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750" windowHeight="12790" activeTab="1"/>
  </bookViews>
  <sheets>
    <sheet name="日前电价" sheetId="1" r:id="rId1"/>
    <sheet name="负荷24" sheetId="2" r:id="rId2"/>
    <sheet name="风电24" sheetId="3" r:id="rId3"/>
    <sheet name="光伏24" sheetId="4" r:id="rId4"/>
    <sheet name="受电24" sheetId="5" r:id="rId5"/>
    <sheet name="负载24" sheetId="6" r:id="rId6"/>
    <sheet name="最大出力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<sst xmlns="http://schemas.openxmlformats.org/spreadsheetml/2006/main" count="152" uniqueCount="50">
  <si>
    <t>日期</t>
  </si>
  <si>
    <t>00:00-01:00</t>
  </si>
  <si>
    <t>01:00-02:00</t>
  </si>
  <si>
    <t>02:00-03:00</t>
  </si>
  <si>
    <t>03:00-04:00</t>
  </si>
  <si>
    <t>04:00-05:00</t>
  </si>
  <si>
    <t>05:00-06:00</t>
  </si>
  <si>
    <t>06:00-07:00</t>
  </si>
  <si>
    <t>07:00-08:00</t>
  </si>
  <si>
    <t>08:00-09:00</t>
  </si>
  <si>
    <t>09:00-10:00</t>
  </si>
  <si>
    <t>10:00-11:00</t>
  </si>
  <si>
    <t>11:00-12:00</t>
  </si>
  <si>
    <t>12:00-13:00</t>
  </si>
  <si>
    <t>13:00-14:00</t>
  </si>
  <si>
    <t>14:00-15:00</t>
  </si>
  <si>
    <t>15:00-16:00</t>
  </si>
  <si>
    <t>16:00-17:00</t>
  </si>
  <si>
    <t>17:00-18:00</t>
  </si>
  <si>
    <t>18:00-19:00</t>
  </si>
  <si>
    <t>19:00-20:00</t>
  </si>
  <si>
    <t>20:00-21:00</t>
  </si>
  <si>
    <t>21:00-22:00</t>
  </si>
  <si>
    <t>22:00-23:00</t>
  </si>
  <si>
    <t>23:00-24:00</t>
  </si>
  <si>
    <t>1时</t>
  </si>
  <si>
    <t>2时</t>
  </si>
  <si>
    <t>3时</t>
  </si>
  <si>
    <t>4时</t>
  </si>
  <si>
    <t>5时</t>
  </si>
  <si>
    <t>6时</t>
  </si>
  <si>
    <t>7时</t>
  </si>
  <si>
    <t>8时</t>
  </si>
  <si>
    <t>9时</t>
  </si>
  <si>
    <t>10时</t>
  </si>
  <si>
    <t>11时</t>
  </si>
  <si>
    <t>12时</t>
  </si>
  <si>
    <t>13时</t>
  </si>
  <si>
    <t>14时</t>
  </si>
  <si>
    <t>15时</t>
  </si>
  <si>
    <t>16时</t>
  </si>
  <si>
    <t>17时</t>
  </si>
  <si>
    <t>18时</t>
  </si>
  <si>
    <t>19时</t>
  </si>
  <si>
    <t>20时</t>
  </si>
  <si>
    <t>21时</t>
  </si>
  <si>
    <t>22时</t>
  </si>
  <si>
    <t>23时</t>
  </si>
  <si>
    <t>24时</t>
  </si>
  <si>
    <t>在运容量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</si>
</sst>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0.0%"/>
    <numFmt numFmtId="178" formatCode="0_);[Red]\(0\)"/>
    <numFmt numFmtId="179" formatCode="0.00_);[Red]\(0.00\)"/>
  </numFmts>
  <fonts count="25">
    <font>
      <sz val="11"/>
      <color theme="1"/>
      <name val="宋体"/>
      <charset val="134"/>
      <scheme val="minor"/>
    </font>
    <font>
      <sz val="11"/>
      <color rgb="FF000000"/>
      <name val="等线"/>
      <charset val="134"/>
    </font>
    <font>
      <b/>
      <sz val="11"/>
      <name val="宋体"/>
      <charset val="134"/>
      <scheme val="minor"/>
    </font>
    <font>
      <sz val="10"/>
      <color rgb="FF000000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color rgb="FF00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3" borderId="5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6">
      <alignment vertical="center"/>
    </xf>
    <xf numFmtId="0" fontId="12" fillId="0" borderId="6">
      <alignment vertical="center"/>
    </xf>
    <xf numFmtId="0" fontId="13" fillId="0" borderId="7">
      <alignment vertical="center"/>
    </xf>
    <xf numFmtId="0" fontId="13" fillId="0" borderId="0">
      <alignment vertical="center"/>
    </xf>
    <xf numFmtId="0" fontId="14" fillId="4" borderId="8">
      <alignment vertical="center"/>
    </xf>
    <xf numFmtId="0" fontId="15" fillId="5" borderId="9">
      <alignment vertical="center"/>
    </xf>
    <xf numFmtId="0" fontId="16" fillId="5" borderId="8">
      <alignment vertical="center"/>
    </xf>
    <xf numFmtId="0" fontId="17" fillId="6" borderId="10">
      <alignment vertical="center"/>
    </xf>
    <xf numFmtId="0" fontId="18" fillId="0" borderId="11">
      <alignment vertical="center"/>
    </xf>
    <xf numFmtId="0" fontId="19" fillId="0" borderId="12">
      <alignment vertical="center"/>
    </xf>
    <xf numFmtId="0" fontId="20" fillId="7" borderId="0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4" fillId="11" borderId="0">
      <alignment vertical="center"/>
    </xf>
    <xf numFmtId="0" fontId="24" fillId="12" borderId="0">
      <alignment vertical="center"/>
    </xf>
    <xf numFmtId="0" fontId="23" fillId="13" borderId="0">
      <alignment vertical="center"/>
    </xf>
    <xf numFmtId="0" fontId="23" fillId="14" borderId="0">
      <alignment vertical="center"/>
    </xf>
    <xf numFmtId="0" fontId="24" fillId="15" borderId="0">
      <alignment vertical="center"/>
    </xf>
    <xf numFmtId="0" fontId="24" fillId="16" borderId="0">
      <alignment vertical="center"/>
    </xf>
    <xf numFmtId="0" fontId="23" fillId="17" borderId="0">
      <alignment vertical="center"/>
    </xf>
    <xf numFmtId="0" fontId="23" fillId="18" borderId="0">
      <alignment vertical="center"/>
    </xf>
    <xf numFmtId="0" fontId="24" fillId="19" borderId="0">
      <alignment vertical="center"/>
    </xf>
    <xf numFmtId="0" fontId="24" fillId="20" borderId="0">
      <alignment vertical="center"/>
    </xf>
    <xf numFmtId="0" fontId="23" fillId="21" borderId="0">
      <alignment vertical="center"/>
    </xf>
    <xf numFmtId="0" fontId="23" fillId="22" borderId="0">
      <alignment vertical="center"/>
    </xf>
    <xf numFmtId="0" fontId="24" fillId="23" borderId="0">
      <alignment vertical="center"/>
    </xf>
    <xf numFmtId="0" fontId="24" fillId="24" borderId="0">
      <alignment vertical="center"/>
    </xf>
    <xf numFmtId="0" fontId="23" fillId="25" borderId="0">
      <alignment vertical="center"/>
    </xf>
    <xf numFmtId="0" fontId="23" fillId="26" borderId="0">
      <alignment vertical="center"/>
    </xf>
    <xf numFmtId="0" fontId="24" fillId="27" borderId="0">
      <alignment vertical="center"/>
    </xf>
    <xf numFmtId="0" fontId="24" fillId="28" borderId="0">
      <alignment vertical="center"/>
    </xf>
    <xf numFmtId="0" fontId="23" fillId="29" borderId="0">
      <alignment vertical="center"/>
    </xf>
    <xf numFmtId="0" fontId="23" fillId="30" borderId="0">
      <alignment vertical="center"/>
    </xf>
    <xf numFmtId="0" fontId="24" fillId="31" borderId="0">
      <alignment vertical="center"/>
    </xf>
    <xf numFmtId="0" fontId="24" fillId="32" borderId="0">
      <alignment vertical="center"/>
    </xf>
    <xf numFmtId="0" fontId="23" fillId="33" borderId="0">
      <alignment vertical="center"/>
    </xf>
  </cellStyleXfs>
  <cellXfs count="20">
    <xf numFmtId="0" fontId="0" fillId="0" borderId="0" xfId="0" applyAlignment="1">
      <alignment vertical="center"/>
    </xf>
    <xf numFmtId="0" fontId="0" fillId="0" borderId="0" xfId="0" applyAlignment="1"/>
    <xf numFmtId="176" fontId="1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vertical="center"/>
    </xf>
    <xf numFmtId="177" fontId="0" fillId="0" borderId="0" xfId="3" applyNumberFormat="1" applyAlignment="1">
      <alignment horizontal="center" vertical="center"/>
    </xf>
    <xf numFmtId="0" fontId="2" fillId="0" borderId="2" xfId="0" applyFont="1" applyBorder="1" applyAlignment="1">
      <alignment horizontal="center" vertical="top"/>
    </xf>
    <xf numFmtId="58" fontId="0" fillId="0" borderId="0" xfId="0" applyNumberFormat="1" applyAlignment="1"/>
    <xf numFmtId="0" fontId="3" fillId="0" borderId="3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58" fontId="3" fillId="0" borderId="3" xfId="0" applyNumberFormat="1" applyFont="1" applyBorder="1" applyAlignment="1">
      <alignment vertical="center"/>
    </xf>
    <xf numFmtId="10" fontId="3" fillId="0" borderId="3" xfId="0" applyNumberFormat="1" applyFont="1" applyBorder="1" applyAlignment="1">
      <alignment vertical="center"/>
    </xf>
    <xf numFmtId="178" fontId="0" fillId="0" borderId="0" xfId="0" applyNumberFormat="1" applyAlignment="1">
      <alignment horizontal="center" vertical="center"/>
    </xf>
    <xf numFmtId="178" fontId="1" fillId="2" borderId="1" xfId="0" applyNumberFormat="1" applyFont="1" applyFill="1" applyBorder="1" applyAlignment="1">
      <alignment horizontal="center" vertical="center"/>
    </xf>
    <xf numFmtId="176" fontId="1" fillId="0" borderId="4" xfId="0" applyNumberFormat="1" applyFont="1" applyBorder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79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2" fontId="5" fillId="0" borderId="0" xfId="0" applyNumberFormat="1" applyFont="1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06"/>
  <sheetViews>
    <sheetView zoomScale="85" zoomScaleNormal="85" topLeftCell="A56" workbookViewId="0">
      <selection activeCell="A91" sqref="$A91:$XFD93"/>
    </sheetView>
  </sheetViews>
  <sheetFormatPr defaultColWidth="9" defaultRowHeight="14"/>
  <cols>
    <col min="1" max="1" width="10.7272727272727" style="1" customWidth="1"/>
    <col min="2" max="25" width="12.4545454545455" style="1" customWidth="1"/>
  </cols>
  <sheetData>
    <row r="1" spans="1:25">
      <c r="A1" s="2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6" t="s">
        <v>15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20</v>
      </c>
      <c r="V1" s="16" t="s">
        <v>21</v>
      </c>
      <c r="W1" s="16" t="s">
        <v>22</v>
      </c>
      <c r="X1" s="16" t="s">
        <v>23</v>
      </c>
      <c r="Y1" s="16" t="s">
        <v>24</v>
      </c>
    </row>
    <row r="2" spans="1:25">
      <c r="A2" s="13">
        <v>46023</v>
      </c>
      <c r="B2" s="17">
        <v>307.75</v>
      </c>
      <c r="C2" s="17">
        <v>308</v>
      </c>
      <c r="D2" s="17">
        <v>309.45</v>
      </c>
      <c r="E2" s="17">
        <v>311.2</v>
      </c>
      <c r="F2" s="17">
        <v>299.95</v>
      </c>
      <c r="G2" s="17">
        <v>276.25</v>
      </c>
      <c r="H2" s="17">
        <v>265.3</v>
      </c>
      <c r="I2" s="17">
        <v>277.9</v>
      </c>
      <c r="J2" s="17">
        <v>286.05</v>
      </c>
      <c r="K2" s="17">
        <v>283.45</v>
      </c>
      <c r="L2" s="17">
        <v>287.6</v>
      </c>
      <c r="M2" s="17">
        <v>281.8</v>
      </c>
      <c r="N2" s="17">
        <v>271.65</v>
      </c>
      <c r="O2" s="17">
        <v>238.075</v>
      </c>
      <c r="P2" s="17">
        <v>221.375</v>
      </c>
      <c r="Q2" s="17">
        <v>238</v>
      </c>
      <c r="R2" s="17">
        <v>268.475</v>
      </c>
      <c r="S2" s="17">
        <v>281.3</v>
      </c>
      <c r="T2" s="17">
        <v>296.25</v>
      </c>
      <c r="U2" s="17">
        <v>297.25</v>
      </c>
      <c r="V2" s="17">
        <v>285.875</v>
      </c>
      <c r="W2" s="17">
        <v>251.525</v>
      </c>
      <c r="X2" s="17">
        <v>235.875</v>
      </c>
      <c r="Y2" s="17">
        <v>200</v>
      </c>
    </row>
    <row r="3" spans="1:25">
      <c r="A3" s="13">
        <v>46024</v>
      </c>
      <c r="B3" s="17">
        <v>311.75</v>
      </c>
      <c r="C3" s="17">
        <v>281.25</v>
      </c>
      <c r="D3" s="17">
        <v>257.925</v>
      </c>
      <c r="E3" s="17">
        <v>212.825</v>
      </c>
      <c r="F3" s="17">
        <v>200</v>
      </c>
      <c r="G3" s="17">
        <v>200</v>
      </c>
      <c r="H3" s="17">
        <v>215.05</v>
      </c>
      <c r="I3" s="17">
        <v>268.725</v>
      </c>
      <c r="J3" s="17">
        <v>227.4</v>
      </c>
      <c r="K3" s="17">
        <v>203.425</v>
      </c>
      <c r="L3" s="17">
        <v>220</v>
      </c>
      <c r="M3" s="17">
        <v>208.5</v>
      </c>
      <c r="N3" s="17">
        <v>201.95</v>
      </c>
      <c r="O3" s="17">
        <v>212.7</v>
      </c>
      <c r="P3" s="17">
        <v>200.55</v>
      </c>
      <c r="Q3" s="17">
        <v>271.5</v>
      </c>
      <c r="R3" s="17">
        <v>330.25</v>
      </c>
      <c r="S3" s="17">
        <v>333.75</v>
      </c>
      <c r="T3" s="17">
        <v>331.775</v>
      </c>
      <c r="U3" s="17">
        <v>333.5</v>
      </c>
      <c r="V3" s="17">
        <v>335.275</v>
      </c>
      <c r="W3" s="17">
        <v>324.225</v>
      </c>
      <c r="X3" s="17">
        <v>328</v>
      </c>
      <c r="Y3" s="17">
        <v>321</v>
      </c>
    </row>
    <row r="4" spans="1:25">
      <c r="A4" s="13">
        <v>46025</v>
      </c>
      <c r="B4" s="17">
        <v>349</v>
      </c>
      <c r="C4" s="17">
        <v>341.5</v>
      </c>
      <c r="D4" s="17">
        <v>340.25</v>
      </c>
      <c r="E4" s="17">
        <v>340.9</v>
      </c>
      <c r="F4" s="17">
        <v>341.25</v>
      </c>
      <c r="G4" s="17">
        <v>336</v>
      </c>
      <c r="H4" s="17">
        <v>317</v>
      </c>
      <c r="I4" s="17">
        <v>318</v>
      </c>
      <c r="J4" s="17">
        <v>306.2</v>
      </c>
      <c r="K4" s="17">
        <v>280.6</v>
      </c>
      <c r="L4" s="17">
        <v>264.6</v>
      </c>
      <c r="M4" s="17">
        <v>247.5</v>
      </c>
      <c r="N4" s="17">
        <v>231.025</v>
      </c>
      <c r="O4" s="17">
        <v>241.075</v>
      </c>
      <c r="P4" s="17">
        <v>272.125</v>
      </c>
      <c r="Q4" s="17">
        <v>309</v>
      </c>
      <c r="R4" s="17">
        <v>338.75</v>
      </c>
      <c r="S4" s="17">
        <v>338.5</v>
      </c>
      <c r="T4" s="17">
        <v>336.95</v>
      </c>
      <c r="U4" s="17">
        <v>339.275</v>
      </c>
      <c r="V4" s="17">
        <v>339</v>
      </c>
      <c r="W4" s="17">
        <v>329</v>
      </c>
      <c r="X4" s="17">
        <v>336.5</v>
      </c>
      <c r="Y4" s="17">
        <v>326.75</v>
      </c>
    </row>
    <row r="5" spans="1:25">
      <c r="A5" s="13">
        <v>46026</v>
      </c>
      <c r="B5" s="17">
        <v>326.5</v>
      </c>
      <c r="C5" s="17">
        <v>328.75</v>
      </c>
      <c r="D5" s="17">
        <v>329.25</v>
      </c>
      <c r="E5" s="17">
        <v>332.75</v>
      </c>
      <c r="F5" s="17">
        <v>332.75</v>
      </c>
      <c r="G5" s="17">
        <v>332.95</v>
      </c>
      <c r="H5" s="17">
        <v>331.75</v>
      </c>
      <c r="I5" s="17">
        <v>321.25</v>
      </c>
      <c r="J5" s="17">
        <v>303.175</v>
      </c>
      <c r="K5" s="17">
        <v>280.8</v>
      </c>
      <c r="L5" s="17">
        <v>294.9</v>
      </c>
      <c r="M5" s="17">
        <v>284.55</v>
      </c>
      <c r="N5" s="17">
        <v>272.925</v>
      </c>
      <c r="O5" s="17">
        <v>266.15</v>
      </c>
      <c r="P5" s="17">
        <v>280.95</v>
      </c>
      <c r="Q5" s="17">
        <v>310.775</v>
      </c>
      <c r="R5" s="17">
        <v>318.75</v>
      </c>
      <c r="S5" s="17">
        <v>313.375</v>
      </c>
      <c r="T5" s="17">
        <v>312.975</v>
      </c>
      <c r="U5" s="17">
        <v>320.5</v>
      </c>
      <c r="V5" s="17">
        <v>326.75</v>
      </c>
      <c r="W5" s="17">
        <v>322.5</v>
      </c>
      <c r="X5" s="17">
        <v>317</v>
      </c>
      <c r="Y5" s="17">
        <v>309.4</v>
      </c>
    </row>
    <row r="6" spans="1:25">
      <c r="A6" s="13">
        <v>46027</v>
      </c>
      <c r="B6" s="17">
        <v>337.5</v>
      </c>
      <c r="C6" s="17">
        <v>329</v>
      </c>
      <c r="D6" s="17">
        <v>327.25</v>
      </c>
      <c r="E6" s="17">
        <v>315.15</v>
      </c>
      <c r="F6" s="17">
        <v>307.25</v>
      </c>
      <c r="G6" s="17">
        <v>310.25</v>
      </c>
      <c r="H6" s="17">
        <v>311.25</v>
      </c>
      <c r="I6" s="17">
        <v>321.5</v>
      </c>
      <c r="J6" s="17">
        <v>309.15</v>
      </c>
      <c r="K6" s="17">
        <v>277.45</v>
      </c>
      <c r="L6" s="17">
        <v>231.225</v>
      </c>
      <c r="M6" s="17">
        <v>217</v>
      </c>
      <c r="N6" s="17">
        <v>234.4</v>
      </c>
      <c r="O6" s="17">
        <v>218.475</v>
      </c>
      <c r="P6" s="17">
        <v>225.375</v>
      </c>
      <c r="Q6" s="17">
        <v>287.2</v>
      </c>
      <c r="R6" s="17">
        <v>318.25</v>
      </c>
      <c r="S6" s="17">
        <v>325.25</v>
      </c>
      <c r="T6" s="17">
        <v>324.15</v>
      </c>
      <c r="U6" s="17">
        <v>322.725</v>
      </c>
      <c r="V6" s="17">
        <v>328.6</v>
      </c>
      <c r="W6" s="17">
        <v>326.175</v>
      </c>
      <c r="X6" s="17">
        <v>330.975</v>
      </c>
      <c r="Y6" s="17">
        <v>327.75</v>
      </c>
    </row>
    <row r="7" spans="1:25">
      <c r="A7" s="13">
        <v>46028</v>
      </c>
      <c r="B7" s="17">
        <v>351</v>
      </c>
      <c r="C7" s="17">
        <v>344.8</v>
      </c>
      <c r="D7" s="17">
        <v>346.925</v>
      </c>
      <c r="E7" s="17">
        <v>348.325</v>
      </c>
      <c r="F7" s="17">
        <v>347.45</v>
      </c>
      <c r="G7" s="17">
        <v>348.45</v>
      </c>
      <c r="H7" s="17">
        <v>345.375</v>
      </c>
      <c r="I7" s="17">
        <v>337</v>
      </c>
      <c r="J7" s="17">
        <v>323.95</v>
      </c>
      <c r="K7" s="17">
        <v>319.725</v>
      </c>
      <c r="L7" s="17">
        <v>309.9</v>
      </c>
      <c r="M7" s="17">
        <v>295.825</v>
      </c>
      <c r="N7" s="17">
        <v>304.725</v>
      </c>
      <c r="O7" s="17">
        <v>312.275</v>
      </c>
      <c r="P7" s="17">
        <v>307.65</v>
      </c>
      <c r="Q7" s="17">
        <v>323.5</v>
      </c>
      <c r="R7" s="17">
        <v>328.525</v>
      </c>
      <c r="S7" s="17">
        <v>323.95</v>
      </c>
      <c r="T7" s="17">
        <v>326.825</v>
      </c>
      <c r="U7" s="17">
        <v>329.05</v>
      </c>
      <c r="V7" s="17">
        <v>329.85</v>
      </c>
      <c r="W7" s="17">
        <v>331.475</v>
      </c>
      <c r="X7" s="17">
        <v>338.9</v>
      </c>
      <c r="Y7" s="17">
        <v>326.5</v>
      </c>
    </row>
    <row r="8" spans="1:25">
      <c r="A8" s="13">
        <v>46029</v>
      </c>
      <c r="B8" s="17">
        <v>345.125</v>
      </c>
      <c r="C8" s="17">
        <v>340.225</v>
      </c>
      <c r="D8" s="17">
        <v>346.625</v>
      </c>
      <c r="E8" s="17">
        <v>342.8</v>
      </c>
      <c r="F8" s="17">
        <v>330.05</v>
      </c>
      <c r="G8" s="17">
        <v>336.525</v>
      </c>
      <c r="H8" s="17">
        <v>340.3</v>
      </c>
      <c r="I8" s="17">
        <v>338.075</v>
      </c>
      <c r="J8" s="17">
        <v>326.175</v>
      </c>
      <c r="K8" s="17">
        <v>320.2</v>
      </c>
      <c r="L8" s="17">
        <v>307.225</v>
      </c>
      <c r="M8" s="17">
        <v>299.525</v>
      </c>
      <c r="N8" s="17">
        <v>298.65</v>
      </c>
      <c r="O8" s="17">
        <v>296.6</v>
      </c>
      <c r="P8" s="17">
        <v>309.35</v>
      </c>
      <c r="Q8" s="17">
        <v>342.175</v>
      </c>
      <c r="R8" s="17">
        <v>358.975</v>
      </c>
      <c r="S8" s="17">
        <v>367.925</v>
      </c>
      <c r="T8" s="17">
        <v>374.275</v>
      </c>
      <c r="U8" s="17">
        <v>373</v>
      </c>
      <c r="V8" s="17">
        <v>374.375</v>
      </c>
      <c r="W8" s="17">
        <v>377.95</v>
      </c>
      <c r="X8" s="17">
        <v>386.5</v>
      </c>
      <c r="Y8" s="17">
        <v>370.475</v>
      </c>
    </row>
    <row r="9" spans="1:25">
      <c r="A9" s="13">
        <v>46030</v>
      </c>
      <c r="B9" s="17">
        <v>348.5</v>
      </c>
      <c r="C9" s="17">
        <v>344.25</v>
      </c>
      <c r="D9" s="17">
        <v>352.9</v>
      </c>
      <c r="E9" s="17">
        <v>349.75</v>
      </c>
      <c r="F9" s="17">
        <v>336.775</v>
      </c>
      <c r="G9" s="17">
        <v>339.5</v>
      </c>
      <c r="H9" s="17">
        <v>340.25</v>
      </c>
      <c r="I9" s="17">
        <v>337</v>
      </c>
      <c r="J9" s="17">
        <v>327.7</v>
      </c>
      <c r="K9" s="17">
        <v>318.55</v>
      </c>
      <c r="L9" s="17">
        <v>300.15</v>
      </c>
      <c r="M9" s="17">
        <v>290.475</v>
      </c>
      <c r="N9" s="17">
        <v>296.85</v>
      </c>
      <c r="O9" s="17">
        <v>296.6</v>
      </c>
      <c r="P9" s="17">
        <v>307.7</v>
      </c>
      <c r="Q9" s="17">
        <v>334</v>
      </c>
      <c r="R9" s="17">
        <v>354.1</v>
      </c>
      <c r="S9" s="17">
        <v>356.95</v>
      </c>
      <c r="T9" s="17">
        <v>360.325</v>
      </c>
      <c r="U9" s="17">
        <v>357.225</v>
      </c>
      <c r="V9" s="17">
        <v>357.025</v>
      </c>
      <c r="W9" s="17">
        <v>354.65</v>
      </c>
      <c r="X9" s="17">
        <v>362.4</v>
      </c>
      <c r="Y9" s="17">
        <v>354.975</v>
      </c>
    </row>
    <row r="10" spans="1:25">
      <c r="A10" s="13">
        <v>46031</v>
      </c>
      <c r="B10" s="17">
        <v>332.5</v>
      </c>
      <c r="C10" s="17">
        <v>326</v>
      </c>
      <c r="D10" s="17">
        <v>324.5</v>
      </c>
      <c r="E10" s="17">
        <v>318.75</v>
      </c>
      <c r="F10" s="17">
        <v>311.45</v>
      </c>
      <c r="G10" s="17">
        <v>311.525</v>
      </c>
      <c r="H10" s="17">
        <v>304.75</v>
      </c>
      <c r="I10" s="17">
        <v>318.175</v>
      </c>
      <c r="J10" s="17">
        <v>299.525</v>
      </c>
      <c r="K10" s="17">
        <v>256.95</v>
      </c>
      <c r="L10" s="17">
        <v>249.925</v>
      </c>
      <c r="M10" s="17">
        <v>232.875</v>
      </c>
      <c r="N10" s="17">
        <v>226.175</v>
      </c>
      <c r="O10" s="17">
        <v>227.75</v>
      </c>
      <c r="P10" s="17">
        <v>230.525</v>
      </c>
      <c r="Q10" s="17">
        <v>266.75</v>
      </c>
      <c r="R10" s="17">
        <v>287.975</v>
      </c>
      <c r="S10" s="17">
        <v>281.125</v>
      </c>
      <c r="T10" s="17">
        <v>279.75</v>
      </c>
      <c r="U10" s="17">
        <v>278.75</v>
      </c>
      <c r="V10" s="17">
        <v>280</v>
      </c>
      <c r="W10" s="17">
        <v>282.8</v>
      </c>
      <c r="X10" s="17">
        <v>289.4</v>
      </c>
      <c r="Y10" s="17">
        <v>279.875</v>
      </c>
    </row>
    <row r="11" spans="1:25">
      <c r="A11" s="13">
        <v>46032</v>
      </c>
      <c r="B11" s="17">
        <v>277.425</v>
      </c>
      <c r="C11" s="17">
        <v>275.25</v>
      </c>
      <c r="D11" s="17">
        <v>274.375</v>
      </c>
      <c r="E11" s="17">
        <v>268.65</v>
      </c>
      <c r="F11" s="17">
        <v>269.3</v>
      </c>
      <c r="G11" s="17">
        <v>273.75</v>
      </c>
      <c r="H11" s="17">
        <v>265.95</v>
      </c>
      <c r="I11" s="17">
        <v>283.4</v>
      </c>
      <c r="J11" s="17">
        <v>279.2</v>
      </c>
      <c r="K11" s="17">
        <v>231.1</v>
      </c>
      <c r="L11" s="17">
        <v>234.475</v>
      </c>
      <c r="M11" s="17">
        <v>227.675</v>
      </c>
      <c r="N11" s="17">
        <v>218.7</v>
      </c>
      <c r="O11" s="17">
        <v>211.425</v>
      </c>
      <c r="P11" s="17">
        <v>215.225</v>
      </c>
      <c r="Q11" s="17">
        <v>255.125</v>
      </c>
      <c r="R11" s="17">
        <v>315.725</v>
      </c>
      <c r="S11" s="17">
        <v>311.675</v>
      </c>
      <c r="T11" s="17">
        <v>300</v>
      </c>
      <c r="U11" s="17">
        <v>312.95</v>
      </c>
      <c r="V11" s="17">
        <v>315.975</v>
      </c>
      <c r="W11" s="17">
        <v>317.5</v>
      </c>
      <c r="X11" s="17">
        <v>323.725</v>
      </c>
      <c r="Y11" s="17">
        <v>317.7</v>
      </c>
    </row>
    <row r="12" spans="1:25">
      <c r="A12" s="13">
        <v>46033</v>
      </c>
      <c r="B12" s="17">
        <v>316</v>
      </c>
      <c r="C12" s="17">
        <v>302.5</v>
      </c>
      <c r="D12" s="17">
        <v>294.425</v>
      </c>
      <c r="E12" s="17">
        <v>281.475</v>
      </c>
      <c r="F12" s="17">
        <v>279.25</v>
      </c>
      <c r="G12" s="17">
        <v>277.75</v>
      </c>
      <c r="H12" s="17">
        <v>266</v>
      </c>
      <c r="I12" s="17">
        <v>276.425</v>
      </c>
      <c r="J12" s="17">
        <v>246.8</v>
      </c>
      <c r="K12" s="17">
        <v>219.05</v>
      </c>
      <c r="L12" s="17">
        <v>212.7</v>
      </c>
      <c r="M12" s="17">
        <v>201.775</v>
      </c>
      <c r="N12" s="17">
        <v>200</v>
      </c>
      <c r="O12" s="17">
        <v>200</v>
      </c>
      <c r="P12" s="17">
        <v>203.525</v>
      </c>
      <c r="Q12" s="17">
        <v>288.9</v>
      </c>
      <c r="R12" s="17">
        <v>344.175</v>
      </c>
      <c r="S12" s="17">
        <v>358.15</v>
      </c>
      <c r="T12" s="17">
        <v>358.175</v>
      </c>
      <c r="U12" s="17">
        <v>359.75</v>
      </c>
      <c r="V12" s="17">
        <v>354.5</v>
      </c>
      <c r="W12" s="17">
        <v>350.875</v>
      </c>
      <c r="X12" s="17">
        <v>354.075</v>
      </c>
      <c r="Y12" s="17">
        <v>335.775</v>
      </c>
    </row>
    <row r="13" spans="1:25">
      <c r="A13" s="13">
        <v>46034</v>
      </c>
      <c r="B13" s="17">
        <v>331</v>
      </c>
      <c r="C13" s="17">
        <v>332.675</v>
      </c>
      <c r="D13" s="17">
        <v>338.225</v>
      </c>
      <c r="E13" s="17">
        <v>337.275</v>
      </c>
      <c r="F13" s="17">
        <v>326.975</v>
      </c>
      <c r="G13" s="17">
        <v>311.1</v>
      </c>
      <c r="H13" s="17">
        <v>285.8</v>
      </c>
      <c r="I13" s="17">
        <v>272.575</v>
      </c>
      <c r="J13" s="17">
        <v>262.7</v>
      </c>
      <c r="K13" s="17">
        <v>259.05</v>
      </c>
      <c r="L13" s="17">
        <v>260.825</v>
      </c>
      <c r="M13" s="17">
        <v>250.6</v>
      </c>
      <c r="N13" s="17">
        <v>242.95</v>
      </c>
      <c r="O13" s="17">
        <v>245.85</v>
      </c>
      <c r="P13" s="17">
        <v>253.425</v>
      </c>
      <c r="Q13" s="17">
        <v>276.9</v>
      </c>
      <c r="R13" s="17">
        <v>314.475</v>
      </c>
      <c r="S13" s="17">
        <v>318.575</v>
      </c>
      <c r="T13" s="17">
        <v>321.35</v>
      </c>
      <c r="U13" s="17">
        <v>322.875</v>
      </c>
      <c r="V13" s="17">
        <v>319.25</v>
      </c>
      <c r="W13" s="17">
        <v>320.825</v>
      </c>
      <c r="X13" s="17">
        <v>323.475</v>
      </c>
      <c r="Y13" s="17">
        <v>316.5</v>
      </c>
    </row>
    <row r="14" spans="1:25">
      <c r="A14" s="13">
        <v>46035</v>
      </c>
      <c r="B14" s="17">
        <v>340.975</v>
      </c>
      <c r="C14" s="17">
        <v>348.1</v>
      </c>
      <c r="D14" s="17">
        <v>345.95</v>
      </c>
      <c r="E14" s="17">
        <v>339.55</v>
      </c>
      <c r="F14" s="17">
        <v>339.75</v>
      </c>
      <c r="G14" s="17">
        <v>342.825</v>
      </c>
      <c r="H14" s="17">
        <v>334.025</v>
      </c>
      <c r="I14" s="17">
        <v>330.5</v>
      </c>
      <c r="J14" s="17">
        <v>322.425</v>
      </c>
      <c r="K14" s="17">
        <v>304.425</v>
      </c>
      <c r="L14" s="17">
        <v>284.425</v>
      </c>
      <c r="M14" s="17">
        <v>267.15</v>
      </c>
      <c r="N14" s="17">
        <v>285.95</v>
      </c>
      <c r="O14" s="17">
        <v>292.925</v>
      </c>
      <c r="P14" s="17">
        <v>290.25</v>
      </c>
      <c r="Q14" s="17">
        <v>314.475</v>
      </c>
      <c r="R14" s="17">
        <v>342.35</v>
      </c>
      <c r="S14" s="17">
        <v>348.275</v>
      </c>
      <c r="T14" s="17">
        <v>346.3</v>
      </c>
      <c r="U14" s="17">
        <v>337.475</v>
      </c>
      <c r="V14" s="17">
        <v>334.125</v>
      </c>
      <c r="W14" s="17">
        <v>328.375</v>
      </c>
      <c r="X14" s="17">
        <v>329.375</v>
      </c>
      <c r="Y14" s="17">
        <v>317.5</v>
      </c>
    </row>
    <row r="15" spans="1:25">
      <c r="A15" s="13">
        <v>46036</v>
      </c>
      <c r="B15" s="17">
        <v>302.95</v>
      </c>
      <c r="C15" s="17">
        <v>304.25</v>
      </c>
      <c r="D15" s="17">
        <v>318.975</v>
      </c>
      <c r="E15" s="17">
        <v>315.25</v>
      </c>
      <c r="F15" s="17">
        <v>302.075</v>
      </c>
      <c r="G15" s="17">
        <v>293.425</v>
      </c>
      <c r="H15" s="17">
        <v>284.75</v>
      </c>
      <c r="I15" s="17">
        <v>285.325</v>
      </c>
      <c r="J15" s="17">
        <v>283.9</v>
      </c>
      <c r="K15" s="17">
        <v>277.625</v>
      </c>
      <c r="L15" s="17">
        <v>258.775</v>
      </c>
      <c r="M15" s="17">
        <v>275.075</v>
      </c>
      <c r="N15" s="17">
        <v>272.425</v>
      </c>
      <c r="O15" s="17">
        <v>262.95</v>
      </c>
      <c r="P15" s="17">
        <v>277.25</v>
      </c>
      <c r="Q15" s="17">
        <v>305.5</v>
      </c>
      <c r="R15" s="17">
        <v>324.325</v>
      </c>
      <c r="S15" s="17">
        <v>333.6</v>
      </c>
      <c r="T15" s="17">
        <v>336.2</v>
      </c>
      <c r="U15" s="17">
        <v>327.325</v>
      </c>
      <c r="V15" s="17">
        <v>321.975</v>
      </c>
      <c r="W15" s="17">
        <v>317.75</v>
      </c>
      <c r="X15" s="17">
        <v>314.925</v>
      </c>
      <c r="Y15" s="17">
        <v>296.75</v>
      </c>
    </row>
    <row r="16" spans="1:25">
      <c r="A16" s="13">
        <v>46037</v>
      </c>
      <c r="B16" s="17">
        <v>308.4</v>
      </c>
      <c r="C16" s="17">
        <v>316.7</v>
      </c>
      <c r="D16" s="17">
        <v>320.25</v>
      </c>
      <c r="E16" s="17">
        <v>305.75</v>
      </c>
      <c r="F16" s="17">
        <v>303.73</v>
      </c>
      <c r="G16" s="17">
        <v>306.25</v>
      </c>
      <c r="H16" s="17">
        <v>299.75</v>
      </c>
      <c r="I16" s="17">
        <v>290.68</v>
      </c>
      <c r="J16" s="17">
        <v>283.65</v>
      </c>
      <c r="K16" s="17">
        <v>269.93</v>
      </c>
      <c r="L16" s="17">
        <v>226.1</v>
      </c>
      <c r="M16" s="17">
        <v>214.28</v>
      </c>
      <c r="N16" s="17">
        <v>225.78</v>
      </c>
      <c r="O16" s="17">
        <v>229.7</v>
      </c>
      <c r="P16" s="17">
        <v>255.05</v>
      </c>
      <c r="Q16" s="17">
        <v>306.7</v>
      </c>
      <c r="R16" s="17">
        <v>334.6</v>
      </c>
      <c r="S16" s="17">
        <v>330.5</v>
      </c>
      <c r="T16" s="17">
        <v>333.93</v>
      </c>
      <c r="U16" s="17">
        <v>335.25</v>
      </c>
      <c r="V16" s="17">
        <v>332.5</v>
      </c>
      <c r="W16" s="17">
        <v>319.95</v>
      </c>
      <c r="X16" s="17">
        <v>313.5</v>
      </c>
      <c r="Y16" s="17">
        <v>300.73</v>
      </c>
    </row>
    <row r="17" spans="1:25">
      <c r="A17" s="13">
        <v>46038</v>
      </c>
      <c r="B17" s="17">
        <v>310.5</v>
      </c>
      <c r="C17" s="17">
        <v>311.68</v>
      </c>
      <c r="D17" s="17">
        <v>319.68</v>
      </c>
      <c r="E17" s="17">
        <v>311.13</v>
      </c>
      <c r="F17" s="17">
        <v>293.38</v>
      </c>
      <c r="G17" s="17">
        <v>296.58</v>
      </c>
      <c r="H17" s="17">
        <v>286.48</v>
      </c>
      <c r="I17" s="17">
        <v>287.95</v>
      </c>
      <c r="J17" s="17">
        <v>280.83</v>
      </c>
      <c r="K17" s="17">
        <v>252.2</v>
      </c>
      <c r="L17" s="17">
        <v>217.6</v>
      </c>
      <c r="M17" s="17">
        <v>202.38</v>
      </c>
      <c r="N17" s="17">
        <v>200.13</v>
      </c>
      <c r="O17" s="17">
        <v>200.2</v>
      </c>
      <c r="P17" s="17">
        <v>220.75</v>
      </c>
      <c r="Q17" s="17">
        <v>290.93</v>
      </c>
      <c r="R17" s="17">
        <v>309.33</v>
      </c>
      <c r="S17" s="17">
        <v>283.55</v>
      </c>
      <c r="T17" s="17">
        <v>278.1</v>
      </c>
      <c r="U17" s="17">
        <v>294.05</v>
      </c>
      <c r="V17" s="17">
        <v>291.7</v>
      </c>
      <c r="W17" s="17">
        <v>288.7</v>
      </c>
      <c r="X17" s="17">
        <v>280</v>
      </c>
      <c r="Y17" s="17">
        <v>245.5</v>
      </c>
    </row>
    <row r="18" spans="1:25">
      <c r="A18" s="13">
        <v>46039</v>
      </c>
      <c r="B18" s="18">
        <v>235.8</v>
      </c>
      <c r="C18" s="18">
        <v>218.65</v>
      </c>
      <c r="D18" s="18">
        <v>224.25</v>
      </c>
      <c r="E18" s="18">
        <v>213.1</v>
      </c>
      <c r="F18" s="18">
        <v>201.65</v>
      </c>
      <c r="G18" s="18">
        <v>210.85</v>
      </c>
      <c r="H18" s="18">
        <v>201.28</v>
      </c>
      <c r="I18" s="18">
        <v>203.93</v>
      </c>
      <c r="J18" s="18">
        <v>233.25</v>
      </c>
      <c r="K18" s="18">
        <v>239.3</v>
      </c>
      <c r="L18" s="18">
        <v>247.78</v>
      </c>
      <c r="M18" s="18">
        <v>248.45</v>
      </c>
      <c r="N18" s="18">
        <v>240.5</v>
      </c>
      <c r="O18" s="18">
        <v>235.2</v>
      </c>
      <c r="P18" s="18">
        <v>246.15</v>
      </c>
      <c r="Q18" s="18">
        <v>292.7</v>
      </c>
      <c r="R18" s="18">
        <v>306.13</v>
      </c>
      <c r="S18" s="18">
        <v>307.43</v>
      </c>
      <c r="T18" s="18">
        <v>302.6</v>
      </c>
      <c r="U18" s="18">
        <v>301.5</v>
      </c>
      <c r="V18" s="18">
        <v>304.73</v>
      </c>
      <c r="W18" s="18">
        <v>305.95</v>
      </c>
      <c r="X18" s="18">
        <v>311.53</v>
      </c>
      <c r="Y18" s="18">
        <v>307.5</v>
      </c>
    </row>
    <row r="19" spans="1:25">
      <c r="A19" s="13">
        <v>46040</v>
      </c>
      <c r="B19" s="18">
        <v>311.7</v>
      </c>
      <c r="C19" s="18">
        <v>310</v>
      </c>
      <c r="D19" s="18">
        <v>309</v>
      </c>
      <c r="E19" s="18">
        <v>297.25</v>
      </c>
      <c r="F19" s="18">
        <v>284.7</v>
      </c>
      <c r="G19" s="18">
        <v>282.98</v>
      </c>
      <c r="H19" s="18">
        <v>258.35</v>
      </c>
      <c r="I19" s="18">
        <v>260.7</v>
      </c>
      <c r="J19" s="18">
        <v>268.18</v>
      </c>
      <c r="K19" s="18">
        <v>224.43</v>
      </c>
      <c r="L19" s="18">
        <v>206.05</v>
      </c>
      <c r="M19" s="18">
        <v>204.1</v>
      </c>
      <c r="N19" s="18">
        <v>200</v>
      </c>
      <c r="O19" s="18">
        <v>200</v>
      </c>
      <c r="P19" s="18">
        <v>214.1</v>
      </c>
      <c r="Q19" s="18">
        <v>276.7</v>
      </c>
      <c r="R19" s="18">
        <v>301.05</v>
      </c>
      <c r="S19" s="18">
        <v>299.75</v>
      </c>
      <c r="T19" s="18">
        <v>281.5</v>
      </c>
      <c r="U19" s="18">
        <v>266</v>
      </c>
      <c r="V19" s="18">
        <v>268.75</v>
      </c>
      <c r="W19" s="18">
        <v>269.75</v>
      </c>
      <c r="X19" s="18">
        <v>277.95</v>
      </c>
      <c r="Y19" s="18">
        <v>254.23</v>
      </c>
    </row>
    <row r="20" spans="1:25">
      <c r="A20" s="13">
        <v>46041</v>
      </c>
      <c r="B20" s="18">
        <v>287.5</v>
      </c>
      <c r="C20" s="18">
        <v>266.25</v>
      </c>
      <c r="D20" s="18">
        <v>249.55</v>
      </c>
      <c r="E20" s="18">
        <v>246.6</v>
      </c>
      <c r="F20" s="18">
        <v>223.1</v>
      </c>
      <c r="G20" s="18">
        <v>226.4</v>
      </c>
      <c r="H20" s="18">
        <v>206.9</v>
      </c>
      <c r="I20" s="18">
        <v>230.3</v>
      </c>
      <c r="J20" s="18">
        <v>254.33</v>
      </c>
      <c r="K20" s="18">
        <v>268.5</v>
      </c>
      <c r="L20" s="18">
        <v>275.63</v>
      </c>
      <c r="M20" s="18">
        <v>257.15</v>
      </c>
      <c r="N20" s="18">
        <v>257</v>
      </c>
      <c r="O20" s="18">
        <v>246.93</v>
      </c>
      <c r="P20" s="18">
        <v>232.05</v>
      </c>
      <c r="Q20" s="18">
        <v>217.78</v>
      </c>
      <c r="R20" s="18">
        <v>206.9</v>
      </c>
      <c r="S20" s="18">
        <v>206.9</v>
      </c>
      <c r="T20" s="18">
        <v>206.9</v>
      </c>
      <c r="U20" s="18">
        <v>206.9</v>
      </c>
      <c r="V20" s="18">
        <v>210.78</v>
      </c>
      <c r="W20" s="18">
        <v>221.4</v>
      </c>
      <c r="X20" s="18">
        <v>217.78</v>
      </c>
      <c r="Y20" s="18">
        <v>206.9</v>
      </c>
    </row>
    <row r="21" spans="1:25">
      <c r="A21" s="13">
        <v>46042</v>
      </c>
      <c r="B21" s="18">
        <v>302.05</v>
      </c>
      <c r="C21" s="18">
        <v>290.83</v>
      </c>
      <c r="D21" s="18">
        <v>284.83</v>
      </c>
      <c r="E21" s="18">
        <v>277.73</v>
      </c>
      <c r="F21" s="18">
        <v>277.78</v>
      </c>
      <c r="G21" s="18">
        <v>283.55</v>
      </c>
      <c r="H21" s="18">
        <v>284.55</v>
      </c>
      <c r="I21" s="18">
        <v>293.05</v>
      </c>
      <c r="J21" s="18">
        <v>301.65</v>
      </c>
      <c r="K21" s="18">
        <v>286.58</v>
      </c>
      <c r="L21" s="18">
        <v>286.13</v>
      </c>
      <c r="M21" s="18">
        <v>298.95</v>
      </c>
      <c r="N21" s="18">
        <v>286.28</v>
      </c>
      <c r="O21" s="18">
        <v>285.18</v>
      </c>
      <c r="P21" s="18">
        <v>292.2</v>
      </c>
      <c r="Q21" s="18">
        <v>294.6</v>
      </c>
      <c r="R21" s="18">
        <v>300.38</v>
      </c>
      <c r="S21" s="18">
        <v>300.03</v>
      </c>
      <c r="T21" s="18">
        <v>299.8</v>
      </c>
      <c r="U21" s="18">
        <v>300.53</v>
      </c>
      <c r="V21" s="18">
        <v>292.88</v>
      </c>
      <c r="W21" s="18">
        <v>301.53</v>
      </c>
      <c r="X21" s="18">
        <v>314.88</v>
      </c>
      <c r="Y21" s="18">
        <v>309.18</v>
      </c>
    </row>
    <row r="22" spans="1:25">
      <c r="A22" s="13">
        <v>46043</v>
      </c>
      <c r="B22" s="18">
        <v>318.73</v>
      </c>
      <c r="C22" s="18">
        <v>316.23</v>
      </c>
      <c r="D22" s="18">
        <v>310.68</v>
      </c>
      <c r="E22" s="18">
        <v>302.05</v>
      </c>
      <c r="F22" s="18">
        <v>305.1</v>
      </c>
      <c r="G22" s="18">
        <v>322.45</v>
      </c>
      <c r="H22" s="18">
        <v>329.65</v>
      </c>
      <c r="I22" s="18">
        <v>325.78</v>
      </c>
      <c r="J22" s="18">
        <v>289.85</v>
      </c>
      <c r="K22" s="18">
        <v>240.98</v>
      </c>
      <c r="L22" s="18">
        <v>238.4</v>
      </c>
      <c r="M22" s="18">
        <v>234.38</v>
      </c>
      <c r="N22" s="18">
        <v>209.85</v>
      </c>
      <c r="O22" s="18">
        <v>201.65</v>
      </c>
      <c r="P22" s="18">
        <v>202.23</v>
      </c>
      <c r="Q22" s="18">
        <v>235.18</v>
      </c>
      <c r="R22" s="18">
        <v>280.55</v>
      </c>
      <c r="S22" s="18">
        <v>279.75</v>
      </c>
      <c r="T22" s="18">
        <v>279</v>
      </c>
      <c r="U22" s="18">
        <v>276.5</v>
      </c>
      <c r="V22" s="18">
        <v>279.98</v>
      </c>
      <c r="W22" s="18">
        <v>293.05</v>
      </c>
      <c r="X22" s="18">
        <v>310.83</v>
      </c>
      <c r="Y22" s="18">
        <v>305.4</v>
      </c>
    </row>
    <row r="23" spans="1:25">
      <c r="A23" s="13">
        <v>46044</v>
      </c>
      <c r="B23" s="19">
        <v>334.25</v>
      </c>
      <c r="C23" s="19">
        <v>339.65</v>
      </c>
      <c r="D23" s="19">
        <v>339.98</v>
      </c>
      <c r="E23" s="19">
        <v>334.23</v>
      </c>
      <c r="F23" s="19">
        <v>326.58</v>
      </c>
      <c r="G23" s="19">
        <v>331.9</v>
      </c>
      <c r="H23" s="19">
        <v>336.5</v>
      </c>
      <c r="I23" s="19">
        <v>330.48</v>
      </c>
      <c r="J23" s="19">
        <v>310.93</v>
      </c>
      <c r="K23" s="19">
        <v>301.68</v>
      </c>
      <c r="L23" s="19">
        <v>275.6</v>
      </c>
      <c r="M23" s="19">
        <v>268.08</v>
      </c>
      <c r="N23" s="19">
        <v>279.75</v>
      </c>
      <c r="O23" s="19">
        <v>280.43</v>
      </c>
      <c r="P23" s="19">
        <v>289.58</v>
      </c>
      <c r="Q23" s="19">
        <v>312.7</v>
      </c>
      <c r="R23" s="19">
        <v>325.15</v>
      </c>
      <c r="S23" s="19">
        <v>324.53</v>
      </c>
      <c r="T23" s="19">
        <v>326.98</v>
      </c>
      <c r="U23" s="19">
        <v>336.75</v>
      </c>
      <c r="V23" s="19">
        <v>344.28</v>
      </c>
      <c r="W23" s="19">
        <v>349.35</v>
      </c>
      <c r="X23" s="19">
        <v>342.43</v>
      </c>
      <c r="Y23" s="19">
        <v>336.08</v>
      </c>
    </row>
    <row r="24" spans="1:25">
      <c r="A24" s="13">
        <v>46045</v>
      </c>
      <c r="B24" s="19">
        <v>342.4</v>
      </c>
      <c r="C24" s="19">
        <v>346.8</v>
      </c>
      <c r="D24" s="19">
        <v>356</v>
      </c>
      <c r="E24" s="19">
        <v>350.5</v>
      </c>
      <c r="F24" s="19">
        <v>340.25</v>
      </c>
      <c r="G24" s="19">
        <v>337.25</v>
      </c>
      <c r="H24" s="19">
        <v>338.8</v>
      </c>
      <c r="I24" s="19">
        <v>333.18</v>
      </c>
      <c r="J24" s="19">
        <v>317.7</v>
      </c>
      <c r="K24" s="19">
        <v>306.13</v>
      </c>
      <c r="L24" s="19">
        <v>296.15</v>
      </c>
      <c r="M24" s="19">
        <v>284.48</v>
      </c>
      <c r="N24" s="19">
        <v>290.8</v>
      </c>
      <c r="O24" s="19">
        <v>289.38</v>
      </c>
      <c r="P24" s="19">
        <v>293.93</v>
      </c>
      <c r="Q24" s="19">
        <v>317</v>
      </c>
      <c r="R24" s="19">
        <v>329.08</v>
      </c>
      <c r="S24" s="19">
        <v>327.65</v>
      </c>
      <c r="T24" s="19">
        <v>334.58</v>
      </c>
      <c r="U24" s="19">
        <v>339.4</v>
      </c>
      <c r="V24" s="19">
        <v>336.85</v>
      </c>
      <c r="W24" s="19">
        <v>340</v>
      </c>
      <c r="X24" s="19">
        <v>343.75</v>
      </c>
      <c r="Y24" s="19">
        <v>335.03</v>
      </c>
    </row>
    <row r="25" spans="1:25">
      <c r="A25" s="13">
        <v>46046</v>
      </c>
      <c r="B25" s="18">
        <v>319</v>
      </c>
      <c r="C25" s="18">
        <v>320.25</v>
      </c>
      <c r="D25" s="18">
        <v>326.25</v>
      </c>
      <c r="E25" s="18">
        <v>324.5</v>
      </c>
      <c r="F25" s="18">
        <v>316.25</v>
      </c>
      <c r="G25" s="18">
        <v>310.5</v>
      </c>
      <c r="H25" s="18">
        <v>301.75</v>
      </c>
      <c r="I25" s="18">
        <v>297.5</v>
      </c>
      <c r="J25" s="18">
        <v>290.73</v>
      </c>
      <c r="K25" s="18">
        <v>290.68</v>
      </c>
      <c r="L25" s="18">
        <v>275.88</v>
      </c>
      <c r="M25" s="18">
        <v>268.65</v>
      </c>
      <c r="N25" s="18">
        <v>266.9</v>
      </c>
      <c r="O25" s="18">
        <v>264.58</v>
      </c>
      <c r="P25" s="18">
        <v>285.03</v>
      </c>
      <c r="Q25" s="18">
        <v>303.98</v>
      </c>
      <c r="R25" s="18">
        <v>324.55</v>
      </c>
      <c r="S25" s="18">
        <v>330.68</v>
      </c>
      <c r="T25" s="18">
        <v>331.73</v>
      </c>
      <c r="U25" s="18">
        <v>329.9</v>
      </c>
      <c r="V25" s="18">
        <v>327.8</v>
      </c>
      <c r="W25" s="18">
        <v>321.78</v>
      </c>
      <c r="X25" s="18">
        <v>315.58</v>
      </c>
      <c r="Y25" s="18">
        <v>303.48</v>
      </c>
    </row>
    <row r="26" spans="1:25">
      <c r="A26" s="13">
        <v>46047</v>
      </c>
      <c r="B26" s="18">
        <v>300.25</v>
      </c>
      <c r="C26" s="18">
        <v>306.25</v>
      </c>
      <c r="D26" s="18">
        <v>303.4</v>
      </c>
      <c r="E26" s="18">
        <v>289.3</v>
      </c>
      <c r="F26" s="18">
        <v>236.83</v>
      </c>
      <c r="G26" s="18">
        <v>204.58</v>
      </c>
      <c r="H26" s="18">
        <v>200</v>
      </c>
      <c r="I26" s="18">
        <v>200</v>
      </c>
      <c r="J26" s="18">
        <v>200</v>
      </c>
      <c r="K26" s="18">
        <v>200</v>
      </c>
      <c r="L26" s="18">
        <v>200</v>
      </c>
      <c r="M26" s="18">
        <v>200</v>
      </c>
      <c r="N26" s="18">
        <v>200</v>
      </c>
      <c r="O26" s="18">
        <v>200</v>
      </c>
      <c r="P26" s="18">
        <v>200</v>
      </c>
      <c r="Q26" s="18">
        <v>200</v>
      </c>
      <c r="R26" s="18">
        <v>270.5</v>
      </c>
      <c r="S26" s="18">
        <v>280.3</v>
      </c>
      <c r="T26" s="18">
        <v>275.05</v>
      </c>
      <c r="U26" s="18">
        <v>267.9</v>
      </c>
      <c r="V26" s="18">
        <v>264.78</v>
      </c>
      <c r="W26" s="18">
        <v>274.45</v>
      </c>
      <c r="X26" s="18">
        <v>278.28</v>
      </c>
      <c r="Y26" s="18">
        <v>267.38</v>
      </c>
    </row>
    <row r="27" spans="1:25">
      <c r="A27" s="13">
        <v>46048</v>
      </c>
      <c r="B27" s="18">
        <v>290.5</v>
      </c>
      <c r="C27" s="18">
        <v>295.95</v>
      </c>
      <c r="D27" s="18">
        <v>296.83</v>
      </c>
      <c r="E27" s="18">
        <v>295.03</v>
      </c>
      <c r="F27" s="18">
        <v>293.08</v>
      </c>
      <c r="G27" s="18">
        <v>297.3</v>
      </c>
      <c r="H27" s="18">
        <v>290</v>
      </c>
      <c r="I27" s="18">
        <v>303.5</v>
      </c>
      <c r="J27" s="18">
        <v>312.98</v>
      </c>
      <c r="K27" s="18">
        <v>306.75</v>
      </c>
      <c r="L27" s="18">
        <v>305.23</v>
      </c>
      <c r="M27" s="18">
        <v>310.28</v>
      </c>
      <c r="N27" s="18">
        <v>315.48</v>
      </c>
      <c r="O27" s="18">
        <v>321.28</v>
      </c>
      <c r="P27" s="18">
        <v>320.23</v>
      </c>
      <c r="Q27" s="18">
        <v>326.03</v>
      </c>
      <c r="R27" s="18">
        <v>324.25</v>
      </c>
      <c r="S27" s="18">
        <v>318.75</v>
      </c>
      <c r="T27" s="18">
        <v>324.7</v>
      </c>
      <c r="U27" s="18">
        <v>317.93</v>
      </c>
      <c r="V27" s="18">
        <v>320.25</v>
      </c>
      <c r="W27" s="18">
        <v>317.25</v>
      </c>
      <c r="X27" s="18">
        <v>318.55</v>
      </c>
      <c r="Y27" s="18">
        <v>310</v>
      </c>
    </row>
    <row r="28" spans="1:25">
      <c r="A28" s="13">
        <v>46049</v>
      </c>
      <c r="B28" s="19">
        <v>324.15</v>
      </c>
      <c r="C28" s="19">
        <v>326.75</v>
      </c>
      <c r="D28" s="19">
        <v>330.38</v>
      </c>
      <c r="E28" s="19">
        <v>329.53</v>
      </c>
      <c r="F28" s="19">
        <v>319.5</v>
      </c>
      <c r="G28" s="19">
        <v>311.1</v>
      </c>
      <c r="H28" s="19">
        <v>308.65</v>
      </c>
      <c r="I28" s="19">
        <v>305.7</v>
      </c>
      <c r="J28" s="19">
        <v>310.58</v>
      </c>
      <c r="K28" s="19">
        <v>307.05</v>
      </c>
      <c r="L28" s="19">
        <v>302.43</v>
      </c>
      <c r="M28" s="19">
        <v>294.78</v>
      </c>
      <c r="N28" s="19">
        <v>294.75</v>
      </c>
      <c r="O28" s="19">
        <v>292.23</v>
      </c>
      <c r="P28" s="19">
        <v>293.88</v>
      </c>
      <c r="Q28" s="19">
        <v>318.28</v>
      </c>
      <c r="R28" s="19">
        <v>337.3</v>
      </c>
      <c r="S28" s="19">
        <v>338.8</v>
      </c>
      <c r="T28" s="19">
        <v>333.6</v>
      </c>
      <c r="U28" s="19">
        <v>332.1</v>
      </c>
      <c r="V28" s="19">
        <v>330.88</v>
      </c>
      <c r="W28" s="19">
        <v>332.08</v>
      </c>
      <c r="X28" s="19">
        <v>336.15</v>
      </c>
      <c r="Y28" s="19">
        <v>328.3</v>
      </c>
    </row>
    <row r="29" spans="1:25">
      <c r="A29" s="13">
        <v>46050</v>
      </c>
      <c r="B29" s="19">
        <v>326.73</v>
      </c>
      <c r="C29" s="19">
        <v>330.45</v>
      </c>
      <c r="D29" s="19">
        <v>338.5</v>
      </c>
      <c r="E29" s="19">
        <v>337.95</v>
      </c>
      <c r="F29" s="19">
        <v>329.78</v>
      </c>
      <c r="G29" s="19">
        <v>319.5</v>
      </c>
      <c r="H29" s="19">
        <v>315</v>
      </c>
      <c r="I29" s="19">
        <v>310.33</v>
      </c>
      <c r="J29" s="19">
        <v>303.38</v>
      </c>
      <c r="K29" s="19">
        <v>304.15</v>
      </c>
      <c r="L29" s="19">
        <v>296.33</v>
      </c>
      <c r="M29" s="19">
        <v>305.38</v>
      </c>
      <c r="N29" s="19">
        <v>325.2</v>
      </c>
      <c r="O29" s="19">
        <v>324.7</v>
      </c>
      <c r="P29" s="19">
        <v>318.63</v>
      </c>
      <c r="Q29" s="19">
        <v>344.7</v>
      </c>
      <c r="R29" s="19">
        <v>382.88</v>
      </c>
      <c r="S29" s="19">
        <v>360.4</v>
      </c>
      <c r="T29" s="19">
        <v>359.23</v>
      </c>
      <c r="U29" s="19">
        <v>369.88</v>
      </c>
      <c r="V29" s="19">
        <v>351.4</v>
      </c>
      <c r="W29" s="19">
        <v>340.03</v>
      </c>
      <c r="X29" s="19">
        <v>337.78</v>
      </c>
      <c r="Y29" s="19">
        <v>325.88</v>
      </c>
    </row>
    <row r="30" spans="1:25">
      <c r="A30" s="13">
        <v>46051</v>
      </c>
      <c r="B30" s="18">
        <v>332.28</v>
      </c>
      <c r="C30" s="18">
        <v>337.55</v>
      </c>
      <c r="D30" s="18">
        <v>338.03</v>
      </c>
      <c r="E30" s="18">
        <v>334.53</v>
      </c>
      <c r="F30" s="18">
        <v>330.03</v>
      </c>
      <c r="G30" s="18">
        <v>325.45</v>
      </c>
      <c r="H30" s="18">
        <v>322.75</v>
      </c>
      <c r="I30" s="18">
        <v>320.3</v>
      </c>
      <c r="J30" s="18">
        <v>311.53</v>
      </c>
      <c r="K30" s="18">
        <v>294.3</v>
      </c>
      <c r="L30" s="18">
        <v>277.3</v>
      </c>
      <c r="M30" s="18">
        <v>271.68</v>
      </c>
      <c r="N30" s="18">
        <v>272.88</v>
      </c>
      <c r="O30" s="18">
        <v>265.25</v>
      </c>
      <c r="P30" s="18">
        <v>271.88</v>
      </c>
      <c r="Q30" s="18">
        <v>303.95</v>
      </c>
      <c r="R30" s="18">
        <v>318.53</v>
      </c>
      <c r="S30" s="18">
        <v>313.98</v>
      </c>
      <c r="T30" s="18">
        <v>314.63</v>
      </c>
      <c r="U30" s="18">
        <v>317.45</v>
      </c>
      <c r="V30" s="18">
        <v>315.1</v>
      </c>
      <c r="W30" s="18">
        <v>308.45</v>
      </c>
      <c r="X30" s="18">
        <v>305.23</v>
      </c>
      <c r="Y30" s="18">
        <v>292</v>
      </c>
    </row>
    <row r="31" spans="1:25">
      <c r="A31" s="13">
        <v>46052</v>
      </c>
      <c r="B31" s="19">
        <v>327.7</v>
      </c>
      <c r="C31" s="19">
        <v>325.88</v>
      </c>
      <c r="D31" s="19">
        <v>319.98</v>
      </c>
      <c r="E31" s="19">
        <v>316.4</v>
      </c>
      <c r="F31" s="19">
        <v>316.8</v>
      </c>
      <c r="G31" s="19">
        <v>311.35</v>
      </c>
      <c r="H31" s="19">
        <v>301.4</v>
      </c>
      <c r="I31" s="19">
        <v>311.68</v>
      </c>
      <c r="J31" s="19">
        <v>319.83</v>
      </c>
      <c r="K31" s="19">
        <v>326.98</v>
      </c>
      <c r="L31" s="19">
        <v>335</v>
      </c>
      <c r="M31" s="19">
        <v>324.75</v>
      </c>
      <c r="N31" s="19">
        <v>328.43</v>
      </c>
      <c r="O31" s="19">
        <v>340.08</v>
      </c>
      <c r="P31" s="19">
        <v>332.33</v>
      </c>
      <c r="Q31" s="19">
        <v>334.2</v>
      </c>
      <c r="R31" s="19">
        <v>331.43</v>
      </c>
      <c r="S31" s="19">
        <v>336.38</v>
      </c>
      <c r="T31" s="19">
        <v>338.45</v>
      </c>
      <c r="U31" s="19">
        <v>340.23</v>
      </c>
      <c r="V31" s="19">
        <v>344.68</v>
      </c>
      <c r="W31" s="19">
        <v>336.13</v>
      </c>
      <c r="X31" s="19">
        <v>335.03</v>
      </c>
      <c r="Y31" s="19">
        <v>327.25</v>
      </c>
    </row>
    <row r="32" spans="1:25">
      <c r="A32" s="13">
        <v>46053</v>
      </c>
      <c r="B32" s="19">
        <v>338.15</v>
      </c>
      <c r="C32" s="19">
        <v>339.5</v>
      </c>
      <c r="D32" s="19">
        <v>337.7</v>
      </c>
      <c r="E32" s="19">
        <v>337.73</v>
      </c>
      <c r="F32" s="19">
        <v>336.43</v>
      </c>
      <c r="G32" s="19">
        <v>335.45</v>
      </c>
      <c r="H32" s="19">
        <v>336.3</v>
      </c>
      <c r="I32" s="19">
        <v>341.23</v>
      </c>
      <c r="J32" s="19">
        <v>324.05</v>
      </c>
      <c r="K32" s="19">
        <v>321.28</v>
      </c>
      <c r="L32" s="19">
        <v>342</v>
      </c>
      <c r="M32" s="19">
        <v>331.75</v>
      </c>
      <c r="N32" s="19">
        <v>327.15</v>
      </c>
      <c r="O32" s="19">
        <v>320.3</v>
      </c>
      <c r="P32" s="19">
        <v>318.18</v>
      </c>
      <c r="Q32" s="19">
        <v>323.43</v>
      </c>
      <c r="R32" s="19">
        <v>332.13</v>
      </c>
      <c r="S32" s="19">
        <v>331.1</v>
      </c>
      <c r="T32" s="19">
        <v>329.83</v>
      </c>
      <c r="U32" s="19">
        <v>328.4</v>
      </c>
      <c r="V32" s="19">
        <v>327</v>
      </c>
      <c r="W32" s="19">
        <v>324.7</v>
      </c>
      <c r="X32" s="19">
        <v>333.25</v>
      </c>
      <c r="Y32" s="19">
        <v>338.33</v>
      </c>
    </row>
    <row r="33" spans="1:25">
      <c r="A33" s="13">
        <v>46054</v>
      </c>
      <c r="B33" s="19">
        <v>330.2</v>
      </c>
      <c r="C33" s="19">
        <v>324.7</v>
      </c>
      <c r="D33" s="19">
        <v>323.5</v>
      </c>
      <c r="E33" s="19">
        <v>319.28</v>
      </c>
      <c r="F33" s="19">
        <v>317.03</v>
      </c>
      <c r="G33" s="19">
        <v>319.3</v>
      </c>
      <c r="H33" s="19">
        <v>318.63</v>
      </c>
      <c r="I33" s="19">
        <v>317.85</v>
      </c>
      <c r="J33" s="19">
        <v>308.28</v>
      </c>
      <c r="K33" s="19">
        <v>293.13</v>
      </c>
      <c r="L33" s="19">
        <v>269.45</v>
      </c>
      <c r="M33" s="19">
        <v>269.25</v>
      </c>
      <c r="N33" s="19">
        <v>282.23</v>
      </c>
      <c r="O33" s="19">
        <v>285.15</v>
      </c>
      <c r="P33" s="19">
        <v>294.85</v>
      </c>
      <c r="Q33" s="19">
        <v>310.9</v>
      </c>
      <c r="R33" s="19">
        <v>331.1</v>
      </c>
      <c r="S33" s="19">
        <v>331.78</v>
      </c>
      <c r="T33" s="19">
        <v>325.58</v>
      </c>
      <c r="U33" s="19">
        <v>323.83</v>
      </c>
      <c r="V33" s="19">
        <v>321</v>
      </c>
      <c r="W33" s="19">
        <v>321.98</v>
      </c>
      <c r="X33" s="19">
        <v>324.88</v>
      </c>
      <c r="Y33" s="19">
        <v>312.33</v>
      </c>
    </row>
    <row r="34" spans="1:25">
      <c r="A34" s="13">
        <v>46055</v>
      </c>
      <c r="B34" s="19">
        <v>314.28</v>
      </c>
      <c r="C34" s="19">
        <v>310.5</v>
      </c>
      <c r="D34" s="19">
        <v>311.2</v>
      </c>
      <c r="E34" s="19">
        <v>310.25</v>
      </c>
      <c r="F34" s="19">
        <v>309.3</v>
      </c>
      <c r="G34" s="19">
        <v>309.28</v>
      </c>
      <c r="H34" s="19">
        <v>308.78</v>
      </c>
      <c r="I34" s="19">
        <v>315.5</v>
      </c>
      <c r="J34" s="19">
        <v>316.33</v>
      </c>
      <c r="K34" s="19">
        <v>301.48</v>
      </c>
      <c r="L34" s="19">
        <v>284.18</v>
      </c>
      <c r="M34" s="19">
        <v>285.93</v>
      </c>
      <c r="N34" s="19">
        <v>290.8</v>
      </c>
      <c r="O34" s="19">
        <v>293.35</v>
      </c>
      <c r="P34" s="19">
        <v>299.93</v>
      </c>
      <c r="Q34" s="19">
        <v>314.7</v>
      </c>
      <c r="R34" s="19">
        <v>342.65</v>
      </c>
      <c r="S34" s="19">
        <v>355.58</v>
      </c>
      <c r="T34" s="19">
        <v>364.93</v>
      </c>
      <c r="U34" s="19">
        <v>366.85</v>
      </c>
      <c r="V34" s="19">
        <v>351.9</v>
      </c>
      <c r="W34" s="19">
        <v>340.6</v>
      </c>
      <c r="X34" s="19">
        <v>344.03</v>
      </c>
      <c r="Y34" s="19">
        <v>333.23</v>
      </c>
    </row>
    <row r="35" spans="1:25">
      <c r="A35" s="13">
        <v>46056</v>
      </c>
      <c r="B35" s="18">
        <v>329.4</v>
      </c>
      <c r="C35" s="18">
        <v>330.45</v>
      </c>
      <c r="D35" s="18">
        <v>328.18</v>
      </c>
      <c r="E35" s="18">
        <v>322.68</v>
      </c>
      <c r="F35" s="18">
        <v>319.83</v>
      </c>
      <c r="G35" s="18">
        <v>321.93</v>
      </c>
      <c r="H35" s="18">
        <v>322.25</v>
      </c>
      <c r="I35" s="18">
        <v>327.73</v>
      </c>
      <c r="J35" s="18">
        <v>325.15</v>
      </c>
      <c r="K35" s="18">
        <v>308.03</v>
      </c>
      <c r="L35" s="18">
        <v>305.25</v>
      </c>
      <c r="M35" s="18">
        <v>289.68</v>
      </c>
      <c r="N35" s="18">
        <v>293.53</v>
      </c>
      <c r="O35" s="18">
        <v>292.95</v>
      </c>
      <c r="P35" s="18">
        <v>298.1</v>
      </c>
      <c r="Q35" s="18">
        <v>317.98</v>
      </c>
      <c r="R35" s="18">
        <v>335.9</v>
      </c>
      <c r="S35" s="18">
        <v>319.53</v>
      </c>
      <c r="T35" s="18">
        <v>313.78</v>
      </c>
      <c r="U35" s="18">
        <v>322.38</v>
      </c>
      <c r="V35" s="18">
        <v>323.98</v>
      </c>
      <c r="W35" s="18">
        <v>319.58</v>
      </c>
      <c r="X35" s="18">
        <v>320.05</v>
      </c>
      <c r="Y35" s="18">
        <v>308.95</v>
      </c>
    </row>
    <row r="36" spans="1:25">
      <c r="A36" s="13">
        <v>46057</v>
      </c>
      <c r="B36" s="18">
        <v>308.15</v>
      </c>
      <c r="C36" s="18">
        <v>309.53</v>
      </c>
      <c r="D36" s="18">
        <v>308.6</v>
      </c>
      <c r="E36" s="18">
        <v>306.83</v>
      </c>
      <c r="F36" s="18">
        <v>306.25</v>
      </c>
      <c r="G36" s="18">
        <v>306.03</v>
      </c>
      <c r="H36" s="18">
        <v>307.05</v>
      </c>
      <c r="I36" s="18">
        <v>311.7</v>
      </c>
      <c r="J36" s="18">
        <v>306.9</v>
      </c>
      <c r="K36" s="18">
        <v>284.98</v>
      </c>
      <c r="L36" s="18">
        <v>281.5</v>
      </c>
      <c r="M36" s="18">
        <v>272.03</v>
      </c>
      <c r="N36" s="18">
        <v>280.98</v>
      </c>
      <c r="O36" s="18">
        <v>279.68</v>
      </c>
      <c r="P36" s="18">
        <v>283.08</v>
      </c>
      <c r="Q36" s="18">
        <v>319.8</v>
      </c>
      <c r="R36" s="18">
        <v>407.18</v>
      </c>
      <c r="S36" s="18">
        <v>345.2</v>
      </c>
      <c r="T36" s="18">
        <v>340.25</v>
      </c>
      <c r="U36" s="18">
        <v>338.43</v>
      </c>
      <c r="V36" s="18">
        <v>337.4</v>
      </c>
      <c r="W36" s="18">
        <v>335.8</v>
      </c>
      <c r="X36" s="18">
        <v>337.93</v>
      </c>
      <c r="Y36" s="18">
        <v>322.98</v>
      </c>
    </row>
    <row r="37" spans="1:25">
      <c r="A37" s="13">
        <v>46058</v>
      </c>
      <c r="B37" s="18">
        <v>328.05</v>
      </c>
      <c r="C37" s="18">
        <v>335.95</v>
      </c>
      <c r="D37" s="18">
        <v>327.9</v>
      </c>
      <c r="E37" s="18">
        <v>321.25</v>
      </c>
      <c r="F37" s="18">
        <v>318.05</v>
      </c>
      <c r="G37" s="18">
        <v>320.8</v>
      </c>
      <c r="H37" s="18">
        <v>322.98</v>
      </c>
      <c r="I37" s="18">
        <v>326.88</v>
      </c>
      <c r="J37" s="18">
        <v>335.4</v>
      </c>
      <c r="K37" s="18">
        <v>287.68</v>
      </c>
      <c r="L37" s="18">
        <v>258.85</v>
      </c>
      <c r="M37" s="18">
        <v>228.68</v>
      </c>
      <c r="N37" s="18">
        <v>231.75</v>
      </c>
      <c r="O37" s="18">
        <v>253.7</v>
      </c>
      <c r="P37" s="18">
        <v>265.05</v>
      </c>
      <c r="Q37" s="18">
        <v>278.8</v>
      </c>
      <c r="R37" s="18">
        <v>287.78</v>
      </c>
      <c r="S37" s="18">
        <v>275.13</v>
      </c>
      <c r="T37" s="18">
        <v>273.15</v>
      </c>
      <c r="U37" s="18">
        <v>276.65</v>
      </c>
      <c r="V37" s="18">
        <v>279.55</v>
      </c>
      <c r="W37" s="18">
        <v>274.23</v>
      </c>
      <c r="X37" s="18">
        <v>269.08</v>
      </c>
      <c r="Y37" s="18">
        <v>230.88</v>
      </c>
    </row>
    <row r="38" spans="1:25">
      <c r="A38" s="13">
        <v>46059</v>
      </c>
      <c r="B38" s="18">
        <v>254.4</v>
      </c>
      <c r="C38" s="18">
        <v>250.63</v>
      </c>
      <c r="D38" s="18">
        <v>251.78</v>
      </c>
      <c r="E38" s="18">
        <v>246</v>
      </c>
      <c r="F38" s="18">
        <v>242.5</v>
      </c>
      <c r="G38" s="18">
        <v>252.25</v>
      </c>
      <c r="H38" s="18">
        <v>245.83</v>
      </c>
      <c r="I38" s="18">
        <v>260.73</v>
      </c>
      <c r="J38" s="18">
        <v>292.35</v>
      </c>
      <c r="K38" s="18">
        <v>298.53</v>
      </c>
      <c r="L38" s="18">
        <v>311.3</v>
      </c>
      <c r="M38" s="18">
        <v>299.83</v>
      </c>
      <c r="N38" s="18">
        <v>302.33</v>
      </c>
      <c r="O38" s="18">
        <v>283.6</v>
      </c>
      <c r="P38" s="18">
        <v>276.58</v>
      </c>
      <c r="Q38" s="18">
        <v>285.9</v>
      </c>
      <c r="R38" s="18">
        <v>300.98</v>
      </c>
      <c r="S38" s="18">
        <v>301.03</v>
      </c>
      <c r="T38" s="18">
        <v>298.5</v>
      </c>
      <c r="U38" s="18">
        <v>297.95</v>
      </c>
      <c r="V38" s="18">
        <v>301.3</v>
      </c>
      <c r="W38" s="18">
        <v>303.63</v>
      </c>
      <c r="X38" s="18">
        <v>306.45</v>
      </c>
      <c r="Y38" s="18">
        <v>296.35</v>
      </c>
    </row>
    <row r="39" spans="1:25">
      <c r="A39" s="13">
        <v>46060</v>
      </c>
      <c r="B39" s="18">
        <v>305.25</v>
      </c>
      <c r="C39" s="18">
        <v>302.45</v>
      </c>
      <c r="D39" s="18">
        <v>303.3</v>
      </c>
      <c r="E39" s="18">
        <v>297.28</v>
      </c>
      <c r="F39" s="18">
        <v>290.88</v>
      </c>
      <c r="G39" s="18">
        <v>290.2</v>
      </c>
      <c r="H39" s="18">
        <v>288.1</v>
      </c>
      <c r="I39" s="18">
        <v>298.08</v>
      </c>
      <c r="J39" s="18">
        <v>298.78</v>
      </c>
      <c r="K39" s="18">
        <v>268.58</v>
      </c>
      <c r="L39" s="18">
        <v>239.4</v>
      </c>
      <c r="M39" s="18">
        <v>220.7</v>
      </c>
      <c r="N39" s="18">
        <v>219.88</v>
      </c>
      <c r="O39" s="18">
        <v>217.73</v>
      </c>
      <c r="P39" s="18">
        <v>214.13</v>
      </c>
      <c r="Q39" s="18">
        <v>267.13</v>
      </c>
      <c r="R39" s="18">
        <v>297.63</v>
      </c>
      <c r="S39" s="18">
        <v>299.55</v>
      </c>
      <c r="T39" s="18">
        <v>299.53</v>
      </c>
      <c r="U39" s="18">
        <v>303.75</v>
      </c>
      <c r="V39" s="18">
        <v>306.85</v>
      </c>
      <c r="W39" s="18">
        <v>308.6</v>
      </c>
      <c r="X39" s="18">
        <v>308.18</v>
      </c>
      <c r="Y39" s="18">
        <v>296.3</v>
      </c>
    </row>
    <row r="40" spans="1:25">
      <c r="A40" s="13">
        <v>46061</v>
      </c>
      <c r="B40" s="18">
        <v>311.58</v>
      </c>
      <c r="C40" s="18">
        <v>304.8</v>
      </c>
      <c r="D40" s="18">
        <v>300.13</v>
      </c>
      <c r="E40" s="18">
        <v>294.1</v>
      </c>
      <c r="F40" s="18">
        <v>288.5</v>
      </c>
      <c r="G40" s="18">
        <v>290.58</v>
      </c>
      <c r="H40" s="18">
        <v>288.35</v>
      </c>
      <c r="I40" s="18">
        <v>289.75</v>
      </c>
      <c r="J40" s="18">
        <v>274.45</v>
      </c>
      <c r="K40" s="18">
        <v>220.95</v>
      </c>
      <c r="L40" s="18">
        <v>204.28</v>
      </c>
      <c r="M40" s="18">
        <v>200.98</v>
      </c>
      <c r="N40" s="18">
        <v>200</v>
      </c>
      <c r="O40" s="18">
        <v>200.15</v>
      </c>
      <c r="P40" s="18">
        <v>200</v>
      </c>
      <c r="Q40" s="18">
        <v>269.85</v>
      </c>
      <c r="R40" s="18">
        <v>311.48</v>
      </c>
      <c r="S40" s="18">
        <v>329.33</v>
      </c>
      <c r="T40" s="18">
        <v>329</v>
      </c>
      <c r="U40" s="18">
        <v>329.58</v>
      </c>
      <c r="V40" s="18">
        <v>330.05</v>
      </c>
      <c r="W40" s="18">
        <v>329.75</v>
      </c>
      <c r="X40" s="18">
        <v>338.95</v>
      </c>
      <c r="Y40" s="18">
        <v>328.7</v>
      </c>
    </row>
    <row r="41" spans="1:25">
      <c r="A41" s="13">
        <v>46062</v>
      </c>
      <c r="B41" s="18">
        <v>330.53</v>
      </c>
      <c r="C41" s="18">
        <v>324.6</v>
      </c>
      <c r="D41" s="18">
        <v>314.78</v>
      </c>
      <c r="E41" s="18">
        <v>312.18</v>
      </c>
      <c r="F41" s="18">
        <v>307.5</v>
      </c>
      <c r="G41" s="18">
        <v>312.85</v>
      </c>
      <c r="H41" s="18">
        <v>319.5</v>
      </c>
      <c r="I41" s="18">
        <v>323.13</v>
      </c>
      <c r="J41" s="18">
        <v>310.58</v>
      </c>
      <c r="K41" s="18">
        <v>287.7</v>
      </c>
      <c r="L41" s="18">
        <v>269.38</v>
      </c>
      <c r="M41" s="18">
        <v>275</v>
      </c>
      <c r="N41" s="18">
        <v>267.18</v>
      </c>
      <c r="O41" s="18">
        <v>248.05</v>
      </c>
      <c r="P41" s="18">
        <v>256.45</v>
      </c>
      <c r="Q41" s="18">
        <v>275.68</v>
      </c>
      <c r="R41" s="18">
        <v>299.65</v>
      </c>
      <c r="S41" s="18">
        <v>308.45</v>
      </c>
      <c r="T41" s="18">
        <v>302.8</v>
      </c>
      <c r="U41" s="18">
        <v>303.25</v>
      </c>
      <c r="V41" s="18">
        <v>306.25</v>
      </c>
      <c r="W41" s="18">
        <v>306.9</v>
      </c>
      <c r="X41" s="18">
        <v>311.13</v>
      </c>
      <c r="Y41" s="18">
        <v>302.65</v>
      </c>
    </row>
    <row r="42" spans="1:25">
      <c r="A42" s="13">
        <v>46063</v>
      </c>
      <c r="B42">
        <v>321.75</v>
      </c>
      <c r="C42">
        <v>319.03</v>
      </c>
      <c r="D42">
        <v>318.78</v>
      </c>
      <c r="E42">
        <v>316.55</v>
      </c>
      <c r="F42">
        <v>317.18</v>
      </c>
      <c r="G42">
        <v>319.73</v>
      </c>
      <c r="H42">
        <v>321.95</v>
      </c>
      <c r="I42">
        <v>325.68</v>
      </c>
      <c r="J42">
        <v>320.23</v>
      </c>
      <c r="K42">
        <v>295.85</v>
      </c>
      <c r="L42">
        <v>279.65</v>
      </c>
      <c r="M42">
        <v>253.93</v>
      </c>
      <c r="N42">
        <v>258.33</v>
      </c>
      <c r="O42">
        <v>268.78</v>
      </c>
      <c r="P42">
        <v>274.55</v>
      </c>
      <c r="Q42">
        <v>294.08</v>
      </c>
      <c r="R42">
        <v>320.65</v>
      </c>
      <c r="S42">
        <v>327.68</v>
      </c>
      <c r="T42">
        <v>319.2</v>
      </c>
      <c r="U42">
        <v>322.78</v>
      </c>
      <c r="V42">
        <v>338.98</v>
      </c>
      <c r="W42">
        <v>335.75</v>
      </c>
      <c r="X42">
        <v>337.58</v>
      </c>
      <c r="Y42">
        <v>321.6</v>
      </c>
    </row>
    <row r="43" spans="1:25">
      <c r="A43" s="13">
        <v>46064</v>
      </c>
      <c r="B43">
        <v>310.85</v>
      </c>
      <c r="C43">
        <v>303.3</v>
      </c>
      <c r="D43">
        <v>301</v>
      </c>
      <c r="E43">
        <v>300.15</v>
      </c>
      <c r="F43">
        <v>300</v>
      </c>
      <c r="G43">
        <v>301.5</v>
      </c>
      <c r="H43">
        <v>309.65</v>
      </c>
      <c r="I43">
        <v>314.93</v>
      </c>
      <c r="J43">
        <v>300.53</v>
      </c>
      <c r="K43">
        <v>261.03</v>
      </c>
      <c r="L43">
        <v>218.05</v>
      </c>
      <c r="M43">
        <v>203.78</v>
      </c>
      <c r="N43">
        <v>200</v>
      </c>
      <c r="O43">
        <v>201.03</v>
      </c>
      <c r="P43">
        <v>201.33</v>
      </c>
      <c r="Q43">
        <v>270.68</v>
      </c>
      <c r="R43">
        <v>309.43</v>
      </c>
      <c r="S43">
        <v>320.3</v>
      </c>
      <c r="T43">
        <v>318.13</v>
      </c>
      <c r="U43">
        <v>320.63</v>
      </c>
      <c r="V43">
        <v>324.9</v>
      </c>
      <c r="W43">
        <v>322.15</v>
      </c>
      <c r="X43">
        <v>327.25</v>
      </c>
      <c r="Y43">
        <v>317.28</v>
      </c>
    </row>
    <row r="44" spans="1:25">
      <c r="A44" s="13">
        <v>46065</v>
      </c>
      <c r="B44">
        <v>320.63</v>
      </c>
      <c r="C44">
        <v>314</v>
      </c>
      <c r="D44">
        <v>312</v>
      </c>
      <c r="E44">
        <v>310.5</v>
      </c>
      <c r="F44">
        <v>310</v>
      </c>
      <c r="G44">
        <v>317.13</v>
      </c>
      <c r="H44">
        <v>327.7</v>
      </c>
      <c r="I44">
        <v>339.35</v>
      </c>
      <c r="J44">
        <v>319.83</v>
      </c>
      <c r="K44">
        <v>278</v>
      </c>
      <c r="L44">
        <v>254.85</v>
      </c>
      <c r="M44">
        <v>222.65</v>
      </c>
      <c r="N44">
        <v>233.15</v>
      </c>
      <c r="O44">
        <v>249.38</v>
      </c>
      <c r="P44">
        <v>247.75</v>
      </c>
      <c r="Q44">
        <v>295.83</v>
      </c>
      <c r="R44">
        <v>320.1</v>
      </c>
      <c r="S44">
        <v>314.75</v>
      </c>
      <c r="T44">
        <v>297.25</v>
      </c>
      <c r="U44">
        <v>304.18</v>
      </c>
      <c r="V44">
        <v>317.73</v>
      </c>
      <c r="W44">
        <v>317.28</v>
      </c>
      <c r="X44">
        <v>331.33</v>
      </c>
      <c r="Y44">
        <v>317.78</v>
      </c>
    </row>
    <row r="45" spans="1:25">
      <c r="A45" s="13">
        <v>46066</v>
      </c>
      <c r="B45">
        <v>306.38</v>
      </c>
      <c r="C45">
        <v>303.5</v>
      </c>
      <c r="D45">
        <v>304.25</v>
      </c>
      <c r="E45">
        <v>305.25</v>
      </c>
      <c r="F45">
        <v>308.75</v>
      </c>
      <c r="G45">
        <v>311.5</v>
      </c>
      <c r="H45">
        <v>323.5</v>
      </c>
      <c r="I45">
        <v>329.43</v>
      </c>
      <c r="J45">
        <v>310.35</v>
      </c>
      <c r="K45">
        <v>261.28</v>
      </c>
      <c r="L45">
        <v>243.7</v>
      </c>
      <c r="M45">
        <v>232.85</v>
      </c>
      <c r="N45">
        <v>254.48</v>
      </c>
      <c r="O45">
        <v>240.18</v>
      </c>
      <c r="P45">
        <v>229.6</v>
      </c>
      <c r="Q45">
        <v>287.85</v>
      </c>
      <c r="R45">
        <v>322.35</v>
      </c>
      <c r="S45">
        <v>329.2</v>
      </c>
      <c r="T45">
        <v>306.5</v>
      </c>
      <c r="U45">
        <v>298.75</v>
      </c>
      <c r="V45">
        <v>302.25</v>
      </c>
      <c r="W45">
        <v>303.75</v>
      </c>
      <c r="X45">
        <v>325.88</v>
      </c>
      <c r="Y45">
        <v>318.48</v>
      </c>
    </row>
    <row r="46" spans="1:25">
      <c r="A46" s="13">
        <v>46067</v>
      </c>
      <c r="B46">
        <v>314.38</v>
      </c>
      <c r="C46">
        <v>306.75</v>
      </c>
      <c r="D46">
        <v>305.25</v>
      </c>
      <c r="E46">
        <v>302.23</v>
      </c>
      <c r="F46">
        <v>299.9</v>
      </c>
      <c r="G46">
        <v>305</v>
      </c>
      <c r="H46">
        <v>314</v>
      </c>
      <c r="I46">
        <v>311</v>
      </c>
      <c r="J46">
        <v>282.5</v>
      </c>
      <c r="K46">
        <v>200</v>
      </c>
      <c r="L46">
        <v>201.88</v>
      </c>
      <c r="M46">
        <v>201</v>
      </c>
      <c r="N46">
        <v>200</v>
      </c>
      <c r="O46">
        <v>200</v>
      </c>
      <c r="P46">
        <v>200</v>
      </c>
      <c r="Q46">
        <v>234.25</v>
      </c>
      <c r="R46">
        <v>301.5</v>
      </c>
      <c r="S46">
        <v>317.75</v>
      </c>
      <c r="T46">
        <v>302.75</v>
      </c>
      <c r="U46">
        <v>299.5</v>
      </c>
      <c r="V46">
        <v>304.23</v>
      </c>
      <c r="W46">
        <v>304</v>
      </c>
      <c r="X46">
        <v>310</v>
      </c>
      <c r="Y46">
        <v>307.75</v>
      </c>
    </row>
    <row r="47" spans="1:25">
      <c r="A47" s="13">
        <v>46068</v>
      </c>
      <c r="B47">
        <v>702</v>
      </c>
      <c r="C47">
        <v>462.75</v>
      </c>
      <c r="D47">
        <v>368.45</v>
      </c>
      <c r="E47">
        <v>376.25</v>
      </c>
      <c r="F47">
        <v>343.75</v>
      </c>
      <c r="G47">
        <v>336</v>
      </c>
      <c r="H47">
        <v>336.5</v>
      </c>
      <c r="I47">
        <v>328.75</v>
      </c>
      <c r="J47">
        <v>245</v>
      </c>
      <c r="K47">
        <v>200</v>
      </c>
      <c r="L47">
        <v>200</v>
      </c>
      <c r="M47">
        <v>200</v>
      </c>
      <c r="N47">
        <v>200</v>
      </c>
      <c r="O47">
        <v>200</v>
      </c>
      <c r="P47">
        <v>200</v>
      </c>
      <c r="Q47">
        <v>200</v>
      </c>
      <c r="R47">
        <v>253.45</v>
      </c>
      <c r="S47">
        <v>271.7</v>
      </c>
      <c r="T47">
        <v>252.95</v>
      </c>
      <c r="U47">
        <v>256.68</v>
      </c>
      <c r="V47">
        <v>274.85</v>
      </c>
      <c r="W47">
        <v>261.9</v>
      </c>
      <c r="X47">
        <v>244.43</v>
      </c>
      <c r="Y47">
        <v>213.03</v>
      </c>
    </row>
    <row r="48" spans="1:25">
      <c r="A48" s="13">
        <v>46069</v>
      </c>
      <c r="B48">
        <v>287.63</v>
      </c>
      <c r="C48">
        <v>267.2</v>
      </c>
      <c r="D48">
        <v>259.05</v>
      </c>
      <c r="E48">
        <v>236.78</v>
      </c>
      <c r="F48">
        <v>236.13</v>
      </c>
      <c r="G48">
        <v>252.45</v>
      </c>
      <c r="H48">
        <v>265.98</v>
      </c>
      <c r="I48">
        <v>283.15</v>
      </c>
      <c r="J48">
        <v>232</v>
      </c>
      <c r="K48">
        <v>200</v>
      </c>
      <c r="L48">
        <v>200</v>
      </c>
      <c r="M48">
        <v>200</v>
      </c>
      <c r="N48">
        <v>200</v>
      </c>
      <c r="O48">
        <v>200</v>
      </c>
      <c r="P48">
        <v>200</v>
      </c>
      <c r="Q48">
        <v>290.5</v>
      </c>
      <c r="R48">
        <v>306.33</v>
      </c>
      <c r="S48">
        <v>321.88</v>
      </c>
      <c r="T48">
        <v>327.45</v>
      </c>
      <c r="U48">
        <v>327.08</v>
      </c>
      <c r="V48">
        <v>355.7</v>
      </c>
      <c r="W48">
        <v>382.4</v>
      </c>
      <c r="X48">
        <v>392.65</v>
      </c>
      <c r="Y48">
        <v>327.25</v>
      </c>
    </row>
    <row r="49" spans="1:25">
      <c r="A49" s="13">
        <v>46070</v>
      </c>
      <c r="B49">
        <v>369.75</v>
      </c>
      <c r="C49">
        <v>352.25</v>
      </c>
      <c r="D49">
        <v>337.25</v>
      </c>
      <c r="E49">
        <v>323.75</v>
      </c>
      <c r="F49">
        <v>331</v>
      </c>
      <c r="G49">
        <v>331.5</v>
      </c>
      <c r="H49">
        <v>326</v>
      </c>
      <c r="I49">
        <v>341.75</v>
      </c>
      <c r="J49">
        <v>308</v>
      </c>
      <c r="K49">
        <v>258.25</v>
      </c>
      <c r="L49">
        <v>220.5</v>
      </c>
      <c r="M49">
        <v>215</v>
      </c>
      <c r="N49">
        <v>202.28</v>
      </c>
      <c r="O49">
        <v>200</v>
      </c>
      <c r="P49">
        <v>215</v>
      </c>
      <c r="Q49">
        <v>299</v>
      </c>
      <c r="R49">
        <v>306.25</v>
      </c>
      <c r="S49">
        <v>319.75</v>
      </c>
      <c r="T49">
        <v>341.35</v>
      </c>
      <c r="U49">
        <v>376.7</v>
      </c>
      <c r="V49">
        <v>409.6</v>
      </c>
      <c r="W49">
        <v>388.05</v>
      </c>
      <c r="X49">
        <v>340</v>
      </c>
      <c r="Y49">
        <v>292.38</v>
      </c>
    </row>
    <row r="50" spans="1:25">
      <c r="A50" s="13">
        <v>46071</v>
      </c>
      <c r="B50">
        <v>318.75</v>
      </c>
      <c r="C50">
        <v>321</v>
      </c>
      <c r="D50">
        <v>327.25</v>
      </c>
      <c r="E50">
        <v>312.75</v>
      </c>
      <c r="F50">
        <v>317.5</v>
      </c>
      <c r="G50">
        <v>315.75</v>
      </c>
      <c r="H50">
        <v>324.75</v>
      </c>
      <c r="I50">
        <v>335</v>
      </c>
      <c r="J50">
        <v>278.75</v>
      </c>
      <c r="K50">
        <v>213.75</v>
      </c>
      <c r="L50">
        <v>200</v>
      </c>
      <c r="M50">
        <v>200</v>
      </c>
      <c r="N50">
        <v>207.25</v>
      </c>
      <c r="O50">
        <v>200</v>
      </c>
      <c r="P50">
        <v>215</v>
      </c>
      <c r="Q50">
        <v>276.25</v>
      </c>
      <c r="R50">
        <v>292.25</v>
      </c>
      <c r="S50">
        <v>306.23</v>
      </c>
      <c r="T50">
        <v>321.85</v>
      </c>
      <c r="U50">
        <v>336.6</v>
      </c>
      <c r="V50">
        <v>355.5</v>
      </c>
      <c r="W50">
        <v>356.68</v>
      </c>
      <c r="X50">
        <v>356.45</v>
      </c>
      <c r="Y50">
        <v>312.03</v>
      </c>
    </row>
    <row r="51" spans="1:25">
      <c r="A51" s="13">
        <v>46072</v>
      </c>
      <c r="B51">
        <v>371</v>
      </c>
      <c r="C51">
        <v>365.25</v>
      </c>
      <c r="D51">
        <v>339.23</v>
      </c>
      <c r="E51">
        <v>325.48</v>
      </c>
      <c r="F51">
        <v>316.75</v>
      </c>
      <c r="G51">
        <v>308.2</v>
      </c>
      <c r="H51">
        <v>306.75</v>
      </c>
      <c r="I51">
        <v>300</v>
      </c>
      <c r="J51">
        <v>235.5</v>
      </c>
      <c r="K51">
        <v>200</v>
      </c>
      <c r="L51">
        <v>200</v>
      </c>
      <c r="M51">
        <v>200</v>
      </c>
      <c r="N51">
        <v>200</v>
      </c>
      <c r="O51">
        <v>200</v>
      </c>
      <c r="P51">
        <v>200</v>
      </c>
      <c r="Q51">
        <v>208</v>
      </c>
      <c r="R51">
        <v>292.75</v>
      </c>
      <c r="S51">
        <v>290.28</v>
      </c>
      <c r="T51">
        <v>223.18</v>
      </c>
      <c r="U51">
        <v>200</v>
      </c>
      <c r="V51">
        <v>200</v>
      </c>
      <c r="W51">
        <v>200</v>
      </c>
      <c r="X51">
        <v>200</v>
      </c>
      <c r="Y51">
        <v>201.8</v>
      </c>
    </row>
    <row r="52" spans="1:25">
      <c r="A52" s="13">
        <v>46073</v>
      </c>
      <c r="B52">
        <v>300.75</v>
      </c>
      <c r="C52">
        <v>282.5</v>
      </c>
      <c r="D52">
        <v>273.75</v>
      </c>
      <c r="E52">
        <v>269.38</v>
      </c>
      <c r="F52">
        <v>263.25</v>
      </c>
      <c r="G52">
        <v>245.65</v>
      </c>
      <c r="H52">
        <v>253</v>
      </c>
      <c r="I52">
        <v>229.95</v>
      </c>
      <c r="J52">
        <v>219.6</v>
      </c>
      <c r="K52">
        <v>219.58</v>
      </c>
      <c r="L52">
        <v>219.5</v>
      </c>
      <c r="M52">
        <v>219.5</v>
      </c>
      <c r="N52">
        <v>219.5</v>
      </c>
      <c r="O52">
        <v>219.5</v>
      </c>
      <c r="P52">
        <v>219.5</v>
      </c>
      <c r="Q52">
        <v>219.5</v>
      </c>
      <c r="R52">
        <v>219.5</v>
      </c>
      <c r="S52">
        <v>219.5</v>
      </c>
      <c r="T52">
        <v>219.5</v>
      </c>
      <c r="U52">
        <v>219.5</v>
      </c>
      <c r="V52">
        <v>219.5</v>
      </c>
      <c r="W52">
        <v>219.5</v>
      </c>
      <c r="X52">
        <v>219.5</v>
      </c>
      <c r="Y52">
        <v>219.5</v>
      </c>
    </row>
    <row r="53" spans="1:25">
      <c r="A53" s="13">
        <v>46074</v>
      </c>
      <c r="B53">
        <v>234.6</v>
      </c>
      <c r="C53">
        <v>234.6</v>
      </c>
      <c r="D53">
        <v>234.6</v>
      </c>
      <c r="E53">
        <v>234.6</v>
      </c>
      <c r="F53">
        <v>234.6</v>
      </c>
      <c r="G53">
        <v>234.6</v>
      </c>
      <c r="H53">
        <v>234.6</v>
      </c>
      <c r="I53">
        <v>234.6</v>
      </c>
      <c r="J53">
        <v>234.6</v>
      </c>
      <c r="K53">
        <v>234.6</v>
      </c>
      <c r="L53">
        <v>234.6</v>
      </c>
      <c r="M53">
        <v>234.6</v>
      </c>
      <c r="N53">
        <v>234.6</v>
      </c>
      <c r="O53">
        <v>234.6</v>
      </c>
      <c r="P53">
        <v>234.6</v>
      </c>
      <c r="Q53">
        <v>234.6</v>
      </c>
      <c r="R53">
        <v>234.6</v>
      </c>
      <c r="S53">
        <v>234.6</v>
      </c>
      <c r="T53">
        <v>234.6</v>
      </c>
      <c r="U53">
        <v>234.6</v>
      </c>
      <c r="V53">
        <v>234.6</v>
      </c>
      <c r="W53">
        <v>234.6</v>
      </c>
      <c r="X53">
        <v>234.6</v>
      </c>
      <c r="Y53">
        <v>234.6</v>
      </c>
    </row>
    <row r="54" spans="1:25">
      <c r="A54" s="13">
        <v>46075</v>
      </c>
      <c r="B54">
        <v>254.75</v>
      </c>
      <c r="C54">
        <v>252.5</v>
      </c>
      <c r="D54">
        <v>242.55</v>
      </c>
      <c r="E54">
        <v>223.15</v>
      </c>
      <c r="F54">
        <v>217.2</v>
      </c>
      <c r="G54">
        <v>217.2</v>
      </c>
      <c r="H54">
        <v>217.2</v>
      </c>
      <c r="I54">
        <v>217.15</v>
      </c>
      <c r="J54">
        <v>217.1</v>
      </c>
      <c r="K54">
        <v>217.1</v>
      </c>
      <c r="L54">
        <v>217.1</v>
      </c>
      <c r="M54">
        <v>217.1</v>
      </c>
      <c r="N54">
        <v>217.1</v>
      </c>
      <c r="O54">
        <v>217.1</v>
      </c>
      <c r="P54">
        <v>217.1</v>
      </c>
      <c r="Q54">
        <v>217.1</v>
      </c>
      <c r="R54">
        <v>242.05</v>
      </c>
      <c r="S54">
        <v>291.1</v>
      </c>
      <c r="T54">
        <v>222.35</v>
      </c>
      <c r="U54">
        <v>217.7</v>
      </c>
      <c r="V54">
        <v>272.55</v>
      </c>
      <c r="W54">
        <v>257.73</v>
      </c>
      <c r="X54">
        <v>273.03</v>
      </c>
      <c r="Y54">
        <v>275.4</v>
      </c>
    </row>
    <row r="55" spans="1:25">
      <c r="A55" s="13">
        <v>46076</v>
      </c>
      <c r="B55">
        <v>296.75</v>
      </c>
      <c r="C55">
        <v>285.2</v>
      </c>
      <c r="D55">
        <v>278.95</v>
      </c>
      <c r="E55">
        <v>274.75</v>
      </c>
      <c r="F55">
        <v>259.75</v>
      </c>
      <c r="G55">
        <v>227.78</v>
      </c>
      <c r="H55">
        <v>222.7</v>
      </c>
      <c r="I55">
        <v>222.7</v>
      </c>
      <c r="J55">
        <v>222.7</v>
      </c>
      <c r="K55">
        <v>222.7</v>
      </c>
      <c r="L55">
        <v>222.63</v>
      </c>
      <c r="M55">
        <v>222.6</v>
      </c>
      <c r="N55">
        <v>222.6</v>
      </c>
      <c r="O55">
        <v>222.6</v>
      </c>
      <c r="P55">
        <v>222.6</v>
      </c>
      <c r="Q55">
        <v>222.6</v>
      </c>
      <c r="R55">
        <v>222.6</v>
      </c>
      <c r="S55">
        <v>222.6</v>
      </c>
      <c r="T55">
        <v>222.6</v>
      </c>
      <c r="U55">
        <v>222.6</v>
      </c>
      <c r="V55">
        <v>222.6</v>
      </c>
      <c r="W55">
        <v>222.6</v>
      </c>
      <c r="X55">
        <v>222.6</v>
      </c>
      <c r="Y55">
        <v>222.6</v>
      </c>
    </row>
    <row r="56" spans="1:25">
      <c r="A56" s="13">
        <v>46077</v>
      </c>
      <c r="B56">
        <v>240.25</v>
      </c>
      <c r="C56">
        <v>245.5</v>
      </c>
      <c r="D56">
        <v>256.25</v>
      </c>
      <c r="E56">
        <v>258.75</v>
      </c>
      <c r="F56">
        <v>246.6</v>
      </c>
      <c r="G56">
        <v>242.5</v>
      </c>
      <c r="H56">
        <v>200</v>
      </c>
      <c r="I56">
        <v>200</v>
      </c>
      <c r="J56">
        <v>200</v>
      </c>
      <c r="K56">
        <v>200.8</v>
      </c>
      <c r="L56">
        <v>202.63</v>
      </c>
      <c r="M56">
        <v>203.25</v>
      </c>
      <c r="N56">
        <v>202.63</v>
      </c>
      <c r="O56">
        <v>202.48</v>
      </c>
      <c r="P56">
        <v>200.78</v>
      </c>
      <c r="Q56">
        <v>225.13</v>
      </c>
      <c r="R56">
        <v>271.5</v>
      </c>
      <c r="S56">
        <v>278.75</v>
      </c>
      <c r="T56">
        <v>270.2</v>
      </c>
      <c r="U56">
        <v>267.5</v>
      </c>
      <c r="V56">
        <v>272.75</v>
      </c>
      <c r="W56">
        <v>263.75</v>
      </c>
      <c r="X56">
        <v>269</v>
      </c>
      <c r="Y56">
        <v>259.75</v>
      </c>
    </row>
    <row r="57" spans="1:25">
      <c r="A57" s="13">
        <v>46078</v>
      </c>
      <c r="B57">
        <v>308.75</v>
      </c>
      <c r="C57">
        <v>308.48</v>
      </c>
      <c r="D57">
        <v>313.5</v>
      </c>
      <c r="E57">
        <v>319.75</v>
      </c>
      <c r="F57">
        <v>313.73</v>
      </c>
      <c r="G57">
        <v>298.75</v>
      </c>
      <c r="H57">
        <v>282.5</v>
      </c>
      <c r="I57">
        <v>284.58</v>
      </c>
      <c r="J57">
        <v>297.5</v>
      </c>
      <c r="K57">
        <v>296.88</v>
      </c>
      <c r="L57">
        <v>286.28</v>
      </c>
      <c r="M57">
        <v>287.93</v>
      </c>
      <c r="N57">
        <v>293.9</v>
      </c>
      <c r="O57">
        <v>292.93</v>
      </c>
      <c r="P57">
        <v>280.4</v>
      </c>
      <c r="Q57">
        <v>288.65</v>
      </c>
      <c r="R57">
        <v>299.08</v>
      </c>
      <c r="S57">
        <v>294.15</v>
      </c>
      <c r="T57">
        <v>287.85</v>
      </c>
      <c r="U57">
        <v>293.95</v>
      </c>
      <c r="V57">
        <v>293.78</v>
      </c>
      <c r="W57">
        <v>285.9</v>
      </c>
      <c r="X57">
        <v>297</v>
      </c>
      <c r="Y57">
        <v>286.68</v>
      </c>
    </row>
    <row r="58" spans="1:25">
      <c r="A58" s="13">
        <v>46079</v>
      </c>
      <c r="B58" s="7">
        <v>307.65</v>
      </c>
      <c r="C58">
        <v>309.7</v>
      </c>
      <c r="D58">
        <v>310.65</v>
      </c>
      <c r="E58">
        <v>310.13</v>
      </c>
      <c r="F58">
        <v>308.5</v>
      </c>
      <c r="G58">
        <v>298.18</v>
      </c>
      <c r="H58">
        <v>281.48</v>
      </c>
      <c r="I58">
        <v>278.7</v>
      </c>
      <c r="J58">
        <v>286.45</v>
      </c>
      <c r="K58">
        <v>281.6</v>
      </c>
      <c r="L58">
        <v>266</v>
      </c>
      <c r="M58">
        <v>265.53</v>
      </c>
      <c r="N58">
        <v>291.95</v>
      </c>
      <c r="O58">
        <v>282.85</v>
      </c>
      <c r="P58">
        <v>271.15</v>
      </c>
      <c r="Q58">
        <v>277.75</v>
      </c>
      <c r="R58">
        <v>283.75</v>
      </c>
      <c r="S58">
        <v>286.73</v>
      </c>
      <c r="T58">
        <v>285.7</v>
      </c>
      <c r="U58">
        <v>279.3</v>
      </c>
      <c r="V58">
        <v>271.75</v>
      </c>
      <c r="W58">
        <v>271.75</v>
      </c>
      <c r="X58">
        <v>266.25</v>
      </c>
      <c r="Y58">
        <v>241.25</v>
      </c>
    </row>
    <row r="59" spans="1:25">
      <c r="A59" s="13">
        <v>46080</v>
      </c>
      <c r="B59" s="7">
        <v>286.55</v>
      </c>
      <c r="C59">
        <v>285.85</v>
      </c>
      <c r="D59">
        <v>284.75</v>
      </c>
      <c r="E59">
        <v>282.35</v>
      </c>
      <c r="F59">
        <v>282.33</v>
      </c>
      <c r="G59">
        <v>278.75</v>
      </c>
      <c r="H59">
        <v>273.3</v>
      </c>
      <c r="I59">
        <v>276.05</v>
      </c>
      <c r="J59">
        <v>284.25</v>
      </c>
      <c r="K59">
        <v>277.25</v>
      </c>
      <c r="L59">
        <v>271.88</v>
      </c>
      <c r="M59">
        <v>267.9</v>
      </c>
      <c r="N59">
        <v>269.75</v>
      </c>
      <c r="O59">
        <v>267.58</v>
      </c>
      <c r="P59">
        <v>260.8</v>
      </c>
      <c r="Q59">
        <v>273.98</v>
      </c>
      <c r="R59">
        <v>288.6</v>
      </c>
      <c r="S59">
        <v>298.18</v>
      </c>
      <c r="T59">
        <v>292.13</v>
      </c>
      <c r="U59">
        <v>291.33</v>
      </c>
      <c r="V59">
        <v>296.15</v>
      </c>
      <c r="W59">
        <v>294.13</v>
      </c>
      <c r="X59">
        <v>290.63</v>
      </c>
      <c r="Y59">
        <v>278.18</v>
      </c>
    </row>
    <row r="60" spans="1:25">
      <c r="A60" s="13">
        <v>46081</v>
      </c>
      <c r="B60" s="7">
        <v>297.7</v>
      </c>
      <c r="C60">
        <v>291.95</v>
      </c>
      <c r="D60">
        <v>290.48</v>
      </c>
      <c r="E60">
        <v>285</v>
      </c>
      <c r="F60">
        <v>279.25</v>
      </c>
      <c r="G60">
        <v>274.75</v>
      </c>
      <c r="H60">
        <v>264.45</v>
      </c>
      <c r="I60">
        <v>258.68</v>
      </c>
      <c r="J60">
        <v>254.28</v>
      </c>
      <c r="K60">
        <v>225.55</v>
      </c>
      <c r="L60">
        <v>205.25</v>
      </c>
      <c r="M60">
        <v>206.68</v>
      </c>
      <c r="N60">
        <v>203.78</v>
      </c>
      <c r="O60">
        <v>204.55</v>
      </c>
      <c r="P60">
        <v>211</v>
      </c>
      <c r="Q60">
        <v>250.73</v>
      </c>
      <c r="R60">
        <v>266.73</v>
      </c>
      <c r="S60">
        <v>255.13</v>
      </c>
      <c r="T60">
        <v>264.2</v>
      </c>
      <c r="U60">
        <v>281</v>
      </c>
      <c r="V60">
        <v>281.4</v>
      </c>
      <c r="W60">
        <v>276</v>
      </c>
      <c r="X60">
        <v>268.8</v>
      </c>
      <c r="Y60">
        <v>253.75</v>
      </c>
    </row>
    <row r="61" spans="1:25">
      <c r="A61" s="13">
        <v>46082</v>
      </c>
      <c r="B61" s="7">
        <v>284.25</v>
      </c>
      <c r="C61">
        <v>277</v>
      </c>
      <c r="D61">
        <v>277.08</v>
      </c>
      <c r="E61">
        <v>269.25</v>
      </c>
      <c r="F61">
        <v>266.9</v>
      </c>
      <c r="G61">
        <v>274.5</v>
      </c>
      <c r="H61">
        <v>274.8</v>
      </c>
      <c r="I61">
        <v>267.9</v>
      </c>
      <c r="J61">
        <v>273.75</v>
      </c>
      <c r="K61">
        <v>273.28</v>
      </c>
      <c r="L61">
        <v>266.6</v>
      </c>
      <c r="M61">
        <v>274.78</v>
      </c>
      <c r="N61">
        <v>277.85</v>
      </c>
      <c r="O61">
        <v>262.38</v>
      </c>
      <c r="P61">
        <v>245.7</v>
      </c>
      <c r="Q61">
        <v>260.73</v>
      </c>
      <c r="R61">
        <v>258.53</v>
      </c>
      <c r="S61">
        <v>250.85</v>
      </c>
      <c r="T61">
        <v>248.53</v>
      </c>
      <c r="U61">
        <v>245.28</v>
      </c>
      <c r="V61">
        <v>249.65</v>
      </c>
      <c r="W61">
        <v>263.68</v>
      </c>
      <c r="X61">
        <v>253.28</v>
      </c>
      <c r="Y61">
        <v>218.45</v>
      </c>
    </row>
    <row r="62" spans="1:25">
      <c r="A62" s="13">
        <v>46083</v>
      </c>
      <c r="B62" s="7">
        <v>200</v>
      </c>
      <c r="C62">
        <v>201.38</v>
      </c>
      <c r="D62">
        <v>212.05</v>
      </c>
      <c r="E62">
        <v>200</v>
      </c>
      <c r="F62">
        <v>200</v>
      </c>
      <c r="G62">
        <v>200</v>
      </c>
      <c r="H62">
        <v>200</v>
      </c>
      <c r="I62">
        <v>219.85</v>
      </c>
      <c r="J62">
        <v>276.55</v>
      </c>
      <c r="K62">
        <v>253.18</v>
      </c>
      <c r="L62">
        <v>262.28</v>
      </c>
      <c r="M62">
        <v>258.5</v>
      </c>
      <c r="N62">
        <v>258.7</v>
      </c>
      <c r="O62">
        <v>257.95</v>
      </c>
      <c r="P62">
        <v>254.03</v>
      </c>
      <c r="Q62">
        <v>262.6</v>
      </c>
      <c r="R62">
        <v>274.08</v>
      </c>
      <c r="S62">
        <v>267.08</v>
      </c>
      <c r="T62">
        <v>266.8</v>
      </c>
      <c r="U62">
        <v>269.93</v>
      </c>
      <c r="V62">
        <v>274.18</v>
      </c>
      <c r="W62">
        <v>277.13</v>
      </c>
      <c r="X62">
        <v>275.68</v>
      </c>
      <c r="Y62">
        <v>263.8</v>
      </c>
    </row>
    <row r="63" spans="1:25">
      <c r="A63" s="13">
        <v>46084</v>
      </c>
      <c r="B63" s="7">
        <v>275</v>
      </c>
      <c r="C63">
        <v>276.75</v>
      </c>
      <c r="D63">
        <v>279.95</v>
      </c>
      <c r="E63">
        <v>278.2</v>
      </c>
      <c r="F63">
        <v>275</v>
      </c>
      <c r="G63">
        <v>273.75</v>
      </c>
      <c r="H63">
        <v>275.8</v>
      </c>
      <c r="I63">
        <v>291.85</v>
      </c>
      <c r="J63">
        <v>305.65</v>
      </c>
      <c r="K63">
        <v>307.83</v>
      </c>
      <c r="L63">
        <v>295.8</v>
      </c>
      <c r="M63">
        <v>287.2</v>
      </c>
      <c r="N63">
        <v>284.95</v>
      </c>
      <c r="O63">
        <v>295</v>
      </c>
      <c r="P63">
        <v>293.53</v>
      </c>
      <c r="Q63">
        <v>296.43</v>
      </c>
      <c r="R63">
        <v>309.75</v>
      </c>
      <c r="S63">
        <v>358.53</v>
      </c>
      <c r="T63">
        <v>422.23</v>
      </c>
      <c r="U63">
        <v>433.55</v>
      </c>
      <c r="V63">
        <v>339.58</v>
      </c>
      <c r="W63">
        <v>311.03</v>
      </c>
      <c r="X63">
        <v>321.3</v>
      </c>
      <c r="Y63">
        <v>322.95</v>
      </c>
    </row>
    <row r="64" spans="1:25">
      <c r="A64" s="13">
        <v>46085</v>
      </c>
      <c r="B64" s="7">
        <v>311.33</v>
      </c>
      <c r="C64">
        <v>306.73</v>
      </c>
      <c r="D64">
        <v>300.95</v>
      </c>
      <c r="E64">
        <v>297.05</v>
      </c>
      <c r="F64">
        <v>297.25</v>
      </c>
      <c r="G64">
        <v>296.7</v>
      </c>
      <c r="H64">
        <v>300.48</v>
      </c>
      <c r="I64">
        <v>306.98</v>
      </c>
      <c r="J64">
        <v>309.23</v>
      </c>
      <c r="K64">
        <v>306.4</v>
      </c>
      <c r="L64">
        <v>309.93</v>
      </c>
      <c r="M64">
        <v>303.33</v>
      </c>
      <c r="N64">
        <v>301.45</v>
      </c>
      <c r="O64">
        <v>300.45</v>
      </c>
      <c r="P64">
        <v>299.73</v>
      </c>
      <c r="Q64">
        <v>305.63</v>
      </c>
      <c r="R64">
        <v>313.95</v>
      </c>
      <c r="S64">
        <v>308.55</v>
      </c>
      <c r="T64">
        <v>309.33</v>
      </c>
      <c r="U64">
        <v>311.38</v>
      </c>
      <c r="V64">
        <v>310.7</v>
      </c>
      <c r="W64">
        <v>312.18</v>
      </c>
      <c r="X64">
        <v>313.63</v>
      </c>
      <c r="Y64">
        <v>305.25</v>
      </c>
    </row>
    <row r="65" spans="1:25">
      <c r="A65" s="13">
        <v>46086</v>
      </c>
      <c r="B65" s="7">
        <v>318.2</v>
      </c>
      <c r="C65">
        <v>316.18</v>
      </c>
      <c r="D65">
        <v>311.3</v>
      </c>
      <c r="E65">
        <v>307.35</v>
      </c>
      <c r="F65">
        <v>306.63</v>
      </c>
      <c r="G65">
        <v>310.13</v>
      </c>
      <c r="H65">
        <v>309.95</v>
      </c>
      <c r="I65">
        <v>317.78</v>
      </c>
      <c r="J65">
        <v>319.98</v>
      </c>
      <c r="K65">
        <v>315.15</v>
      </c>
      <c r="L65">
        <v>321.95</v>
      </c>
      <c r="M65">
        <v>329.03</v>
      </c>
      <c r="N65">
        <v>331.03</v>
      </c>
      <c r="O65">
        <v>327.65</v>
      </c>
      <c r="P65">
        <v>325.23</v>
      </c>
      <c r="Q65">
        <v>333.35</v>
      </c>
      <c r="R65">
        <v>337.45</v>
      </c>
      <c r="S65">
        <v>331.13</v>
      </c>
      <c r="T65">
        <v>334.78</v>
      </c>
      <c r="U65">
        <v>331.85</v>
      </c>
      <c r="V65">
        <v>329.88</v>
      </c>
      <c r="W65">
        <v>328.65</v>
      </c>
      <c r="X65">
        <v>325.18</v>
      </c>
      <c r="Y65">
        <v>314</v>
      </c>
    </row>
    <row r="66" spans="1:25">
      <c r="A66" s="13">
        <v>46087</v>
      </c>
      <c r="B66" s="7">
        <v>318.025</v>
      </c>
      <c r="C66">
        <v>313.75</v>
      </c>
      <c r="D66">
        <v>312.5</v>
      </c>
      <c r="E66">
        <v>308.25</v>
      </c>
      <c r="F66">
        <v>301.55</v>
      </c>
      <c r="G66">
        <v>293.275</v>
      </c>
      <c r="H66">
        <v>285.15</v>
      </c>
      <c r="I66">
        <v>293.1</v>
      </c>
      <c r="J66">
        <v>298.1</v>
      </c>
      <c r="K66">
        <v>274.85</v>
      </c>
      <c r="L66">
        <v>266.675</v>
      </c>
      <c r="M66">
        <v>240.45</v>
      </c>
      <c r="N66">
        <v>228.85</v>
      </c>
      <c r="O66">
        <v>234.375</v>
      </c>
      <c r="P66">
        <v>252.725</v>
      </c>
      <c r="Q66">
        <v>281.775</v>
      </c>
      <c r="R66">
        <v>310.325</v>
      </c>
      <c r="S66">
        <v>314.475</v>
      </c>
      <c r="T66">
        <v>312.1</v>
      </c>
      <c r="U66">
        <v>309.5</v>
      </c>
      <c r="V66">
        <v>307.9</v>
      </c>
      <c r="W66">
        <v>299.75</v>
      </c>
      <c r="X66">
        <v>306.1</v>
      </c>
      <c r="Y66">
        <v>308.25</v>
      </c>
    </row>
    <row r="67" spans="1:25">
      <c r="A67" s="13">
        <v>46088</v>
      </c>
      <c r="B67" s="7">
        <v>331.1</v>
      </c>
      <c r="C67">
        <v>321.5</v>
      </c>
      <c r="D67">
        <v>325.33</v>
      </c>
      <c r="E67">
        <v>321.23</v>
      </c>
      <c r="F67">
        <v>316</v>
      </c>
      <c r="G67">
        <v>313.95</v>
      </c>
      <c r="H67">
        <v>312.75</v>
      </c>
      <c r="I67">
        <v>318.75</v>
      </c>
      <c r="J67">
        <v>313.65</v>
      </c>
      <c r="K67">
        <v>297.45</v>
      </c>
      <c r="L67">
        <v>293.5</v>
      </c>
      <c r="M67">
        <v>274.98</v>
      </c>
      <c r="N67">
        <v>270.58</v>
      </c>
      <c r="O67">
        <v>266.8</v>
      </c>
      <c r="P67">
        <v>273.68</v>
      </c>
      <c r="Q67">
        <v>297.4</v>
      </c>
      <c r="R67">
        <v>322.68</v>
      </c>
      <c r="S67">
        <v>330.55</v>
      </c>
      <c r="T67">
        <v>332.9</v>
      </c>
      <c r="U67">
        <v>330.93</v>
      </c>
      <c r="V67">
        <v>327.75</v>
      </c>
      <c r="W67">
        <v>331.4</v>
      </c>
      <c r="X67">
        <v>350.7</v>
      </c>
      <c r="Y67">
        <v>333.5</v>
      </c>
    </row>
    <row r="68" spans="1:25">
      <c r="A68" s="13">
        <v>46089</v>
      </c>
      <c r="B68" s="7">
        <v>330.23</v>
      </c>
      <c r="C68">
        <v>325.13</v>
      </c>
      <c r="D68">
        <v>327.18</v>
      </c>
      <c r="E68">
        <v>322.58</v>
      </c>
      <c r="F68">
        <v>319.63</v>
      </c>
      <c r="G68">
        <v>319.5</v>
      </c>
      <c r="H68">
        <v>315.5</v>
      </c>
      <c r="I68">
        <v>318.5</v>
      </c>
      <c r="J68">
        <v>313.25</v>
      </c>
      <c r="K68">
        <v>298.35</v>
      </c>
      <c r="L68">
        <v>292.35</v>
      </c>
      <c r="M68">
        <v>276.33</v>
      </c>
      <c r="N68">
        <v>274.38</v>
      </c>
      <c r="O68">
        <v>274.15</v>
      </c>
      <c r="P68">
        <v>278.25</v>
      </c>
      <c r="Q68">
        <v>302.08</v>
      </c>
      <c r="R68">
        <v>319.18</v>
      </c>
      <c r="S68">
        <v>325.48</v>
      </c>
      <c r="T68">
        <v>327.03</v>
      </c>
      <c r="U68">
        <v>326.5</v>
      </c>
      <c r="V68">
        <v>326.78</v>
      </c>
      <c r="W68">
        <v>326.38</v>
      </c>
      <c r="X68">
        <v>332.6</v>
      </c>
      <c r="Y68">
        <v>326.08</v>
      </c>
    </row>
    <row r="69" spans="1:25">
      <c r="A69" s="13">
        <v>46090</v>
      </c>
      <c r="B69" s="7">
        <v>317.55</v>
      </c>
      <c r="C69">
        <v>316.13</v>
      </c>
      <c r="D69">
        <v>318.53</v>
      </c>
      <c r="E69">
        <v>316.03</v>
      </c>
      <c r="F69">
        <v>313.55</v>
      </c>
      <c r="G69">
        <v>313.08</v>
      </c>
      <c r="H69">
        <v>309</v>
      </c>
      <c r="I69">
        <v>316.63</v>
      </c>
      <c r="J69">
        <v>320.23</v>
      </c>
      <c r="K69">
        <v>318.2</v>
      </c>
      <c r="L69">
        <v>314.05</v>
      </c>
      <c r="M69">
        <v>300.53</v>
      </c>
      <c r="N69">
        <v>292.83</v>
      </c>
      <c r="O69">
        <v>286.3</v>
      </c>
      <c r="P69">
        <v>292.7</v>
      </c>
      <c r="Q69">
        <v>310.6</v>
      </c>
      <c r="R69">
        <v>324.4</v>
      </c>
      <c r="S69">
        <v>324.63</v>
      </c>
      <c r="T69">
        <v>325.85</v>
      </c>
      <c r="U69">
        <v>324.18</v>
      </c>
      <c r="V69">
        <v>326.9</v>
      </c>
      <c r="W69">
        <v>326.05</v>
      </c>
      <c r="X69">
        <v>315.48</v>
      </c>
      <c r="Y69">
        <v>312.23</v>
      </c>
    </row>
    <row r="70" spans="1:25">
      <c r="A70" s="13">
        <v>46091</v>
      </c>
      <c r="B70" s="7">
        <v>320.7</v>
      </c>
      <c r="C70">
        <v>318.4</v>
      </c>
      <c r="D70">
        <v>320.63</v>
      </c>
      <c r="E70">
        <v>318.18</v>
      </c>
      <c r="F70">
        <v>315.3</v>
      </c>
      <c r="G70">
        <v>313.95</v>
      </c>
      <c r="H70">
        <v>310.7</v>
      </c>
      <c r="I70">
        <v>307.2</v>
      </c>
      <c r="J70">
        <v>295.53</v>
      </c>
      <c r="K70">
        <v>266.83</v>
      </c>
      <c r="L70">
        <v>249.08</v>
      </c>
      <c r="M70">
        <v>217.6</v>
      </c>
      <c r="N70">
        <v>219.28</v>
      </c>
      <c r="O70">
        <v>217.13</v>
      </c>
      <c r="P70">
        <v>217.73</v>
      </c>
      <c r="Q70">
        <v>283.83</v>
      </c>
      <c r="R70">
        <v>314.7</v>
      </c>
      <c r="S70">
        <v>319.6</v>
      </c>
      <c r="T70">
        <v>309.23</v>
      </c>
      <c r="U70">
        <v>306.65</v>
      </c>
      <c r="V70">
        <v>308</v>
      </c>
      <c r="W70">
        <v>305.45</v>
      </c>
      <c r="X70">
        <v>307.48</v>
      </c>
      <c r="Y70">
        <v>301.13</v>
      </c>
    </row>
    <row r="71" spans="1:25">
      <c r="A71" s="13">
        <v>46092</v>
      </c>
      <c r="B71" s="7">
        <v>309.23</v>
      </c>
      <c r="C71">
        <v>309.65</v>
      </c>
      <c r="D71">
        <v>326.83</v>
      </c>
      <c r="E71">
        <v>315.53</v>
      </c>
      <c r="F71">
        <v>315.55</v>
      </c>
      <c r="G71">
        <v>317.05</v>
      </c>
      <c r="H71">
        <v>315.75</v>
      </c>
      <c r="I71">
        <v>324.03</v>
      </c>
      <c r="J71">
        <v>324.2</v>
      </c>
      <c r="K71">
        <v>312.1</v>
      </c>
      <c r="L71">
        <v>309.85</v>
      </c>
      <c r="M71">
        <v>296.2</v>
      </c>
      <c r="N71">
        <v>289.95</v>
      </c>
      <c r="O71">
        <v>283.45</v>
      </c>
      <c r="P71">
        <v>285.8</v>
      </c>
      <c r="Q71">
        <v>302.63</v>
      </c>
      <c r="R71">
        <v>322.23</v>
      </c>
      <c r="S71">
        <v>325.73</v>
      </c>
      <c r="T71">
        <v>322.7</v>
      </c>
      <c r="U71">
        <v>325.6</v>
      </c>
      <c r="V71">
        <v>334.78</v>
      </c>
      <c r="W71">
        <v>337.85</v>
      </c>
      <c r="X71">
        <v>354.65</v>
      </c>
      <c r="Y71">
        <v>327.78</v>
      </c>
    </row>
    <row r="72" spans="1:25">
      <c r="A72" s="13">
        <v>46093</v>
      </c>
      <c r="B72">
        <v>313.68</v>
      </c>
      <c r="C72">
        <v>312.33</v>
      </c>
      <c r="D72">
        <v>320.13</v>
      </c>
      <c r="E72">
        <v>317.45</v>
      </c>
      <c r="F72">
        <v>313.63</v>
      </c>
      <c r="G72">
        <v>312.35</v>
      </c>
      <c r="H72">
        <v>310.43</v>
      </c>
      <c r="I72">
        <v>305.83</v>
      </c>
      <c r="J72">
        <v>288.73</v>
      </c>
      <c r="K72">
        <v>238.03</v>
      </c>
      <c r="L72">
        <v>223.68</v>
      </c>
      <c r="M72">
        <v>200</v>
      </c>
      <c r="N72">
        <v>200</v>
      </c>
      <c r="O72">
        <v>200.45</v>
      </c>
      <c r="P72">
        <v>200.43</v>
      </c>
      <c r="Q72">
        <v>261.4</v>
      </c>
      <c r="R72">
        <v>302.35</v>
      </c>
      <c r="S72">
        <v>309.88</v>
      </c>
      <c r="T72">
        <v>309.6</v>
      </c>
      <c r="U72">
        <v>309.63</v>
      </c>
      <c r="V72">
        <v>315.15</v>
      </c>
      <c r="W72">
        <v>314.03</v>
      </c>
      <c r="X72">
        <v>325.13</v>
      </c>
      <c r="Y72">
        <v>312.9</v>
      </c>
    </row>
    <row r="73" spans="1:25">
      <c r="A73" s="13">
        <v>46094</v>
      </c>
      <c r="B73">
        <v>323.4</v>
      </c>
      <c r="C73">
        <v>323.73</v>
      </c>
      <c r="D73">
        <v>338.38</v>
      </c>
      <c r="E73">
        <v>332.6</v>
      </c>
      <c r="F73">
        <v>324.43</v>
      </c>
      <c r="G73">
        <v>320.78</v>
      </c>
      <c r="H73">
        <v>313.88</v>
      </c>
      <c r="I73">
        <v>306.7</v>
      </c>
      <c r="J73">
        <v>282.18</v>
      </c>
      <c r="K73">
        <v>220.05</v>
      </c>
      <c r="L73">
        <v>219.6</v>
      </c>
      <c r="M73">
        <v>205.9</v>
      </c>
      <c r="N73">
        <v>207.8</v>
      </c>
      <c r="O73">
        <v>210.58</v>
      </c>
      <c r="P73">
        <v>233.85</v>
      </c>
      <c r="Q73">
        <v>270.65</v>
      </c>
      <c r="R73">
        <v>303.05</v>
      </c>
      <c r="S73">
        <v>319.38</v>
      </c>
      <c r="T73">
        <v>310.35</v>
      </c>
      <c r="U73">
        <v>306.78</v>
      </c>
      <c r="V73">
        <v>308.33</v>
      </c>
      <c r="W73">
        <v>305</v>
      </c>
      <c r="X73">
        <v>313.63</v>
      </c>
      <c r="Y73">
        <v>307.43</v>
      </c>
    </row>
    <row r="74" spans="1:25">
      <c r="A74" s="13">
        <v>46095</v>
      </c>
      <c r="B74" s="7">
        <v>313.05</v>
      </c>
      <c r="C74">
        <v>311.4</v>
      </c>
      <c r="D74">
        <v>320.13</v>
      </c>
      <c r="E74">
        <v>318.33</v>
      </c>
      <c r="F74">
        <v>315.5</v>
      </c>
      <c r="G74">
        <v>313.2</v>
      </c>
      <c r="H74">
        <v>303.1</v>
      </c>
      <c r="I74">
        <v>293.38</v>
      </c>
      <c r="J74">
        <v>246.45</v>
      </c>
      <c r="K74">
        <v>201.25</v>
      </c>
      <c r="L74">
        <v>201.23</v>
      </c>
      <c r="M74">
        <v>200.8</v>
      </c>
      <c r="N74">
        <v>200.55</v>
      </c>
      <c r="O74">
        <v>200</v>
      </c>
      <c r="P74">
        <v>200</v>
      </c>
      <c r="Q74">
        <v>200.83</v>
      </c>
      <c r="R74">
        <v>279.23</v>
      </c>
      <c r="S74">
        <v>300.53</v>
      </c>
      <c r="T74">
        <v>304.98</v>
      </c>
      <c r="U74">
        <v>304.95</v>
      </c>
      <c r="V74">
        <v>308.7</v>
      </c>
      <c r="W74">
        <v>304.6</v>
      </c>
      <c r="X74">
        <v>308.05</v>
      </c>
      <c r="Y74">
        <v>308.73</v>
      </c>
    </row>
    <row r="75" spans="1:25">
      <c r="A75" s="13">
        <v>46096</v>
      </c>
      <c r="B75" s="7">
        <v>310.68</v>
      </c>
      <c r="C75">
        <v>307.83</v>
      </c>
      <c r="D75">
        <v>316.03</v>
      </c>
      <c r="E75">
        <v>316.63</v>
      </c>
      <c r="F75">
        <v>312.55</v>
      </c>
      <c r="G75">
        <v>311.43</v>
      </c>
      <c r="H75">
        <v>300.68</v>
      </c>
      <c r="I75">
        <v>300.08</v>
      </c>
      <c r="J75">
        <v>297.33</v>
      </c>
      <c r="K75">
        <v>289.2</v>
      </c>
      <c r="L75">
        <v>290.2</v>
      </c>
      <c r="M75">
        <v>284.2</v>
      </c>
      <c r="N75">
        <v>286.5</v>
      </c>
      <c r="O75">
        <v>284.8</v>
      </c>
      <c r="P75">
        <v>282.6</v>
      </c>
      <c r="Q75">
        <v>294.95</v>
      </c>
      <c r="R75">
        <v>309.65</v>
      </c>
      <c r="S75">
        <v>313</v>
      </c>
      <c r="T75">
        <v>313.8</v>
      </c>
      <c r="U75">
        <v>313.63</v>
      </c>
      <c r="V75">
        <v>318.55</v>
      </c>
      <c r="W75">
        <v>312.48</v>
      </c>
      <c r="X75">
        <v>314.35</v>
      </c>
      <c r="Y75">
        <v>309.05</v>
      </c>
    </row>
    <row r="76" spans="1:25">
      <c r="A76" s="13">
        <v>46097</v>
      </c>
      <c r="B76" s="7">
        <v>328</v>
      </c>
      <c r="C76">
        <v>327.83</v>
      </c>
      <c r="D76">
        <v>332.2</v>
      </c>
      <c r="E76">
        <v>333.5</v>
      </c>
      <c r="F76">
        <v>332.5</v>
      </c>
      <c r="G76">
        <v>327.13</v>
      </c>
      <c r="H76">
        <v>313.78</v>
      </c>
      <c r="I76">
        <v>315.3</v>
      </c>
      <c r="J76">
        <v>307.55</v>
      </c>
      <c r="K76">
        <v>290.03</v>
      </c>
      <c r="L76">
        <v>290.78</v>
      </c>
      <c r="M76">
        <v>282.68</v>
      </c>
      <c r="N76">
        <v>289.63</v>
      </c>
      <c r="O76">
        <v>288.73</v>
      </c>
      <c r="P76">
        <v>284.03</v>
      </c>
      <c r="Q76">
        <v>299.1</v>
      </c>
      <c r="R76">
        <v>322.23</v>
      </c>
      <c r="S76">
        <v>320.5</v>
      </c>
      <c r="T76">
        <v>324.45</v>
      </c>
      <c r="U76">
        <v>323.55</v>
      </c>
      <c r="V76">
        <v>324.55</v>
      </c>
      <c r="W76">
        <v>317.73</v>
      </c>
      <c r="X76">
        <v>324.05</v>
      </c>
      <c r="Y76">
        <v>322</v>
      </c>
    </row>
    <row r="77" spans="1:25">
      <c r="A77" s="13">
        <v>46098</v>
      </c>
      <c r="B77" s="7">
        <v>338.1</v>
      </c>
      <c r="C77">
        <v>337.93</v>
      </c>
      <c r="D77">
        <v>354.03</v>
      </c>
      <c r="E77">
        <v>354.6</v>
      </c>
      <c r="F77">
        <v>348.7</v>
      </c>
      <c r="G77">
        <v>343.18</v>
      </c>
      <c r="H77">
        <v>334.8</v>
      </c>
      <c r="I77">
        <v>327</v>
      </c>
      <c r="J77">
        <v>315</v>
      </c>
      <c r="K77">
        <v>287.05</v>
      </c>
      <c r="L77">
        <v>288.33</v>
      </c>
      <c r="M77">
        <v>276.8</v>
      </c>
      <c r="N77">
        <v>287</v>
      </c>
      <c r="O77">
        <v>283.05</v>
      </c>
      <c r="P77">
        <v>284.08</v>
      </c>
      <c r="Q77">
        <v>292.7</v>
      </c>
      <c r="R77">
        <v>312.48</v>
      </c>
      <c r="S77">
        <v>313.75</v>
      </c>
      <c r="T77">
        <v>323.83</v>
      </c>
      <c r="U77">
        <v>326.18</v>
      </c>
      <c r="V77">
        <v>328.75</v>
      </c>
      <c r="W77">
        <v>321.73</v>
      </c>
      <c r="X77">
        <v>328.15</v>
      </c>
      <c r="Y77">
        <v>324.13</v>
      </c>
    </row>
    <row r="78" spans="1:25">
      <c r="A78" s="13">
        <v>46099</v>
      </c>
      <c r="B78" s="7">
        <v>331.78</v>
      </c>
      <c r="C78">
        <v>334.6</v>
      </c>
      <c r="D78">
        <v>343.78</v>
      </c>
      <c r="E78">
        <v>341.83</v>
      </c>
      <c r="F78">
        <v>343.4</v>
      </c>
      <c r="G78">
        <v>338.75</v>
      </c>
      <c r="H78">
        <v>327.4</v>
      </c>
      <c r="I78">
        <v>324.85</v>
      </c>
      <c r="J78">
        <v>320.48</v>
      </c>
      <c r="K78">
        <v>312.6</v>
      </c>
      <c r="L78">
        <v>306.35</v>
      </c>
      <c r="M78">
        <v>282.53</v>
      </c>
      <c r="N78">
        <v>285.65</v>
      </c>
      <c r="O78">
        <v>290.18</v>
      </c>
      <c r="P78">
        <v>294.28</v>
      </c>
      <c r="Q78">
        <v>304.5</v>
      </c>
      <c r="R78">
        <v>321.95</v>
      </c>
      <c r="S78">
        <v>328.53</v>
      </c>
      <c r="T78">
        <v>339.28</v>
      </c>
      <c r="U78">
        <v>343.98</v>
      </c>
      <c r="V78">
        <v>349.18</v>
      </c>
      <c r="W78">
        <v>355</v>
      </c>
      <c r="X78">
        <v>353.35</v>
      </c>
      <c r="Y78">
        <v>334.9</v>
      </c>
    </row>
    <row r="79" spans="1:25">
      <c r="A79" s="13">
        <v>46100</v>
      </c>
      <c r="B79" s="1">
        <v>330.8</v>
      </c>
      <c r="C79" s="1">
        <v>328.95</v>
      </c>
      <c r="D79" s="1">
        <v>339.88</v>
      </c>
      <c r="E79" s="1">
        <v>336.18</v>
      </c>
      <c r="F79" s="1">
        <v>334.5</v>
      </c>
      <c r="G79" s="1">
        <v>339.73</v>
      </c>
      <c r="H79" s="1">
        <v>341.38</v>
      </c>
      <c r="I79" s="1">
        <v>329.23</v>
      </c>
      <c r="J79" s="1">
        <v>313.58</v>
      </c>
      <c r="K79" s="1">
        <v>247.8</v>
      </c>
      <c r="L79" s="1">
        <v>216.38</v>
      </c>
      <c r="M79" s="1">
        <v>200.33</v>
      </c>
      <c r="N79" s="1">
        <v>200</v>
      </c>
      <c r="O79" s="1">
        <v>200.48</v>
      </c>
      <c r="P79" s="1">
        <v>205.85</v>
      </c>
      <c r="Q79" s="1">
        <v>249.03</v>
      </c>
      <c r="R79" s="1">
        <v>305.6</v>
      </c>
      <c r="S79" s="1">
        <v>326.4</v>
      </c>
      <c r="T79" s="1">
        <v>338.43</v>
      </c>
      <c r="U79" s="1">
        <v>338.95</v>
      </c>
      <c r="V79" s="1">
        <v>340.45</v>
      </c>
      <c r="W79" s="1">
        <v>328.83</v>
      </c>
      <c r="X79" s="1">
        <v>330.18</v>
      </c>
      <c r="Y79" s="1">
        <v>329.48</v>
      </c>
    </row>
    <row r="80" spans="1:1">
      <c r="A80" s="13">
        <v>46101</v>
      </c>
    </row>
    <row r="81" spans="1:1">
      <c r="A81" s="13">
        <v>46102</v>
      </c>
    </row>
    <row r="82" spans="1:1">
      <c r="A82" s="13">
        <v>46103</v>
      </c>
    </row>
    <row r="83" spans="1:4">
      <c r="A83" s="13">
        <v>46104</v>
      </c>
      <c r="D83"/>
    </row>
    <row r="84" spans="1:4">
      <c r="A84" s="13">
        <v>46105</v>
      </c>
      <c r="D84"/>
    </row>
    <row r="85" spans="1:4">
      <c r="A85" s="13">
        <v>46106</v>
      </c>
      <c r="D85"/>
    </row>
    <row r="86" spans="1:4">
      <c r="A86" s="13">
        <v>46107</v>
      </c>
      <c r="D86"/>
    </row>
    <row r="87" spans="1:4">
      <c r="A87" s="13">
        <v>46108</v>
      </c>
      <c r="D87"/>
    </row>
    <row r="88" spans="1:4">
      <c r="A88" s="13">
        <v>46109</v>
      </c>
      <c r="D88"/>
    </row>
    <row r="89" spans="1:4">
      <c r="A89" s="13">
        <v>46110</v>
      </c>
      <c r="D89"/>
    </row>
    <row r="90" spans="1:4">
      <c r="A90" s="13">
        <v>46111</v>
      </c>
      <c r="D90"/>
    </row>
    <row r="91" spans="1:4">
      <c r="A91" s="13">
        <v>46112</v>
      </c>
      <c r="D91"/>
    </row>
    <row r="92" spans="1:4">
      <c r="A92" s="13">
        <v>46113</v>
      </c>
      <c r="D92"/>
    </row>
    <row r="93" spans="1:4">
      <c r="A93" s="13">
        <v>46114</v>
      </c>
      <c r="D93"/>
    </row>
    <row r="94" spans="4:4">
      <c r="D94"/>
    </row>
    <row r="95" spans="4:4">
      <c r="D95"/>
    </row>
    <row r="96" spans="4:4">
      <c r="D96"/>
    </row>
    <row r="97" spans="4:4">
      <c r="D97"/>
    </row>
    <row r="98" spans="4:4">
      <c r="D98"/>
    </row>
    <row r="99" spans="4:4">
      <c r="D99"/>
    </row>
    <row r="100" spans="4:4">
      <c r="D100"/>
    </row>
    <row r="101" spans="4:4">
      <c r="D101"/>
    </row>
    <row r="102" spans="4:4">
      <c r="D102"/>
    </row>
    <row r="103" spans="4:4">
      <c r="D103"/>
    </row>
    <row r="104" spans="4:4">
      <c r="D104"/>
    </row>
    <row r="105" spans="4:4">
      <c r="D105"/>
    </row>
    <row r="106" spans="4:4">
      <c r="D106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93"/>
  <sheetViews>
    <sheetView tabSelected="1" zoomScale="70" zoomScaleNormal="70" topLeftCell="A52" workbookViewId="0">
      <selection activeCell="B80" sqref="B80:Y80"/>
    </sheetView>
  </sheetViews>
  <sheetFormatPr defaultColWidth="9" defaultRowHeight="14"/>
  <cols>
    <col min="1" max="1" width="10.7272727272727" style="1" customWidth="1"/>
    <col min="2" max="25" width="12.4545454545455" style="11" customWidth="1"/>
  </cols>
  <sheetData>
    <row r="1" spans="1:25">
      <c r="A1" s="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</row>
    <row r="2" spans="1:25">
      <c r="A2" s="13">
        <v>46023</v>
      </c>
      <c r="B2" s="11">
        <v>87765</v>
      </c>
      <c r="C2" s="11">
        <v>84935</v>
      </c>
      <c r="D2" s="11">
        <v>82258.75</v>
      </c>
      <c r="E2" s="11">
        <v>80351.5</v>
      </c>
      <c r="F2" s="11">
        <v>79648.75</v>
      </c>
      <c r="G2" s="11">
        <v>80520.25</v>
      </c>
      <c r="H2" s="11">
        <v>79915.5</v>
      </c>
      <c r="I2" s="11">
        <v>81326.5</v>
      </c>
      <c r="J2" s="11">
        <v>82952.75</v>
      </c>
      <c r="K2" s="11">
        <v>83257.25</v>
      </c>
      <c r="L2" s="11">
        <v>80489.5</v>
      </c>
      <c r="M2" s="11">
        <v>78026</v>
      </c>
      <c r="N2" s="11">
        <v>75928.5</v>
      </c>
      <c r="O2" s="11">
        <v>75840</v>
      </c>
      <c r="P2" s="11">
        <v>78768.5</v>
      </c>
      <c r="Q2" s="11">
        <v>84988</v>
      </c>
      <c r="R2" s="11">
        <v>91074.5</v>
      </c>
      <c r="S2" s="11">
        <v>93889.25</v>
      </c>
      <c r="T2" s="11">
        <v>93448.75</v>
      </c>
      <c r="U2" s="11">
        <v>94191</v>
      </c>
      <c r="V2" s="11">
        <v>94839.5</v>
      </c>
      <c r="W2" s="11">
        <v>91835</v>
      </c>
      <c r="X2" s="11">
        <v>88939.25</v>
      </c>
      <c r="Y2" s="11">
        <v>84166</v>
      </c>
    </row>
    <row r="3" spans="1:25">
      <c r="A3" s="13">
        <v>46024</v>
      </c>
      <c r="B3" s="11">
        <v>83265.5</v>
      </c>
      <c r="C3" s="11">
        <v>80316.5</v>
      </c>
      <c r="D3" s="11">
        <v>77915</v>
      </c>
      <c r="E3" s="11">
        <v>76604.75</v>
      </c>
      <c r="F3" s="11">
        <v>76518.5</v>
      </c>
      <c r="G3" s="11">
        <v>77737.75</v>
      </c>
      <c r="H3" s="11">
        <v>81409.25</v>
      </c>
      <c r="I3" s="11">
        <v>89424.75</v>
      </c>
      <c r="J3" s="11">
        <v>89981.5</v>
      </c>
      <c r="K3" s="11">
        <v>84170.25</v>
      </c>
      <c r="L3" s="11">
        <v>77956.75</v>
      </c>
      <c r="M3" s="11">
        <v>72963.75</v>
      </c>
      <c r="N3" s="11">
        <v>71296.75</v>
      </c>
      <c r="O3" s="11">
        <v>72437</v>
      </c>
      <c r="P3" s="11">
        <v>78703</v>
      </c>
      <c r="Q3" s="11">
        <v>90684</v>
      </c>
      <c r="R3" s="11">
        <v>100962.5</v>
      </c>
      <c r="S3" s="11">
        <v>103742</v>
      </c>
      <c r="T3" s="11">
        <v>103025.5</v>
      </c>
      <c r="U3" s="11">
        <v>103594.25</v>
      </c>
      <c r="V3" s="11">
        <v>104364.5</v>
      </c>
      <c r="W3" s="11">
        <v>102508.25</v>
      </c>
      <c r="X3" s="11">
        <v>100336.5</v>
      </c>
      <c r="Y3" s="11">
        <v>94893.25</v>
      </c>
    </row>
    <row r="4" spans="1:25">
      <c r="A4" s="13">
        <v>46025</v>
      </c>
      <c r="B4" s="11">
        <v>92806.25</v>
      </c>
      <c r="C4" s="11">
        <v>90264</v>
      </c>
      <c r="D4" s="11">
        <v>88116.5</v>
      </c>
      <c r="E4" s="11">
        <v>86596</v>
      </c>
      <c r="F4" s="11">
        <v>85986.25</v>
      </c>
      <c r="G4" s="11">
        <v>87342.5</v>
      </c>
      <c r="H4" s="11">
        <v>89900</v>
      </c>
      <c r="I4" s="11">
        <v>97959</v>
      </c>
      <c r="J4" s="11">
        <v>99416</v>
      </c>
      <c r="K4" s="11">
        <v>93308</v>
      </c>
      <c r="L4" s="11">
        <v>86674.25</v>
      </c>
      <c r="M4" s="11">
        <v>80835</v>
      </c>
      <c r="N4" s="11">
        <v>79521</v>
      </c>
      <c r="O4" s="11">
        <v>80697.25</v>
      </c>
      <c r="P4" s="11">
        <v>86642</v>
      </c>
      <c r="Q4" s="11">
        <v>98207</v>
      </c>
      <c r="R4" s="11">
        <v>109183.5</v>
      </c>
      <c r="S4" s="11">
        <v>112887.25</v>
      </c>
      <c r="T4" s="11">
        <v>111452.5</v>
      </c>
      <c r="U4" s="11">
        <v>111404.25</v>
      </c>
      <c r="V4" s="11">
        <v>112182.5</v>
      </c>
      <c r="W4" s="11">
        <v>109905.5</v>
      </c>
      <c r="X4" s="11">
        <v>106805</v>
      </c>
      <c r="Y4" s="11">
        <v>99923.25</v>
      </c>
    </row>
    <row r="5" spans="1:25">
      <c r="A5" s="13">
        <v>46026</v>
      </c>
      <c r="B5" s="11">
        <v>98462.75</v>
      </c>
      <c r="C5" s="11">
        <v>95693.25</v>
      </c>
      <c r="D5" s="11">
        <v>93164.25</v>
      </c>
      <c r="E5" s="11">
        <v>91386.5</v>
      </c>
      <c r="F5" s="11">
        <v>90762</v>
      </c>
      <c r="G5" s="11">
        <v>92869</v>
      </c>
      <c r="H5" s="11">
        <v>96342</v>
      </c>
      <c r="I5" s="11">
        <v>102681</v>
      </c>
      <c r="J5" s="11">
        <v>105349.75</v>
      </c>
      <c r="K5" s="11">
        <v>104111.25</v>
      </c>
      <c r="L5" s="11">
        <v>100658</v>
      </c>
      <c r="M5" s="11">
        <v>96389</v>
      </c>
      <c r="N5" s="11">
        <v>95140.25</v>
      </c>
      <c r="O5" s="11">
        <v>95462.25</v>
      </c>
      <c r="P5" s="11">
        <v>98127.5</v>
      </c>
      <c r="Q5" s="11">
        <v>104833.75</v>
      </c>
      <c r="R5" s="11">
        <v>110932.75</v>
      </c>
      <c r="S5" s="11">
        <v>113290.5</v>
      </c>
      <c r="T5" s="11">
        <v>111215.75</v>
      </c>
      <c r="U5" s="11">
        <v>110848.25</v>
      </c>
      <c r="V5" s="11">
        <v>111238</v>
      </c>
      <c r="W5" s="11">
        <v>109282</v>
      </c>
      <c r="X5" s="11">
        <v>107415.25</v>
      </c>
      <c r="Y5" s="11">
        <v>101563.5</v>
      </c>
    </row>
    <row r="6" spans="1:25">
      <c r="A6" s="13">
        <v>46027</v>
      </c>
      <c r="B6" s="11">
        <v>96108</v>
      </c>
      <c r="C6" s="11">
        <v>93247.25</v>
      </c>
      <c r="D6" s="11">
        <v>90969.25</v>
      </c>
      <c r="E6" s="11">
        <v>89099.25</v>
      </c>
      <c r="F6" s="11">
        <v>88496.75</v>
      </c>
      <c r="G6" s="11">
        <v>90591.5</v>
      </c>
      <c r="H6" s="11">
        <v>94372.5</v>
      </c>
      <c r="I6" s="11">
        <v>100789</v>
      </c>
      <c r="J6" s="11">
        <v>102226.5</v>
      </c>
      <c r="K6" s="11">
        <v>97422.5</v>
      </c>
      <c r="L6" s="11">
        <v>90130.5</v>
      </c>
      <c r="M6" s="11">
        <v>82894.5</v>
      </c>
      <c r="N6" s="11">
        <v>81037</v>
      </c>
      <c r="O6" s="11">
        <v>82547.25</v>
      </c>
      <c r="P6" s="11">
        <v>87675</v>
      </c>
      <c r="Q6" s="11">
        <v>98446.5</v>
      </c>
      <c r="R6" s="11">
        <v>107810.25</v>
      </c>
      <c r="S6" s="11">
        <v>110724.5</v>
      </c>
      <c r="T6" s="11">
        <v>108857.25</v>
      </c>
      <c r="U6" s="11">
        <v>108988.75</v>
      </c>
      <c r="V6" s="11">
        <v>109398.5</v>
      </c>
      <c r="W6" s="11">
        <v>106526.5</v>
      </c>
      <c r="X6" s="11">
        <v>104235</v>
      </c>
      <c r="Y6" s="11">
        <v>97914.25</v>
      </c>
    </row>
    <row r="7" spans="1:25">
      <c r="A7" s="13">
        <v>46028</v>
      </c>
      <c r="B7" s="11">
        <v>96852.25</v>
      </c>
      <c r="C7" s="11">
        <v>93890.25</v>
      </c>
      <c r="D7" s="11">
        <v>91641.75</v>
      </c>
      <c r="E7" s="11">
        <v>89697.75</v>
      </c>
      <c r="F7" s="11">
        <v>89022</v>
      </c>
      <c r="G7" s="11">
        <v>90350.5</v>
      </c>
      <c r="H7" s="11">
        <v>94279</v>
      </c>
      <c r="I7" s="11">
        <v>101972.75</v>
      </c>
      <c r="J7" s="11">
        <v>106316.25</v>
      </c>
      <c r="K7" s="11">
        <v>103894</v>
      </c>
      <c r="L7" s="11">
        <v>99363</v>
      </c>
      <c r="M7" s="11">
        <v>94502.25</v>
      </c>
      <c r="N7" s="11">
        <v>93192.75</v>
      </c>
      <c r="O7" s="11">
        <v>94038.25</v>
      </c>
      <c r="P7" s="11">
        <v>96326.25</v>
      </c>
      <c r="Q7" s="11">
        <v>102540</v>
      </c>
      <c r="R7" s="11">
        <v>109408.75</v>
      </c>
      <c r="S7" s="11">
        <v>111047.5</v>
      </c>
      <c r="T7" s="11">
        <v>109753</v>
      </c>
      <c r="U7" s="11">
        <v>109438</v>
      </c>
      <c r="V7" s="11">
        <v>109581</v>
      </c>
      <c r="W7" s="11">
        <v>105910.25</v>
      </c>
      <c r="X7" s="11">
        <v>101932</v>
      </c>
      <c r="Y7" s="11">
        <v>95479.5</v>
      </c>
    </row>
    <row r="8" spans="1:25">
      <c r="A8" s="13">
        <v>46029</v>
      </c>
      <c r="B8" s="11">
        <v>97305.5</v>
      </c>
      <c r="C8" s="11">
        <v>94420</v>
      </c>
      <c r="D8" s="11">
        <v>92096.5</v>
      </c>
      <c r="E8" s="11">
        <v>89975.75</v>
      </c>
      <c r="F8" s="11">
        <v>89404</v>
      </c>
      <c r="G8" s="11">
        <v>90796.75</v>
      </c>
      <c r="H8" s="11">
        <v>93790.25</v>
      </c>
      <c r="I8" s="11">
        <v>100218.5</v>
      </c>
      <c r="J8" s="11">
        <v>101570.75</v>
      </c>
      <c r="K8" s="11">
        <v>96244</v>
      </c>
      <c r="L8" s="11">
        <v>89506.75</v>
      </c>
      <c r="M8" s="11">
        <v>84386</v>
      </c>
      <c r="N8" s="11">
        <v>81725.25</v>
      </c>
      <c r="O8" s="11">
        <v>81545.25</v>
      </c>
      <c r="P8" s="11">
        <v>86393.25</v>
      </c>
      <c r="Q8" s="11">
        <v>97395.75</v>
      </c>
      <c r="R8" s="11">
        <v>107747.5</v>
      </c>
      <c r="S8" s="11">
        <v>110827</v>
      </c>
      <c r="T8" s="11">
        <v>109971</v>
      </c>
      <c r="U8" s="11">
        <v>110514.25</v>
      </c>
      <c r="V8" s="11">
        <v>111081.5</v>
      </c>
      <c r="W8" s="11">
        <v>107845.5</v>
      </c>
      <c r="X8" s="11">
        <v>103764</v>
      </c>
      <c r="Y8" s="11">
        <v>96997</v>
      </c>
    </row>
    <row r="9" spans="1:25">
      <c r="A9" s="13">
        <v>46030</v>
      </c>
      <c r="B9" s="11">
        <v>99077.75</v>
      </c>
      <c r="C9" s="11">
        <v>95760.5</v>
      </c>
      <c r="D9" s="11">
        <v>93621.25</v>
      </c>
      <c r="E9" s="11">
        <v>91661.25</v>
      </c>
      <c r="F9" s="11">
        <v>90454.25</v>
      </c>
      <c r="G9" s="11">
        <v>92378</v>
      </c>
      <c r="H9" s="11">
        <v>95296.75</v>
      </c>
      <c r="I9" s="11">
        <v>102352.75</v>
      </c>
      <c r="J9" s="11">
        <v>103864.5</v>
      </c>
      <c r="K9" s="11">
        <v>97700</v>
      </c>
      <c r="L9" s="11">
        <v>90662.75</v>
      </c>
      <c r="M9" s="11">
        <v>84882.5</v>
      </c>
      <c r="N9" s="11">
        <v>82944</v>
      </c>
      <c r="O9" s="11">
        <v>83418.25</v>
      </c>
      <c r="P9" s="11">
        <v>87704.25</v>
      </c>
      <c r="Q9" s="11">
        <v>98547</v>
      </c>
      <c r="R9" s="11">
        <v>108886</v>
      </c>
      <c r="S9" s="11">
        <v>112034.75</v>
      </c>
      <c r="T9" s="11">
        <v>111168</v>
      </c>
      <c r="U9" s="11">
        <v>111228.25</v>
      </c>
      <c r="V9" s="11">
        <v>111475.25</v>
      </c>
      <c r="W9" s="11">
        <v>108573.5</v>
      </c>
      <c r="X9" s="11">
        <v>104115.5</v>
      </c>
      <c r="Y9" s="11">
        <v>96857</v>
      </c>
    </row>
    <row r="10" spans="1:25">
      <c r="A10" s="13">
        <v>46031</v>
      </c>
      <c r="B10" s="11">
        <v>97258</v>
      </c>
      <c r="C10" s="11">
        <v>94317</v>
      </c>
      <c r="D10" s="11">
        <v>91988</v>
      </c>
      <c r="E10" s="11">
        <v>90022.75</v>
      </c>
      <c r="F10" s="11">
        <v>89476.5</v>
      </c>
      <c r="G10" s="11">
        <v>90794</v>
      </c>
      <c r="H10" s="11">
        <v>94675.25</v>
      </c>
      <c r="I10" s="11">
        <v>101241.75</v>
      </c>
      <c r="J10" s="11">
        <v>102959.75</v>
      </c>
      <c r="K10" s="11">
        <v>98590</v>
      </c>
      <c r="L10" s="11">
        <v>92623</v>
      </c>
      <c r="M10" s="11">
        <v>86714</v>
      </c>
      <c r="N10" s="11">
        <v>83978.25</v>
      </c>
      <c r="O10" s="11">
        <v>83171.5</v>
      </c>
      <c r="P10" s="11">
        <v>86209</v>
      </c>
      <c r="Q10" s="11">
        <v>95510.5</v>
      </c>
      <c r="R10" s="11">
        <v>105044.25</v>
      </c>
      <c r="S10" s="11">
        <v>108538.5</v>
      </c>
      <c r="T10" s="11">
        <v>108151.75</v>
      </c>
      <c r="U10" s="11">
        <v>108599.75</v>
      </c>
      <c r="V10" s="11">
        <v>108341</v>
      </c>
      <c r="W10" s="11">
        <v>104875.75</v>
      </c>
      <c r="X10" s="11">
        <v>100823.5</v>
      </c>
      <c r="Y10" s="11">
        <v>94524.25</v>
      </c>
    </row>
    <row r="11" spans="1:25">
      <c r="A11" s="13">
        <v>46032</v>
      </c>
      <c r="B11" s="11">
        <v>96448.5</v>
      </c>
      <c r="C11" s="11">
        <v>93477</v>
      </c>
      <c r="D11" s="11">
        <v>91029.75</v>
      </c>
      <c r="E11" s="11">
        <v>89442.25</v>
      </c>
      <c r="F11" s="11">
        <v>88930</v>
      </c>
      <c r="G11" s="11">
        <v>90194</v>
      </c>
      <c r="H11" s="11">
        <v>93636.75</v>
      </c>
      <c r="I11" s="11">
        <v>99972</v>
      </c>
      <c r="J11" s="11">
        <v>99514</v>
      </c>
      <c r="K11" s="11">
        <v>93835.5</v>
      </c>
      <c r="L11" s="11">
        <v>88740.75</v>
      </c>
      <c r="M11" s="11">
        <v>83650.5</v>
      </c>
      <c r="N11" s="11">
        <v>82894.75</v>
      </c>
      <c r="O11" s="11">
        <v>83356.75</v>
      </c>
      <c r="P11" s="11">
        <v>87270.25</v>
      </c>
      <c r="Q11" s="11">
        <v>96338.25</v>
      </c>
      <c r="R11" s="11">
        <v>105145.75</v>
      </c>
      <c r="S11" s="11">
        <v>108594</v>
      </c>
      <c r="T11" s="11">
        <v>107766.75</v>
      </c>
      <c r="U11" s="11">
        <v>108628.25</v>
      </c>
      <c r="V11" s="11">
        <v>108810.5</v>
      </c>
      <c r="W11" s="11">
        <v>105747.25</v>
      </c>
      <c r="X11" s="11">
        <v>101926.75</v>
      </c>
      <c r="Y11" s="11">
        <v>95119</v>
      </c>
    </row>
    <row r="12" spans="1:25">
      <c r="A12" s="13">
        <v>46033</v>
      </c>
      <c r="B12" s="11">
        <v>95484.25</v>
      </c>
      <c r="C12" s="11">
        <v>92610.5</v>
      </c>
      <c r="D12" s="11">
        <v>90343.25</v>
      </c>
      <c r="E12" s="11">
        <v>88583.75</v>
      </c>
      <c r="F12" s="11">
        <v>87678.25</v>
      </c>
      <c r="G12" s="11">
        <v>88678.5</v>
      </c>
      <c r="H12" s="11">
        <v>89872.5</v>
      </c>
      <c r="I12" s="11">
        <v>95589</v>
      </c>
      <c r="J12" s="11">
        <v>94584.25</v>
      </c>
      <c r="K12" s="11">
        <v>87563.25</v>
      </c>
      <c r="L12" s="11">
        <v>80812.5</v>
      </c>
      <c r="M12" s="11">
        <v>75049.25</v>
      </c>
      <c r="N12" s="11">
        <v>71314</v>
      </c>
      <c r="O12" s="11">
        <v>72795.5</v>
      </c>
      <c r="P12" s="11">
        <v>77241.75</v>
      </c>
      <c r="Q12" s="11">
        <v>88951</v>
      </c>
      <c r="R12" s="11">
        <v>100937.25</v>
      </c>
      <c r="S12" s="11">
        <v>105583</v>
      </c>
      <c r="T12" s="11">
        <v>103193.75</v>
      </c>
      <c r="U12" s="11">
        <v>102826.75</v>
      </c>
      <c r="V12" s="11">
        <v>103825.5</v>
      </c>
      <c r="W12" s="11">
        <v>102274.5</v>
      </c>
      <c r="X12" s="11">
        <v>99645.75</v>
      </c>
      <c r="Y12" s="11">
        <v>93580.75</v>
      </c>
    </row>
    <row r="13" spans="1:25">
      <c r="A13" s="13">
        <v>46034</v>
      </c>
      <c r="B13" s="11">
        <v>93806.75</v>
      </c>
      <c r="C13" s="11">
        <v>90754.25</v>
      </c>
      <c r="D13" s="11">
        <v>88484.75</v>
      </c>
      <c r="E13" s="11">
        <v>86795.25</v>
      </c>
      <c r="F13" s="11">
        <v>86587.25</v>
      </c>
      <c r="G13" s="11">
        <v>88704.25</v>
      </c>
      <c r="H13" s="11">
        <v>92784.25</v>
      </c>
      <c r="I13" s="11">
        <v>99975.75</v>
      </c>
      <c r="J13" s="11">
        <v>103187.5</v>
      </c>
      <c r="K13" s="11">
        <v>99184.25</v>
      </c>
      <c r="L13" s="11">
        <v>92908.75</v>
      </c>
      <c r="M13" s="11">
        <v>86870.75</v>
      </c>
      <c r="N13" s="11">
        <v>85469</v>
      </c>
      <c r="O13" s="11">
        <v>85619.5</v>
      </c>
      <c r="P13" s="11">
        <v>88722</v>
      </c>
      <c r="Q13" s="11">
        <v>98025</v>
      </c>
      <c r="R13" s="11">
        <v>106675</v>
      </c>
      <c r="S13" s="11">
        <v>110274.75</v>
      </c>
      <c r="T13" s="11">
        <v>109525.25</v>
      </c>
      <c r="U13" s="11">
        <v>109821.25</v>
      </c>
      <c r="V13" s="11">
        <v>110388.5</v>
      </c>
      <c r="W13" s="11">
        <v>107559.25</v>
      </c>
      <c r="X13" s="11">
        <v>103575</v>
      </c>
      <c r="Y13" s="11">
        <v>96588.25</v>
      </c>
    </row>
    <row r="14" spans="1:25">
      <c r="A14" s="13">
        <v>46035</v>
      </c>
      <c r="B14" s="11">
        <v>96730.25</v>
      </c>
      <c r="C14" s="11">
        <v>93384.75</v>
      </c>
      <c r="D14" s="11">
        <v>91055.25</v>
      </c>
      <c r="E14" s="11">
        <v>89006.25</v>
      </c>
      <c r="F14" s="11">
        <v>88663.5</v>
      </c>
      <c r="G14" s="11">
        <v>90197.25</v>
      </c>
      <c r="H14" s="11">
        <v>93154.5</v>
      </c>
      <c r="I14" s="11">
        <v>99077.25</v>
      </c>
      <c r="J14" s="11">
        <v>98463.25</v>
      </c>
      <c r="K14" s="11">
        <v>91318.75</v>
      </c>
      <c r="L14" s="11">
        <v>84125</v>
      </c>
      <c r="M14" s="11">
        <v>76191.75</v>
      </c>
      <c r="N14" s="11">
        <v>74040.75</v>
      </c>
      <c r="O14" s="11">
        <v>74246.25</v>
      </c>
      <c r="P14" s="11">
        <v>78337.75</v>
      </c>
      <c r="Q14" s="11">
        <v>89678.25</v>
      </c>
      <c r="R14" s="11">
        <v>101179.75</v>
      </c>
      <c r="S14" s="11">
        <v>105135.25</v>
      </c>
      <c r="T14" s="11">
        <v>103912.75</v>
      </c>
      <c r="U14" s="11">
        <v>104364.5</v>
      </c>
      <c r="V14" s="11">
        <v>104832</v>
      </c>
      <c r="W14" s="11">
        <v>102405.25</v>
      </c>
      <c r="X14" s="11">
        <v>100198</v>
      </c>
      <c r="Y14" s="11">
        <v>94827</v>
      </c>
    </row>
    <row r="15" spans="1:25">
      <c r="A15" s="13">
        <v>46036</v>
      </c>
      <c r="B15" s="11">
        <v>93530</v>
      </c>
      <c r="C15" s="11">
        <v>90899.25</v>
      </c>
      <c r="D15" s="11">
        <v>88799.25</v>
      </c>
      <c r="E15" s="11">
        <v>86865.5</v>
      </c>
      <c r="F15" s="11">
        <v>86287.25</v>
      </c>
      <c r="G15" s="11">
        <v>88039.5</v>
      </c>
      <c r="H15" s="11">
        <v>91233.5</v>
      </c>
      <c r="I15" s="11">
        <v>97018.25</v>
      </c>
      <c r="J15" s="11">
        <v>96614</v>
      </c>
      <c r="K15" s="11">
        <v>89129.25</v>
      </c>
      <c r="L15" s="11">
        <v>83319.5</v>
      </c>
      <c r="M15" s="11">
        <v>77759</v>
      </c>
      <c r="N15" s="11">
        <v>75786.25</v>
      </c>
      <c r="O15" s="11">
        <v>75624.75</v>
      </c>
      <c r="P15" s="11">
        <v>79160.75</v>
      </c>
      <c r="Q15" s="11">
        <v>89389.25</v>
      </c>
      <c r="R15" s="11">
        <v>98359.5</v>
      </c>
      <c r="S15" s="11">
        <v>101770.75</v>
      </c>
      <c r="T15" s="11">
        <v>101550.5</v>
      </c>
      <c r="U15" s="11">
        <v>101128</v>
      </c>
      <c r="V15" s="11">
        <v>101826</v>
      </c>
      <c r="W15" s="11">
        <v>100254.5</v>
      </c>
      <c r="X15" s="11">
        <v>97914</v>
      </c>
      <c r="Y15" s="11">
        <v>92373.5</v>
      </c>
    </row>
    <row r="16" spans="1:25">
      <c r="A16" s="13">
        <v>46037</v>
      </c>
      <c r="B16" s="11">
        <v>92009.5</v>
      </c>
      <c r="C16" s="11">
        <v>89113</v>
      </c>
      <c r="D16" s="11">
        <v>86921.25</v>
      </c>
      <c r="E16" s="11">
        <v>85304.75</v>
      </c>
      <c r="F16" s="11">
        <v>84964</v>
      </c>
      <c r="G16" s="11">
        <v>86292</v>
      </c>
      <c r="H16" s="11">
        <v>89817.75</v>
      </c>
      <c r="I16" s="11">
        <v>95564</v>
      </c>
      <c r="J16" s="11">
        <v>95647.5</v>
      </c>
      <c r="K16" s="11">
        <v>88322.75</v>
      </c>
      <c r="L16" s="11">
        <v>82120</v>
      </c>
      <c r="M16" s="11">
        <v>75242.5</v>
      </c>
      <c r="N16" s="11">
        <v>72701</v>
      </c>
      <c r="O16" s="11">
        <v>72661.75</v>
      </c>
      <c r="P16" s="11">
        <v>76311.25</v>
      </c>
      <c r="Q16" s="11">
        <v>87384</v>
      </c>
      <c r="R16" s="11">
        <v>97493.5</v>
      </c>
      <c r="S16" s="11">
        <v>101415.75</v>
      </c>
      <c r="T16" s="11">
        <v>100234.5</v>
      </c>
      <c r="U16" s="11">
        <v>100164</v>
      </c>
      <c r="V16" s="11">
        <v>101418.5</v>
      </c>
      <c r="W16" s="11">
        <v>99555</v>
      </c>
      <c r="X16" s="11">
        <v>97112.25</v>
      </c>
      <c r="Y16" s="11">
        <v>91952.25</v>
      </c>
    </row>
    <row r="17" spans="1:25">
      <c r="A17" s="13">
        <v>46038</v>
      </c>
      <c r="B17" s="11">
        <v>91927.75</v>
      </c>
      <c r="C17" s="11">
        <v>89232.25</v>
      </c>
      <c r="D17" s="11">
        <v>87452</v>
      </c>
      <c r="E17" s="11">
        <v>85766.75</v>
      </c>
      <c r="F17" s="11">
        <v>85179.75</v>
      </c>
      <c r="G17" s="11">
        <v>86706.25</v>
      </c>
      <c r="H17" s="11">
        <v>89363.5</v>
      </c>
      <c r="I17" s="11">
        <v>94544.25</v>
      </c>
      <c r="J17" s="11">
        <v>92402.5</v>
      </c>
      <c r="K17" s="11">
        <v>86103</v>
      </c>
      <c r="L17" s="11">
        <v>79947.25</v>
      </c>
      <c r="M17" s="11">
        <v>72402.5</v>
      </c>
      <c r="N17" s="11">
        <v>69954.5</v>
      </c>
      <c r="O17" s="11">
        <v>71398</v>
      </c>
      <c r="P17" s="11">
        <v>75759.25</v>
      </c>
      <c r="Q17" s="11">
        <v>87028</v>
      </c>
      <c r="R17" s="11">
        <v>97072</v>
      </c>
      <c r="S17" s="11">
        <v>100380.5</v>
      </c>
      <c r="T17" s="11">
        <v>98966.25</v>
      </c>
      <c r="U17" s="11">
        <v>98656.5</v>
      </c>
      <c r="V17" s="11">
        <v>99189.5</v>
      </c>
      <c r="W17" s="11">
        <v>97214.25</v>
      </c>
      <c r="X17" s="11">
        <v>94932.5</v>
      </c>
      <c r="Y17" s="11">
        <v>89792</v>
      </c>
    </row>
    <row r="18" spans="1:25">
      <c r="A18" s="13">
        <v>46039</v>
      </c>
      <c r="B18" s="11">
        <v>89890.75</v>
      </c>
      <c r="C18" s="11">
        <v>87323.75</v>
      </c>
      <c r="D18" s="11">
        <v>85374</v>
      </c>
      <c r="E18" s="11">
        <v>83433.5</v>
      </c>
      <c r="F18" s="11">
        <v>82814.25</v>
      </c>
      <c r="G18" s="11">
        <v>84153.75</v>
      </c>
      <c r="H18" s="11">
        <v>86788.75</v>
      </c>
      <c r="I18" s="11">
        <v>93087.75</v>
      </c>
      <c r="J18" s="11">
        <v>97089.5</v>
      </c>
      <c r="K18" s="11">
        <v>95441</v>
      </c>
      <c r="L18" s="11">
        <v>91093.25</v>
      </c>
      <c r="M18" s="11">
        <v>84643.25</v>
      </c>
      <c r="N18" s="11">
        <v>81683</v>
      </c>
      <c r="O18" s="11">
        <v>81413</v>
      </c>
      <c r="P18" s="11">
        <v>82902.5</v>
      </c>
      <c r="Q18" s="11">
        <v>89646.5</v>
      </c>
      <c r="R18" s="11">
        <v>96226.75</v>
      </c>
      <c r="S18" s="11">
        <v>98680.75</v>
      </c>
      <c r="T18" s="11">
        <v>97377.75</v>
      </c>
      <c r="U18" s="11">
        <v>96902.75</v>
      </c>
      <c r="V18" s="11">
        <v>97412.25</v>
      </c>
      <c r="W18" s="11">
        <v>95751.25</v>
      </c>
      <c r="X18" s="11">
        <v>93421.25</v>
      </c>
      <c r="Y18" s="11">
        <v>87991.75</v>
      </c>
    </row>
    <row r="19" spans="1:25">
      <c r="A19" s="13">
        <v>46040</v>
      </c>
      <c r="B19" s="11">
        <v>87700.25</v>
      </c>
      <c r="C19" s="11">
        <v>85307.75</v>
      </c>
      <c r="D19" s="11">
        <v>83294.5</v>
      </c>
      <c r="E19" s="11">
        <v>81749.75</v>
      </c>
      <c r="F19" s="11">
        <v>81394.25</v>
      </c>
      <c r="G19" s="11">
        <v>81862.75</v>
      </c>
      <c r="H19" s="11">
        <v>83854</v>
      </c>
      <c r="I19" s="11">
        <v>87334.25</v>
      </c>
      <c r="J19" s="11">
        <v>87636.5</v>
      </c>
      <c r="K19" s="11">
        <v>85742.5</v>
      </c>
      <c r="L19" s="11">
        <v>82646.5</v>
      </c>
      <c r="M19" s="11">
        <v>79354</v>
      </c>
      <c r="N19" s="11">
        <v>77447.25</v>
      </c>
      <c r="O19" s="11">
        <v>77321.5</v>
      </c>
      <c r="P19" s="11">
        <v>79892.25</v>
      </c>
      <c r="Q19" s="11">
        <v>85542.25</v>
      </c>
      <c r="R19" s="11">
        <v>92089.75</v>
      </c>
      <c r="S19" s="11">
        <v>94800</v>
      </c>
      <c r="T19" s="11">
        <v>93702.75</v>
      </c>
      <c r="U19" s="11">
        <v>94282.5</v>
      </c>
      <c r="V19" s="11">
        <v>94812.75</v>
      </c>
      <c r="W19" s="11">
        <v>92614.5</v>
      </c>
      <c r="X19" s="11">
        <v>90716.5</v>
      </c>
      <c r="Y19" s="11">
        <v>86741.5</v>
      </c>
    </row>
    <row r="20" spans="1:25">
      <c r="A20" s="13">
        <v>46041</v>
      </c>
      <c r="B20" s="11">
        <v>84293</v>
      </c>
      <c r="C20" s="11">
        <v>82129.25</v>
      </c>
      <c r="D20" s="11">
        <v>81042</v>
      </c>
      <c r="E20" s="11">
        <v>79773</v>
      </c>
      <c r="F20" s="11">
        <v>79689.25</v>
      </c>
      <c r="G20" s="11">
        <v>82530.75</v>
      </c>
      <c r="H20" s="11">
        <v>86750.5</v>
      </c>
      <c r="I20" s="11">
        <v>95025.25</v>
      </c>
      <c r="J20" s="11">
        <v>100490</v>
      </c>
      <c r="K20" s="11">
        <v>101878.5</v>
      </c>
      <c r="L20" s="11">
        <v>102340</v>
      </c>
      <c r="M20" s="11">
        <v>98682.75</v>
      </c>
      <c r="N20" s="11">
        <v>97783.5</v>
      </c>
      <c r="O20" s="11">
        <v>96551.75</v>
      </c>
      <c r="P20" s="11">
        <v>97382</v>
      </c>
      <c r="Q20" s="11">
        <v>103458.5</v>
      </c>
      <c r="R20" s="11">
        <v>110050</v>
      </c>
      <c r="S20" s="11">
        <v>112162</v>
      </c>
      <c r="T20" s="11">
        <v>110882.5</v>
      </c>
      <c r="U20" s="11">
        <v>110471</v>
      </c>
      <c r="V20" s="11">
        <v>110108.25</v>
      </c>
      <c r="W20" s="11">
        <v>106924.25</v>
      </c>
      <c r="X20" s="11">
        <v>103649</v>
      </c>
      <c r="Y20" s="11">
        <v>97853.5</v>
      </c>
    </row>
    <row r="21" spans="1:25">
      <c r="A21" s="13">
        <v>46042</v>
      </c>
      <c r="B21" s="11">
        <v>98171.25</v>
      </c>
      <c r="C21" s="11">
        <v>95344</v>
      </c>
      <c r="D21" s="11">
        <v>92944.75</v>
      </c>
      <c r="E21" s="11">
        <v>91108.5</v>
      </c>
      <c r="F21" s="11">
        <v>90966</v>
      </c>
      <c r="G21" s="11">
        <v>92383.25</v>
      </c>
      <c r="H21" s="11">
        <v>95981.75</v>
      </c>
      <c r="I21" s="11">
        <v>105324.75</v>
      </c>
      <c r="J21" s="11">
        <v>115945.5</v>
      </c>
      <c r="K21" s="11">
        <v>120562.5</v>
      </c>
      <c r="L21" s="11">
        <v>120369</v>
      </c>
      <c r="M21" s="11">
        <v>116857.25</v>
      </c>
      <c r="N21" s="11">
        <v>114607.75</v>
      </c>
      <c r="O21" s="11">
        <v>112458.75</v>
      </c>
      <c r="P21" s="11">
        <v>111207.5</v>
      </c>
      <c r="Q21" s="11">
        <v>114951</v>
      </c>
      <c r="R21" s="11">
        <v>118858.75</v>
      </c>
      <c r="S21" s="11">
        <v>120601.75</v>
      </c>
      <c r="T21" s="11">
        <v>120370.75</v>
      </c>
      <c r="U21" s="11">
        <v>121879</v>
      </c>
      <c r="V21" s="11">
        <v>122641</v>
      </c>
      <c r="W21" s="11">
        <v>119110.25</v>
      </c>
      <c r="X21" s="11">
        <v>114547.25</v>
      </c>
      <c r="Y21" s="11">
        <v>105433.75</v>
      </c>
    </row>
    <row r="22" spans="1:25">
      <c r="A22" s="13">
        <v>46043</v>
      </c>
      <c r="B22" s="11">
        <v>104451.5</v>
      </c>
      <c r="C22" s="11">
        <v>101621.75</v>
      </c>
      <c r="D22" s="11">
        <v>99212.25</v>
      </c>
      <c r="E22" s="11">
        <v>97366.5</v>
      </c>
      <c r="F22" s="11">
        <v>97219.5</v>
      </c>
      <c r="G22" s="11">
        <v>98649.5</v>
      </c>
      <c r="H22" s="11">
        <v>101615.25</v>
      </c>
      <c r="I22" s="11">
        <v>110866.5</v>
      </c>
      <c r="J22" s="11">
        <v>117287.25</v>
      </c>
      <c r="K22" s="11">
        <v>116917</v>
      </c>
      <c r="L22" s="11">
        <v>113441</v>
      </c>
      <c r="M22" s="11">
        <v>109384.75</v>
      </c>
      <c r="N22" s="11">
        <v>108429.25</v>
      </c>
      <c r="O22" s="11">
        <v>107387.25</v>
      </c>
      <c r="P22" s="11">
        <v>109712</v>
      </c>
      <c r="Q22" s="11">
        <v>117047.25</v>
      </c>
      <c r="R22" s="11">
        <v>125765.25</v>
      </c>
      <c r="S22" s="11">
        <v>129210.75</v>
      </c>
      <c r="T22" s="11">
        <v>129364.75</v>
      </c>
      <c r="U22" s="11">
        <v>130460.25</v>
      </c>
      <c r="V22" s="11">
        <v>128702.75</v>
      </c>
      <c r="W22" s="11">
        <v>124666.25</v>
      </c>
      <c r="X22" s="11">
        <v>119319.75</v>
      </c>
      <c r="Y22" s="11">
        <v>109240</v>
      </c>
    </row>
    <row r="23" spans="1:25">
      <c r="A23" s="13">
        <v>46044</v>
      </c>
      <c r="B23" s="11">
        <v>102978</v>
      </c>
      <c r="C23" s="11">
        <v>99867</v>
      </c>
      <c r="D23" s="11">
        <v>97367.75</v>
      </c>
      <c r="E23" s="11">
        <v>95459</v>
      </c>
      <c r="F23" s="11">
        <v>94452</v>
      </c>
      <c r="G23" s="11">
        <v>96055.5</v>
      </c>
      <c r="H23" s="11">
        <v>100643.5</v>
      </c>
      <c r="I23" s="11">
        <v>108361.75</v>
      </c>
      <c r="J23" s="11">
        <v>111859.25</v>
      </c>
      <c r="K23" s="11">
        <v>108752.75</v>
      </c>
      <c r="L23" s="11">
        <v>102711.75</v>
      </c>
      <c r="M23" s="11">
        <v>96993.75</v>
      </c>
      <c r="N23" s="11">
        <v>95817</v>
      </c>
      <c r="O23" s="11">
        <v>95457.75</v>
      </c>
      <c r="P23" s="11">
        <v>98557.75</v>
      </c>
      <c r="Q23" s="11">
        <v>107784.5</v>
      </c>
      <c r="R23" s="11">
        <v>119696.5</v>
      </c>
      <c r="S23" s="11">
        <v>124101.25</v>
      </c>
      <c r="T23" s="11">
        <v>123408</v>
      </c>
      <c r="U23" s="11">
        <v>123722.75</v>
      </c>
      <c r="V23" s="11">
        <v>122134.5</v>
      </c>
      <c r="W23" s="11">
        <v>117335.5</v>
      </c>
      <c r="X23" s="11">
        <v>112141</v>
      </c>
      <c r="Y23" s="11">
        <v>105109.75</v>
      </c>
    </row>
    <row r="24" spans="1:25">
      <c r="A24" s="13">
        <v>46045</v>
      </c>
      <c r="B24" s="11">
        <v>103492.25</v>
      </c>
      <c r="C24" s="11">
        <v>100242.75</v>
      </c>
      <c r="D24" s="11">
        <v>97745.75</v>
      </c>
      <c r="E24" s="11">
        <v>95832.25</v>
      </c>
      <c r="F24" s="11">
        <v>94824.75</v>
      </c>
      <c r="G24" s="11">
        <v>96325</v>
      </c>
      <c r="H24" s="11">
        <v>100023.25</v>
      </c>
      <c r="I24" s="11">
        <v>106886.5</v>
      </c>
      <c r="J24" s="11">
        <v>108707</v>
      </c>
      <c r="K24" s="11">
        <v>102629.25</v>
      </c>
      <c r="L24" s="11">
        <v>96482.25</v>
      </c>
      <c r="M24" s="11">
        <v>88922.5</v>
      </c>
      <c r="N24" s="11">
        <v>86747.5</v>
      </c>
      <c r="O24" s="11">
        <v>86705.5</v>
      </c>
      <c r="P24" s="11">
        <v>90754.5</v>
      </c>
      <c r="Q24" s="11">
        <v>100876</v>
      </c>
      <c r="R24" s="11">
        <v>113504</v>
      </c>
      <c r="S24" s="11">
        <v>118245.25</v>
      </c>
      <c r="T24" s="11">
        <v>117870.25</v>
      </c>
      <c r="U24" s="11">
        <v>119275.75</v>
      </c>
      <c r="V24" s="11">
        <v>118542</v>
      </c>
      <c r="W24" s="11">
        <v>115054.5</v>
      </c>
      <c r="X24" s="11">
        <v>110796.5</v>
      </c>
      <c r="Y24" s="11">
        <v>103769</v>
      </c>
    </row>
    <row r="25" spans="1:25">
      <c r="A25" s="13">
        <v>46046</v>
      </c>
      <c r="B25" s="11">
        <v>102042.5</v>
      </c>
      <c r="C25" s="11">
        <v>98824.75</v>
      </c>
      <c r="D25" s="11">
        <v>96086.75</v>
      </c>
      <c r="E25" s="11">
        <v>93836.25</v>
      </c>
      <c r="F25" s="11">
        <v>92915</v>
      </c>
      <c r="G25" s="11">
        <v>93692.75</v>
      </c>
      <c r="H25" s="11">
        <v>96542.25</v>
      </c>
      <c r="I25" s="11">
        <v>102627.25</v>
      </c>
      <c r="J25" s="11">
        <v>102050.5</v>
      </c>
      <c r="K25" s="11">
        <v>95890</v>
      </c>
      <c r="L25" s="11">
        <v>89574</v>
      </c>
      <c r="M25" s="11">
        <v>82116.5</v>
      </c>
      <c r="N25" s="11">
        <v>79463.75</v>
      </c>
      <c r="O25" s="11">
        <v>80885.5</v>
      </c>
      <c r="P25" s="11">
        <v>83684</v>
      </c>
      <c r="Q25" s="11">
        <v>92393.25</v>
      </c>
      <c r="R25" s="11">
        <v>103851.5</v>
      </c>
      <c r="S25" s="11">
        <v>108952.5</v>
      </c>
      <c r="T25" s="11">
        <v>108819</v>
      </c>
      <c r="U25" s="11">
        <v>109470.25</v>
      </c>
      <c r="V25" s="11">
        <v>110252.75</v>
      </c>
      <c r="W25" s="11">
        <v>108633</v>
      </c>
      <c r="X25" s="11">
        <v>105629.75</v>
      </c>
      <c r="Y25" s="11">
        <v>99985</v>
      </c>
    </row>
    <row r="26" spans="1:25">
      <c r="A26" s="13">
        <v>46047</v>
      </c>
      <c r="B26" s="11">
        <v>99540.5</v>
      </c>
      <c r="C26" s="11">
        <v>96127.25</v>
      </c>
      <c r="D26" s="11">
        <v>93515.25</v>
      </c>
      <c r="E26" s="11">
        <v>91978</v>
      </c>
      <c r="F26" s="11">
        <v>91653.25</v>
      </c>
      <c r="G26" s="11">
        <v>92201</v>
      </c>
      <c r="H26" s="11">
        <v>93107</v>
      </c>
      <c r="I26" s="11">
        <v>98111.75</v>
      </c>
      <c r="J26" s="11">
        <v>99236.25</v>
      </c>
      <c r="K26" s="11">
        <v>95375.25</v>
      </c>
      <c r="L26" s="11">
        <v>92328.25</v>
      </c>
      <c r="M26" s="11">
        <v>88106.5</v>
      </c>
      <c r="N26" s="11">
        <v>87286.75</v>
      </c>
      <c r="O26" s="11">
        <v>89894.75</v>
      </c>
      <c r="P26" s="11">
        <v>93065</v>
      </c>
      <c r="Q26" s="11">
        <v>100120.5</v>
      </c>
      <c r="R26" s="11">
        <v>107708.75</v>
      </c>
      <c r="S26" s="11">
        <v>111393.5</v>
      </c>
      <c r="T26" s="11">
        <v>112020.75</v>
      </c>
      <c r="U26" s="11">
        <v>113326</v>
      </c>
      <c r="V26" s="11">
        <v>113233.5</v>
      </c>
      <c r="W26" s="11">
        <v>109772.75</v>
      </c>
      <c r="X26" s="11">
        <v>105322.25</v>
      </c>
      <c r="Y26" s="11">
        <v>98723.5</v>
      </c>
    </row>
    <row r="27" spans="1:25">
      <c r="A27" s="13">
        <v>46048</v>
      </c>
      <c r="B27" s="11">
        <v>93439.75</v>
      </c>
      <c r="C27" s="11">
        <v>90557.75</v>
      </c>
      <c r="D27" s="11">
        <v>88196.5</v>
      </c>
      <c r="E27" s="11">
        <v>86200.25</v>
      </c>
      <c r="F27" s="11">
        <v>85520.5</v>
      </c>
      <c r="G27" s="11">
        <v>87367</v>
      </c>
      <c r="H27" s="11">
        <v>91063.5</v>
      </c>
      <c r="I27" s="11">
        <v>100483.25</v>
      </c>
      <c r="J27" s="11">
        <v>110202</v>
      </c>
      <c r="K27" s="11">
        <v>115708.5</v>
      </c>
      <c r="L27" s="11">
        <v>116160.5</v>
      </c>
      <c r="M27" s="11">
        <v>112889.75</v>
      </c>
      <c r="N27" s="11">
        <v>111857.5</v>
      </c>
      <c r="O27" s="11">
        <v>110392</v>
      </c>
      <c r="P27" s="11">
        <v>109576</v>
      </c>
      <c r="Q27" s="11">
        <v>112819</v>
      </c>
      <c r="R27" s="11">
        <v>115599.5</v>
      </c>
      <c r="S27" s="11">
        <v>115401.25</v>
      </c>
      <c r="T27" s="11">
        <v>114567.25</v>
      </c>
      <c r="U27" s="11">
        <v>114307</v>
      </c>
      <c r="V27" s="11">
        <v>113808.25</v>
      </c>
      <c r="W27" s="11">
        <v>110521.5</v>
      </c>
      <c r="X27" s="11">
        <v>107119.5</v>
      </c>
      <c r="Y27" s="11">
        <v>99896.75</v>
      </c>
    </row>
    <row r="28" spans="1:25">
      <c r="A28" s="13">
        <v>46049</v>
      </c>
      <c r="B28" s="11">
        <v>99826.5</v>
      </c>
      <c r="C28" s="11">
        <v>96772.75</v>
      </c>
      <c r="D28" s="11">
        <v>94380.5</v>
      </c>
      <c r="E28" s="11">
        <v>92437</v>
      </c>
      <c r="F28" s="11">
        <v>91842.25</v>
      </c>
      <c r="G28" s="11">
        <v>93730</v>
      </c>
      <c r="H28" s="11">
        <v>98092.75</v>
      </c>
      <c r="I28" s="11">
        <v>105373.5</v>
      </c>
      <c r="J28" s="11">
        <v>108778</v>
      </c>
      <c r="K28" s="11">
        <v>105189.25</v>
      </c>
      <c r="L28" s="11">
        <v>99212.25</v>
      </c>
      <c r="M28" s="11">
        <v>93082.25</v>
      </c>
      <c r="N28" s="11">
        <v>91493.25</v>
      </c>
      <c r="O28" s="11">
        <v>91430.25</v>
      </c>
      <c r="P28" s="11">
        <v>93962.25</v>
      </c>
      <c r="Q28" s="11">
        <v>102187.25</v>
      </c>
      <c r="R28" s="11">
        <v>110830</v>
      </c>
      <c r="S28" s="11">
        <v>114864.25</v>
      </c>
      <c r="T28" s="11">
        <v>114696.25</v>
      </c>
      <c r="U28" s="11">
        <v>115659.5</v>
      </c>
      <c r="V28" s="11">
        <v>115798.5</v>
      </c>
      <c r="W28" s="11">
        <v>113127.5</v>
      </c>
      <c r="X28" s="11">
        <v>108955.25</v>
      </c>
      <c r="Y28" s="11">
        <v>102027.5</v>
      </c>
    </row>
    <row r="29" spans="1:25">
      <c r="A29" s="13">
        <v>46050</v>
      </c>
      <c r="B29" s="11">
        <v>98125.25</v>
      </c>
      <c r="C29" s="11">
        <v>94999.75</v>
      </c>
      <c r="D29" s="11">
        <v>92833.25</v>
      </c>
      <c r="E29" s="11">
        <v>90652.25</v>
      </c>
      <c r="F29" s="11">
        <v>90064.5</v>
      </c>
      <c r="G29" s="11">
        <v>91520.25</v>
      </c>
      <c r="H29" s="11">
        <v>94357.75</v>
      </c>
      <c r="I29" s="11">
        <v>100820</v>
      </c>
      <c r="J29" s="11">
        <v>102809</v>
      </c>
      <c r="K29" s="11">
        <v>98260</v>
      </c>
      <c r="L29" s="11">
        <v>92069</v>
      </c>
      <c r="M29" s="11">
        <v>84504.25</v>
      </c>
      <c r="N29" s="11">
        <v>82131</v>
      </c>
      <c r="O29" s="11">
        <v>82516.25</v>
      </c>
      <c r="P29" s="11">
        <v>86186.25</v>
      </c>
      <c r="Q29" s="11">
        <v>95196.25</v>
      </c>
      <c r="R29" s="11">
        <v>105725.25</v>
      </c>
      <c r="S29" s="11">
        <v>111077.75</v>
      </c>
      <c r="T29" s="11">
        <v>111027.25</v>
      </c>
      <c r="U29" s="11">
        <v>111409.5</v>
      </c>
      <c r="V29" s="11">
        <v>110533.75</v>
      </c>
      <c r="W29" s="11">
        <v>107426.75</v>
      </c>
      <c r="X29" s="11">
        <v>104204.25</v>
      </c>
      <c r="Y29" s="11">
        <v>97381.25</v>
      </c>
    </row>
    <row r="30" spans="1:25">
      <c r="A30" s="13">
        <v>46051</v>
      </c>
      <c r="B30" s="11">
        <v>98043.75</v>
      </c>
      <c r="C30" s="11">
        <v>95038.25</v>
      </c>
      <c r="D30" s="11">
        <v>92604.25</v>
      </c>
      <c r="E30" s="11">
        <v>90798.25</v>
      </c>
      <c r="F30" s="11">
        <v>90158</v>
      </c>
      <c r="G30" s="11">
        <v>91653.25</v>
      </c>
      <c r="H30" s="11">
        <v>94788</v>
      </c>
      <c r="I30" s="11">
        <v>101032.5</v>
      </c>
      <c r="J30" s="11">
        <v>102765.75</v>
      </c>
      <c r="K30" s="11">
        <v>95939.25</v>
      </c>
      <c r="L30" s="11">
        <v>89245.5</v>
      </c>
      <c r="M30" s="11">
        <v>83326</v>
      </c>
      <c r="N30" s="11">
        <v>82539.25</v>
      </c>
      <c r="O30" s="11">
        <v>83041.75</v>
      </c>
      <c r="P30" s="11">
        <v>86126.5</v>
      </c>
      <c r="Q30" s="11">
        <v>94859.75</v>
      </c>
      <c r="R30" s="11">
        <v>104989</v>
      </c>
      <c r="S30" s="11">
        <v>109912.25</v>
      </c>
      <c r="T30" s="11">
        <v>110311.25</v>
      </c>
      <c r="U30" s="11">
        <v>110799.25</v>
      </c>
      <c r="V30" s="11">
        <v>111361</v>
      </c>
      <c r="W30" s="11">
        <v>108683</v>
      </c>
      <c r="X30" s="11">
        <v>104308.75</v>
      </c>
      <c r="Y30" s="11">
        <v>97125.5</v>
      </c>
    </row>
    <row r="31" spans="1:25">
      <c r="A31" s="13">
        <v>46052</v>
      </c>
      <c r="B31" s="11">
        <v>98515.75</v>
      </c>
      <c r="C31" s="11">
        <v>95375.75</v>
      </c>
      <c r="D31" s="11">
        <v>92828.75</v>
      </c>
      <c r="E31" s="11">
        <v>90798.25</v>
      </c>
      <c r="F31" s="11">
        <v>90225</v>
      </c>
      <c r="G31" s="11">
        <v>91840.25</v>
      </c>
      <c r="H31" s="11">
        <v>96014.75</v>
      </c>
      <c r="I31" s="11">
        <v>105027.5</v>
      </c>
      <c r="J31" s="11">
        <v>113989.75</v>
      </c>
      <c r="K31" s="11">
        <v>117221.25</v>
      </c>
      <c r="L31" s="11">
        <v>117905.25</v>
      </c>
      <c r="M31" s="11">
        <v>115419</v>
      </c>
      <c r="N31" s="11">
        <v>114847.75</v>
      </c>
      <c r="O31" s="11">
        <v>113164.5</v>
      </c>
      <c r="P31" s="11">
        <v>111770.5</v>
      </c>
      <c r="Q31" s="11">
        <v>113661</v>
      </c>
      <c r="R31" s="11">
        <v>115629.5</v>
      </c>
      <c r="S31" s="11">
        <v>115602.75</v>
      </c>
      <c r="T31" s="11">
        <v>114843.5</v>
      </c>
      <c r="U31" s="11">
        <v>115232.75</v>
      </c>
      <c r="V31" s="11">
        <v>115035.5</v>
      </c>
      <c r="W31" s="11">
        <v>111808</v>
      </c>
      <c r="X31" s="11">
        <v>107207</v>
      </c>
      <c r="Y31" s="11">
        <v>100460.5</v>
      </c>
    </row>
    <row r="32" spans="1:25">
      <c r="A32" s="13">
        <v>46053</v>
      </c>
      <c r="B32" s="11">
        <v>99647.5</v>
      </c>
      <c r="C32" s="11">
        <v>96477</v>
      </c>
      <c r="D32" s="11">
        <v>93726.25</v>
      </c>
      <c r="E32" s="11">
        <v>91772.75</v>
      </c>
      <c r="F32" s="11">
        <v>90795</v>
      </c>
      <c r="G32" s="11">
        <v>92591.75</v>
      </c>
      <c r="H32" s="11">
        <v>97457</v>
      </c>
      <c r="I32" s="11">
        <v>105601.75</v>
      </c>
      <c r="J32" s="11">
        <v>111555.75</v>
      </c>
      <c r="K32" s="11">
        <v>111218.25</v>
      </c>
      <c r="L32" s="11">
        <v>109090.75</v>
      </c>
      <c r="M32" s="11">
        <v>104153.75</v>
      </c>
      <c r="N32" s="11">
        <v>102544.75</v>
      </c>
      <c r="O32" s="11">
        <v>101471.75</v>
      </c>
      <c r="P32" s="11">
        <v>102543.25</v>
      </c>
      <c r="Q32" s="11">
        <v>106829.25</v>
      </c>
      <c r="R32" s="11">
        <v>111191</v>
      </c>
      <c r="S32" s="11">
        <v>113141</v>
      </c>
      <c r="T32" s="11">
        <v>113026.5</v>
      </c>
      <c r="U32" s="11">
        <v>113503</v>
      </c>
      <c r="V32" s="11">
        <v>113474.75</v>
      </c>
      <c r="W32" s="11">
        <v>111126.5</v>
      </c>
      <c r="X32" s="11">
        <v>108353</v>
      </c>
      <c r="Y32" s="11">
        <v>101985.75</v>
      </c>
    </row>
    <row r="33" spans="1:25">
      <c r="A33" s="13">
        <v>46054</v>
      </c>
      <c r="B33" s="11">
        <v>100304.75</v>
      </c>
      <c r="C33" s="11">
        <v>96642.75</v>
      </c>
      <c r="D33" s="11">
        <v>93754.75</v>
      </c>
      <c r="E33" s="11">
        <v>91797.5</v>
      </c>
      <c r="F33" s="11">
        <v>90493.25</v>
      </c>
      <c r="G33" s="11">
        <v>90730.75</v>
      </c>
      <c r="H33" s="11">
        <v>91498.75</v>
      </c>
      <c r="I33" s="11">
        <v>95995.75</v>
      </c>
      <c r="J33" s="11">
        <v>95894.75</v>
      </c>
      <c r="K33" s="11">
        <v>92238</v>
      </c>
      <c r="L33" s="11">
        <v>87319</v>
      </c>
      <c r="M33" s="11">
        <v>81285.5</v>
      </c>
      <c r="N33" s="11">
        <v>79630.25</v>
      </c>
      <c r="O33" s="11">
        <v>80547</v>
      </c>
      <c r="P33" s="11">
        <v>84448.25</v>
      </c>
      <c r="Q33" s="11">
        <v>93082.75</v>
      </c>
      <c r="R33" s="11">
        <v>101748</v>
      </c>
      <c r="S33" s="11">
        <v>105802.25</v>
      </c>
      <c r="T33" s="11">
        <v>107803.75</v>
      </c>
      <c r="U33" s="11">
        <v>107959</v>
      </c>
      <c r="V33" s="11">
        <v>107307.25</v>
      </c>
      <c r="W33" s="11">
        <v>104188</v>
      </c>
      <c r="X33" s="11">
        <v>99748.25</v>
      </c>
      <c r="Y33" s="11">
        <v>93175.25</v>
      </c>
    </row>
    <row r="34" spans="1:25">
      <c r="A34" s="13">
        <v>46055</v>
      </c>
      <c r="B34" s="11">
        <v>93859.75</v>
      </c>
      <c r="C34" s="11">
        <v>91039</v>
      </c>
      <c r="D34" s="11">
        <v>88525.75</v>
      </c>
      <c r="E34" s="11">
        <v>86741.75</v>
      </c>
      <c r="F34" s="11">
        <v>86312.5</v>
      </c>
      <c r="G34" s="11">
        <v>88271.25</v>
      </c>
      <c r="H34" s="11">
        <v>92590.75</v>
      </c>
      <c r="I34" s="11">
        <v>99253.5</v>
      </c>
      <c r="J34" s="11">
        <v>100359</v>
      </c>
      <c r="K34" s="11">
        <v>94657.25</v>
      </c>
      <c r="L34" s="11">
        <v>87868.75</v>
      </c>
      <c r="M34" s="11">
        <v>81659</v>
      </c>
      <c r="N34" s="11">
        <v>78832.25</v>
      </c>
      <c r="O34" s="11">
        <v>78376</v>
      </c>
      <c r="P34" s="11">
        <v>81097</v>
      </c>
      <c r="Q34" s="11">
        <v>90862.5</v>
      </c>
      <c r="R34" s="11">
        <v>100466</v>
      </c>
      <c r="S34" s="11">
        <v>106462.25</v>
      </c>
      <c r="T34" s="11">
        <v>108887</v>
      </c>
      <c r="U34" s="11">
        <v>109032.75</v>
      </c>
      <c r="V34" s="11">
        <v>108451</v>
      </c>
      <c r="W34" s="11">
        <v>106505.25</v>
      </c>
      <c r="X34" s="11">
        <v>103500.25</v>
      </c>
      <c r="Y34" s="11">
        <v>96806.5</v>
      </c>
    </row>
    <row r="35" spans="1:25">
      <c r="A35" s="13">
        <v>46056</v>
      </c>
      <c r="B35" s="11">
        <v>94834</v>
      </c>
      <c r="C35" s="11">
        <v>91606.5</v>
      </c>
      <c r="D35" s="11">
        <v>89025.75</v>
      </c>
      <c r="E35" s="11">
        <v>86916.25</v>
      </c>
      <c r="F35" s="11">
        <v>86120.75</v>
      </c>
      <c r="G35" s="11">
        <v>87514</v>
      </c>
      <c r="H35" s="11">
        <v>91231.25</v>
      </c>
      <c r="I35" s="11">
        <v>97140.75</v>
      </c>
      <c r="J35" s="11">
        <v>98167.25</v>
      </c>
      <c r="K35" s="11">
        <v>94504.5</v>
      </c>
      <c r="L35" s="11">
        <v>89078.75</v>
      </c>
      <c r="M35" s="11">
        <v>82095.25</v>
      </c>
      <c r="N35" s="11">
        <v>79925.75</v>
      </c>
      <c r="O35" s="11">
        <v>79308.5</v>
      </c>
      <c r="P35" s="11">
        <v>82860.5</v>
      </c>
      <c r="Q35" s="11">
        <v>90655</v>
      </c>
      <c r="R35" s="11">
        <v>100771.75</v>
      </c>
      <c r="S35" s="11">
        <v>106135</v>
      </c>
      <c r="T35" s="11">
        <v>107284.5</v>
      </c>
      <c r="U35" s="11">
        <v>107295</v>
      </c>
      <c r="V35" s="11">
        <v>106791.75</v>
      </c>
      <c r="W35" s="11">
        <v>103831.5</v>
      </c>
      <c r="X35" s="11">
        <v>101282.75</v>
      </c>
      <c r="Y35" s="11">
        <v>94558.25</v>
      </c>
    </row>
    <row r="36" spans="1:25">
      <c r="A36" s="13">
        <v>46057</v>
      </c>
      <c r="B36" s="11">
        <v>90657.25</v>
      </c>
      <c r="C36" s="11">
        <v>87936.5</v>
      </c>
      <c r="D36" s="11">
        <v>85552.5</v>
      </c>
      <c r="E36" s="11">
        <v>83728</v>
      </c>
      <c r="F36" s="11">
        <v>83068</v>
      </c>
      <c r="G36" s="11">
        <v>84902.25</v>
      </c>
      <c r="H36" s="11">
        <v>87964</v>
      </c>
      <c r="I36" s="11">
        <v>92643.75</v>
      </c>
      <c r="J36" s="11">
        <v>93127.5</v>
      </c>
      <c r="K36" s="11">
        <v>85733.5</v>
      </c>
      <c r="L36" s="11">
        <v>78169</v>
      </c>
      <c r="M36" s="11">
        <v>71474.25</v>
      </c>
      <c r="N36" s="11">
        <v>68133.25</v>
      </c>
      <c r="O36" s="11">
        <v>68276.5</v>
      </c>
      <c r="P36" s="11">
        <v>72427</v>
      </c>
      <c r="Q36" s="11">
        <v>82777</v>
      </c>
      <c r="R36" s="11">
        <v>94596</v>
      </c>
      <c r="S36" s="11">
        <v>101043.5</v>
      </c>
      <c r="T36" s="11">
        <v>103243</v>
      </c>
      <c r="U36" s="11">
        <v>103395</v>
      </c>
      <c r="V36" s="11">
        <v>102955.5</v>
      </c>
      <c r="W36" s="11">
        <v>100551.5</v>
      </c>
      <c r="X36" s="11">
        <v>96600.25</v>
      </c>
      <c r="Y36" s="11">
        <v>89930.75</v>
      </c>
    </row>
    <row r="37" spans="1:25">
      <c r="A37" s="13">
        <v>46058</v>
      </c>
      <c r="B37" s="11">
        <v>88605</v>
      </c>
      <c r="C37" s="11">
        <v>85838.25</v>
      </c>
      <c r="D37" s="11">
        <v>83627.75</v>
      </c>
      <c r="E37" s="11">
        <v>81664.25</v>
      </c>
      <c r="F37" s="11">
        <v>80876.25</v>
      </c>
      <c r="G37" s="11">
        <v>82502.5</v>
      </c>
      <c r="H37" s="11">
        <v>85780.75</v>
      </c>
      <c r="I37" s="11">
        <v>92537.5</v>
      </c>
      <c r="J37" s="11">
        <v>94898.75</v>
      </c>
      <c r="K37" s="11">
        <v>90079.25</v>
      </c>
      <c r="L37" s="11">
        <v>83181.75</v>
      </c>
      <c r="M37" s="11">
        <v>74945</v>
      </c>
      <c r="N37" s="11">
        <v>71590.5</v>
      </c>
      <c r="O37" s="11">
        <v>71053.75</v>
      </c>
      <c r="P37" s="11">
        <v>75380</v>
      </c>
      <c r="Q37" s="11">
        <v>83163.5</v>
      </c>
      <c r="R37" s="11">
        <v>91216</v>
      </c>
      <c r="S37" s="11">
        <v>95565</v>
      </c>
      <c r="T37" s="11">
        <v>97153.75</v>
      </c>
      <c r="U37" s="11">
        <v>97175</v>
      </c>
      <c r="V37" s="11">
        <v>96830.25</v>
      </c>
      <c r="W37" s="11">
        <v>94998.25</v>
      </c>
      <c r="X37" s="11">
        <v>91938.25</v>
      </c>
      <c r="Y37" s="11">
        <v>85944.25</v>
      </c>
    </row>
    <row r="38" spans="1:25">
      <c r="A38" s="13">
        <v>46059</v>
      </c>
      <c r="B38" s="11">
        <v>85740.25</v>
      </c>
      <c r="C38" s="11">
        <v>83287.5</v>
      </c>
      <c r="D38" s="11">
        <v>81855.5</v>
      </c>
      <c r="E38" s="11">
        <v>80096.25</v>
      </c>
      <c r="F38" s="11">
        <v>79291.25</v>
      </c>
      <c r="G38" s="11">
        <v>80294.25</v>
      </c>
      <c r="H38" s="11">
        <v>83894.5</v>
      </c>
      <c r="I38" s="11">
        <v>92927.25</v>
      </c>
      <c r="J38" s="11">
        <v>100983.5</v>
      </c>
      <c r="K38" s="11">
        <v>104530</v>
      </c>
      <c r="L38" s="11">
        <v>104887</v>
      </c>
      <c r="M38" s="11">
        <v>102805.5</v>
      </c>
      <c r="N38" s="11">
        <v>102710</v>
      </c>
      <c r="O38" s="11">
        <v>100283</v>
      </c>
      <c r="P38" s="11">
        <v>98806.75</v>
      </c>
      <c r="Q38" s="11">
        <v>101062</v>
      </c>
      <c r="R38" s="11">
        <v>103513.75</v>
      </c>
      <c r="S38" s="11">
        <v>104240.75</v>
      </c>
      <c r="T38" s="11">
        <v>105521</v>
      </c>
      <c r="U38" s="11">
        <v>105566.5</v>
      </c>
      <c r="V38" s="11">
        <v>104793.25</v>
      </c>
      <c r="W38" s="11">
        <v>102223.25</v>
      </c>
      <c r="X38" s="11">
        <v>99033.25</v>
      </c>
      <c r="Y38" s="11">
        <v>93087.25</v>
      </c>
    </row>
    <row r="39" spans="1:25">
      <c r="A39" s="13">
        <v>46060</v>
      </c>
      <c r="B39" s="11">
        <v>90729</v>
      </c>
      <c r="C39" s="11">
        <v>87185</v>
      </c>
      <c r="D39" s="11">
        <v>84908.75</v>
      </c>
      <c r="E39" s="11">
        <v>82602.75</v>
      </c>
      <c r="F39" s="11">
        <v>81539.25</v>
      </c>
      <c r="G39" s="11">
        <v>82698.5</v>
      </c>
      <c r="H39" s="11">
        <v>85644.75</v>
      </c>
      <c r="I39" s="11">
        <v>92750.75</v>
      </c>
      <c r="J39" s="11">
        <v>95622.25</v>
      </c>
      <c r="K39" s="11">
        <v>90665.75</v>
      </c>
      <c r="L39" s="11">
        <v>83765</v>
      </c>
      <c r="M39" s="11">
        <v>76106.75</v>
      </c>
      <c r="N39" s="11">
        <v>73079</v>
      </c>
      <c r="O39" s="11">
        <v>72956.5</v>
      </c>
      <c r="P39" s="11">
        <v>77222</v>
      </c>
      <c r="Q39" s="11">
        <v>85792</v>
      </c>
      <c r="R39" s="11">
        <v>94798.75</v>
      </c>
      <c r="S39" s="11">
        <v>99866.75</v>
      </c>
      <c r="T39" s="11">
        <v>101214.5</v>
      </c>
      <c r="U39" s="11">
        <v>102335.5</v>
      </c>
      <c r="V39" s="11">
        <v>101550.75</v>
      </c>
      <c r="W39" s="11">
        <v>99298</v>
      </c>
      <c r="X39" s="11">
        <v>94994.25</v>
      </c>
      <c r="Y39" s="11">
        <v>88913</v>
      </c>
    </row>
    <row r="40" spans="1:25">
      <c r="A40" s="13">
        <v>46061</v>
      </c>
      <c r="B40" s="11">
        <v>88003.5</v>
      </c>
      <c r="C40" s="11">
        <v>84969</v>
      </c>
      <c r="D40" s="11">
        <v>82334.5</v>
      </c>
      <c r="E40" s="11">
        <v>79998.75</v>
      </c>
      <c r="F40" s="11">
        <v>78950.75</v>
      </c>
      <c r="G40" s="11">
        <v>79320.75</v>
      </c>
      <c r="H40" s="11">
        <v>81119.5</v>
      </c>
      <c r="I40" s="11">
        <v>84996.5</v>
      </c>
      <c r="J40" s="11">
        <v>82207.75</v>
      </c>
      <c r="K40" s="11">
        <v>75075.25</v>
      </c>
      <c r="L40" s="11">
        <v>67673.25</v>
      </c>
      <c r="M40" s="11">
        <v>62017</v>
      </c>
      <c r="N40" s="11">
        <v>60678</v>
      </c>
      <c r="O40" s="11">
        <v>60292.25</v>
      </c>
      <c r="P40" s="11">
        <v>64998.75</v>
      </c>
      <c r="Q40" s="11">
        <v>75864.75</v>
      </c>
      <c r="R40" s="11">
        <v>88712.75</v>
      </c>
      <c r="S40" s="11">
        <v>95681.5</v>
      </c>
      <c r="T40" s="11">
        <v>97245</v>
      </c>
      <c r="U40" s="11">
        <v>97291.75</v>
      </c>
      <c r="V40" s="11">
        <v>97077.5</v>
      </c>
      <c r="W40" s="11">
        <v>95298.5</v>
      </c>
      <c r="X40" s="11">
        <v>91740</v>
      </c>
      <c r="Y40" s="11">
        <v>85863</v>
      </c>
    </row>
    <row r="41" spans="1:25">
      <c r="A41" s="13">
        <v>46062</v>
      </c>
      <c r="B41" s="11">
        <v>85575</v>
      </c>
      <c r="C41" s="11">
        <v>82502</v>
      </c>
      <c r="D41" s="11">
        <v>80050</v>
      </c>
      <c r="E41" s="11">
        <v>78033</v>
      </c>
      <c r="F41" s="11">
        <v>77649.5</v>
      </c>
      <c r="G41" s="11">
        <v>79452.75</v>
      </c>
      <c r="H41" s="11">
        <v>83440</v>
      </c>
      <c r="I41" s="11">
        <v>90783</v>
      </c>
      <c r="J41" s="11">
        <v>91986.25</v>
      </c>
      <c r="K41" s="11">
        <v>85391.75</v>
      </c>
      <c r="L41" s="11">
        <v>79519.25</v>
      </c>
      <c r="M41" s="11">
        <v>74214.25</v>
      </c>
      <c r="N41" s="11">
        <v>72798.5</v>
      </c>
      <c r="O41" s="11">
        <v>71979.25</v>
      </c>
      <c r="P41" s="11">
        <v>74218.75</v>
      </c>
      <c r="Q41" s="11">
        <v>83059</v>
      </c>
      <c r="R41" s="11">
        <v>92743.25</v>
      </c>
      <c r="S41" s="11">
        <v>97654</v>
      </c>
      <c r="T41" s="11">
        <v>100511.5</v>
      </c>
      <c r="U41" s="11">
        <v>100956.25</v>
      </c>
      <c r="V41" s="11">
        <v>100782</v>
      </c>
      <c r="W41" s="11">
        <v>97947.75</v>
      </c>
      <c r="X41" s="11">
        <v>93695</v>
      </c>
      <c r="Y41" s="11">
        <v>86793.75</v>
      </c>
    </row>
    <row r="42" spans="1:25">
      <c r="A42" s="13">
        <v>46063</v>
      </c>
      <c r="B42" s="11">
        <v>82782.5</v>
      </c>
      <c r="C42" s="11">
        <v>79534.25</v>
      </c>
      <c r="D42" s="11">
        <v>77409.25</v>
      </c>
      <c r="E42" s="11">
        <v>75574.5</v>
      </c>
      <c r="F42" s="11">
        <v>74849.75</v>
      </c>
      <c r="G42" s="11">
        <v>76087.5</v>
      </c>
      <c r="H42" s="11">
        <v>77928.25</v>
      </c>
      <c r="I42" s="11">
        <v>83144</v>
      </c>
      <c r="J42" s="11">
        <v>83974</v>
      </c>
      <c r="K42" s="11">
        <v>78305.5</v>
      </c>
      <c r="L42" s="11">
        <v>72460.25</v>
      </c>
      <c r="M42" s="11">
        <v>66410.75</v>
      </c>
      <c r="N42" s="11">
        <v>63853.25</v>
      </c>
      <c r="O42" s="11">
        <v>62321.5</v>
      </c>
      <c r="P42" s="11">
        <v>64850</v>
      </c>
      <c r="Q42" s="11">
        <v>73705.5</v>
      </c>
      <c r="R42" s="11">
        <v>84368</v>
      </c>
      <c r="S42" s="11">
        <v>90267.75</v>
      </c>
      <c r="T42" s="11">
        <v>93062.75</v>
      </c>
      <c r="U42" s="11">
        <v>93012</v>
      </c>
      <c r="V42" s="11">
        <v>93070.5</v>
      </c>
      <c r="W42" s="11">
        <v>91087</v>
      </c>
      <c r="X42" s="11">
        <v>88093.5</v>
      </c>
      <c r="Y42" s="11">
        <v>81888.25</v>
      </c>
    </row>
    <row r="43" spans="1:25">
      <c r="A43" s="13">
        <v>46064</v>
      </c>
      <c r="B43" s="11">
        <v>78939.25</v>
      </c>
      <c r="C43" s="11">
        <v>75224</v>
      </c>
      <c r="D43" s="11">
        <v>72578.75</v>
      </c>
      <c r="E43" s="11">
        <v>70890.25</v>
      </c>
      <c r="F43" s="11">
        <v>69964.5</v>
      </c>
      <c r="G43" s="11">
        <v>70349</v>
      </c>
      <c r="H43" s="11">
        <v>72402.5</v>
      </c>
      <c r="I43" s="11">
        <v>76655</v>
      </c>
      <c r="J43" s="11">
        <v>74453.25</v>
      </c>
      <c r="K43" s="11">
        <v>65458.75</v>
      </c>
      <c r="L43" s="11">
        <v>57905.75</v>
      </c>
      <c r="M43" s="11">
        <v>52159.75</v>
      </c>
      <c r="N43" s="11">
        <v>47815</v>
      </c>
      <c r="O43" s="11">
        <v>48733</v>
      </c>
      <c r="P43" s="11">
        <v>53138.5</v>
      </c>
      <c r="Q43" s="11">
        <v>64603.75</v>
      </c>
      <c r="R43" s="11">
        <v>77374.5</v>
      </c>
      <c r="S43" s="11">
        <v>85985</v>
      </c>
      <c r="T43" s="11">
        <v>88743.75</v>
      </c>
      <c r="U43" s="11">
        <v>88911.75</v>
      </c>
      <c r="V43" s="11">
        <v>88688</v>
      </c>
      <c r="W43" s="11">
        <v>86875.75</v>
      </c>
      <c r="X43" s="11">
        <v>83016.75</v>
      </c>
      <c r="Y43" s="11">
        <v>77238.5</v>
      </c>
    </row>
    <row r="44" spans="1:25">
      <c r="A44" s="13">
        <v>46065</v>
      </c>
      <c r="B44" s="11">
        <v>74690.5</v>
      </c>
      <c r="C44" s="11">
        <v>70981.25</v>
      </c>
      <c r="D44" s="11">
        <v>68339.5</v>
      </c>
      <c r="E44" s="11">
        <v>66628.75</v>
      </c>
      <c r="F44" s="11">
        <v>65596.25</v>
      </c>
      <c r="G44" s="11">
        <v>66119.5</v>
      </c>
      <c r="H44" s="11">
        <v>68148.25</v>
      </c>
      <c r="I44" s="11">
        <v>71591.25</v>
      </c>
      <c r="J44" s="11">
        <v>67889.5</v>
      </c>
      <c r="K44" s="11">
        <v>59166.5</v>
      </c>
      <c r="L44" s="11">
        <v>52802</v>
      </c>
      <c r="M44" s="11">
        <v>46549</v>
      </c>
      <c r="N44" s="11">
        <v>43357.5</v>
      </c>
      <c r="O44" s="11">
        <v>43395</v>
      </c>
      <c r="P44" s="11">
        <v>47638</v>
      </c>
      <c r="Q44" s="11">
        <v>58980.5</v>
      </c>
      <c r="R44" s="11">
        <v>71693.75</v>
      </c>
      <c r="S44" s="11">
        <v>79535.75</v>
      </c>
      <c r="T44" s="11">
        <v>82793.75</v>
      </c>
      <c r="U44" s="11">
        <v>83535.5</v>
      </c>
      <c r="V44" s="11">
        <v>84252</v>
      </c>
      <c r="W44" s="11">
        <v>82193.25</v>
      </c>
      <c r="X44" s="11">
        <v>77527.75</v>
      </c>
      <c r="Y44" s="11">
        <v>70533.5</v>
      </c>
    </row>
    <row r="45" spans="1:25">
      <c r="A45" s="13">
        <v>46066</v>
      </c>
      <c r="B45" s="11">
        <v>69068</v>
      </c>
      <c r="C45" s="11">
        <v>65455.75</v>
      </c>
      <c r="D45" s="11">
        <v>63193.5</v>
      </c>
      <c r="E45" s="11">
        <v>61236</v>
      </c>
      <c r="F45" s="11">
        <v>60299</v>
      </c>
      <c r="G45" s="11">
        <v>60891.5</v>
      </c>
      <c r="H45" s="11">
        <v>62691.5</v>
      </c>
      <c r="I45" s="11">
        <v>65529.5</v>
      </c>
      <c r="J45" s="11">
        <v>60547.5</v>
      </c>
      <c r="K45" s="11">
        <v>50371</v>
      </c>
      <c r="L45" s="11">
        <v>42756.75</v>
      </c>
      <c r="M45" s="11">
        <v>36579.25</v>
      </c>
      <c r="N45" s="11">
        <v>33000.25</v>
      </c>
      <c r="O45" s="11">
        <v>33970.25</v>
      </c>
      <c r="P45" s="11">
        <v>38733.25</v>
      </c>
      <c r="Q45" s="11">
        <v>47932.25</v>
      </c>
      <c r="R45" s="11">
        <v>60267.5</v>
      </c>
      <c r="S45" s="11">
        <v>69981.5</v>
      </c>
      <c r="T45" s="11">
        <v>73631.5</v>
      </c>
      <c r="U45" s="11">
        <v>75007.75</v>
      </c>
      <c r="V45" s="11">
        <v>75426</v>
      </c>
      <c r="W45" s="11">
        <v>73211.25</v>
      </c>
      <c r="X45" s="11">
        <v>69985.25</v>
      </c>
      <c r="Y45" s="11">
        <v>64181.25</v>
      </c>
    </row>
    <row r="46" spans="1:25">
      <c r="A46" s="13">
        <v>46067</v>
      </c>
      <c r="B46" s="11">
        <v>61485.5</v>
      </c>
      <c r="C46" s="11">
        <v>58515.25</v>
      </c>
      <c r="D46" s="11">
        <v>56672.5</v>
      </c>
      <c r="E46" s="11">
        <v>54773.5</v>
      </c>
      <c r="F46" s="11">
        <v>53638.25</v>
      </c>
      <c r="G46" s="11">
        <v>54183.25</v>
      </c>
      <c r="H46" s="11">
        <v>56278.75</v>
      </c>
      <c r="I46" s="11">
        <v>57867.5</v>
      </c>
      <c r="J46" s="11">
        <v>50898.75</v>
      </c>
      <c r="K46" s="11">
        <v>42181.25</v>
      </c>
      <c r="L46" s="11">
        <v>36878.25</v>
      </c>
      <c r="M46" s="11">
        <v>33373.5</v>
      </c>
      <c r="N46" s="11">
        <v>28552.75</v>
      </c>
      <c r="O46" s="11">
        <v>27945.25</v>
      </c>
      <c r="P46" s="11">
        <v>34051</v>
      </c>
      <c r="Q46" s="11">
        <v>44207</v>
      </c>
      <c r="R46" s="11">
        <v>55855</v>
      </c>
      <c r="S46" s="11">
        <v>63477.5</v>
      </c>
      <c r="T46" s="11">
        <v>66558.25</v>
      </c>
      <c r="U46" s="11">
        <v>67422.75</v>
      </c>
      <c r="V46" s="11">
        <v>68393.5</v>
      </c>
      <c r="W46" s="11">
        <v>67573.25</v>
      </c>
      <c r="X46" s="11">
        <v>64324.75</v>
      </c>
      <c r="Y46" s="11">
        <v>58650</v>
      </c>
    </row>
    <row r="47" spans="1:25">
      <c r="A47" s="13">
        <v>46068</v>
      </c>
      <c r="B47" s="11">
        <v>56018.5</v>
      </c>
      <c r="C47" s="11">
        <v>53724.5</v>
      </c>
      <c r="D47" s="11">
        <v>51286.75</v>
      </c>
      <c r="E47" s="11">
        <v>49687.75</v>
      </c>
      <c r="F47" s="11">
        <v>49458</v>
      </c>
      <c r="G47" s="11">
        <v>50117.25</v>
      </c>
      <c r="H47" s="11">
        <v>51160</v>
      </c>
      <c r="I47" s="11">
        <v>52379.25</v>
      </c>
      <c r="J47" s="11">
        <v>48019.25</v>
      </c>
      <c r="K47" s="11">
        <v>39260</v>
      </c>
      <c r="L47" s="11">
        <v>34405.25</v>
      </c>
      <c r="M47" s="11">
        <v>34088.25</v>
      </c>
      <c r="N47" s="11">
        <v>32217.5</v>
      </c>
      <c r="O47" s="11">
        <v>31097</v>
      </c>
      <c r="P47" s="11">
        <v>36704</v>
      </c>
      <c r="Q47" s="11">
        <v>45101.75</v>
      </c>
      <c r="R47" s="11">
        <v>54994.75</v>
      </c>
      <c r="S47" s="11">
        <v>61428.5</v>
      </c>
      <c r="T47" s="11">
        <v>65145.5</v>
      </c>
      <c r="U47" s="11">
        <v>66344</v>
      </c>
      <c r="V47" s="11">
        <v>67490</v>
      </c>
      <c r="W47" s="11">
        <v>66254</v>
      </c>
      <c r="X47" s="11">
        <v>63742</v>
      </c>
      <c r="Y47" s="11">
        <v>59021.5</v>
      </c>
    </row>
    <row r="48" spans="1:25">
      <c r="A48" s="13">
        <v>46069</v>
      </c>
      <c r="B48" s="11">
        <v>54458.75</v>
      </c>
      <c r="C48" s="11">
        <v>51912.75</v>
      </c>
      <c r="D48" s="11">
        <v>49897.5</v>
      </c>
      <c r="E48" s="11">
        <v>48689.75</v>
      </c>
      <c r="F48" s="11">
        <v>48416.75</v>
      </c>
      <c r="G48" s="11">
        <v>49280</v>
      </c>
      <c r="H48" s="11">
        <v>51451</v>
      </c>
      <c r="I48" s="11">
        <v>54617.25</v>
      </c>
      <c r="J48" s="11">
        <v>48272</v>
      </c>
      <c r="K48" s="11">
        <v>41721.75</v>
      </c>
      <c r="L48" s="11">
        <v>37826</v>
      </c>
      <c r="M48" s="11">
        <v>39170.75</v>
      </c>
      <c r="N48" s="11">
        <v>38852.25</v>
      </c>
      <c r="O48" s="11">
        <v>35900.5</v>
      </c>
      <c r="P48" s="11">
        <v>39385</v>
      </c>
      <c r="Q48" s="11">
        <v>44821.25</v>
      </c>
      <c r="R48" s="11">
        <v>53380.5</v>
      </c>
      <c r="S48" s="11">
        <v>60888.5</v>
      </c>
      <c r="T48" s="11">
        <v>64139.75</v>
      </c>
      <c r="U48" s="11">
        <v>66503.5</v>
      </c>
      <c r="V48" s="11">
        <v>69281.75</v>
      </c>
      <c r="W48" s="11">
        <v>69265.5</v>
      </c>
      <c r="X48" s="11">
        <v>66473.25</v>
      </c>
      <c r="Y48" s="11">
        <v>60654.75</v>
      </c>
    </row>
    <row r="49" spans="1:25">
      <c r="A49" s="13">
        <v>46070</v>
      </c>
      <c r="B49" s="11">
        <v>55799</v>
      </c>
      <c r="C49" s="11">
        <v>52532</v>
      </c>
      <c r="D49" s="11">
        <v>49853.75</v>
      </c>
      <c r="E49" s="11">
        <v>48129.75</v>
      </c>
      <c r="F49" s="11">
        <v>47766</v>
      </c>
      <c r="G49" s="11">
        <v>48495</v>
      </c>
      <c r="H49" s="11">
        <v>50540.5</v>
      </c>
      <c r="I49" s="11">
        <v>52172.75</v>
      </c>
      <c r="J49" s="11">
        <v>42657.25</v>
      </c>
      <c r="K49" s="11">
        <v>35817.25</v>
      </c>
      <c r="L49" s="11">
        <v>31871</v>
      </c>
      <c r="M49" s="11">
        <v>32444.25</v>
      </c>
      <c r="N49" s="11">
        <v>31004</v>
      </c>
      <c r="O49" s="11">
        <v>27940.75</v>
      </c>
      <c r="P49" s="11">
        <v>32008.75</v>
      </c>
      <c r="Q49" s="11">
        <v>39866.25</v>
      </c>
      <c r="R49" s="11">
        <v>51524.75</v>
      </c>
      <c r="S49" s="11">
        <v>61283.75</v>
      </c>
      <c r="T49" s="11">
        <v>63767.75</v>
      </c>
      <c r="U49" s="11">
        <v>65723</v>
      </c>
      <c r="V49" s="11">
        <v>66703.25</v>
      </c>
      <c r="W49" s="11">
        <v>65355.75</v>
      </c>
      <c r="X49" s="11">
        <v>61887.5</v>
      </c>
      <c r="Y49" s="11">
        <v>57378.25</v>
      </c>
    </row>
    <row r="50" spans="1:25">
      <c r="A50" s="13">
        <v>46071</v>
      </c>
      <c r="B50" s="11">
        <v>54657</v>
      </c>
      <c r="C50" s="11">
        <v>51766.75</v>
      </c>
      <c r="D50" s="11">
        <v>49536</v>
      </c>
      <c r="E50" s="11">
        <v>47968.5</v>
      </c>
      <c r="F50" s="11">
        <v>47690</v>
      </c>
      <c r="G50" s="11">
        <v>48551</v>
      </c>
      <c r="H50" s="11">
        <v>49972.25</v>
      </c>
      <c r="I50" s="11">
        <v>49270.5</v>
      </c>
      <c r="J50" s="11">
        <v>38478.25</v>
      </c>
      <c r="K50" s="11">
        <v>29442.75</v>
      </c>
      <c r="L50" s="11">
        <v>22972</v>
      </c>
      <c r="M50" s="11">
        <v>19772.75</v>
      </c>
      <c r="N50" s="11">
        <v>17976.5</v>
      </c>
      <c r="O50" s="11">
        <v>18663.25</v>
      </c>
      <c r="P50" s="11">
        <v>24033.75</v>
      </c>
      <c r="Q50" s="11">
        <v>33573.25</v>
      </c>
      <c r="R50" s="11">
        <v>46220.75</v>
      </c>
      <c r="S50" s="11">
        <v>56038.5</v>
      </c>
      <c r="T50" s="11">
        <v>59236.75</v>
      </c>
      <c r="U50" s="11">
        <v>61490.25</v>
      </c>
      <c r="V50" s="11">
        <v>63182.5</v>
      </c>
      <c r="W50" s="11">
        <v>62617.75</v>
      </c>
      <c r="X50" s="11">
        <v>59387.5</v>
      </c>
      <c r="Y50" s="11">
        <v>54884.5</v>
      </c>
    </row>
    <row r="51" spans="1:25">
      <c r="A51" s="13">
        <v>46072</v>
      </c>
      <c r="B51" s="11">
        <v>52351.25</v>
      </c>
      <c r="C51" s="11">
        <v>49767</v>
      </c>
      <c r="D51" s="11">
        <v>48171</v>
      </c>
      <c r="E51" s="11">
        <v>46957.25</v>
      </c>
      <c r="F51" s="11">
        <v>46505.75</v>
      </c>
      <c r="G51" s="11">
        <v>46722</v>
      </c>
      <c r="H51" s="11">
        <v>47968.75</v>
      </c>
      <c r="I51" s="11">
        <v>48183</v>
      </c>
      <c r="J51" s="11">
        <v>39330.5</v>
      </c>
      <c r="K51" s="11">
        <v>32546.5</v>
      </c>
      <c r="L51" s="11">
        <v>31179.75</v>
      </c>
      <c r="M51" s="11">
        <v>29841.5</v>
      </c>
      <c r="N51" s="11">
        <v>27871.25</v>
      </c>
      <c r="O51" s="11">
        <v>27406.25</v>
      </c>
      <c r="P51" s="11">
        <v>29604</v>
      </c>
      <c r="Q51" s="11">
        <v>35387.5</v>
      </c>
      <c r="R51" s="11">
        <v>44318</v>
      </c>
      <c r="S51" s="11">
        <v>54772.5</v>
      </c>
      <c r="T51" s="11">
        <v>58350.25</v>
      </c>
      <c r="U51" s="11">
        <v>59492.75</v>
      </c>
      <c r="V51" s="11">
        <v>59940.25</v>
      </c>
      <c r="W51" s="11">
        <v>59108.5</v>
      </c>
      <c r="X51" s="11">
        <v>56995.75</v>
      </c>
      <c r="Y51" s="11">
        <v>52898.25</v>
      </c>
    </row>
    <row r="52" spans="1:25">
      <c r="A52" s="13">
        <v>46073</v>
      </c>
      <c r="B52" s="11">
        <v>50975.25</v>
      </c>
      <c r="C52" s="11">
        <v>48367.25</v>
      </c>
      <c r="D52" s="11">
        <v>46510.25</v>
      </c>
      <c r="E52" s="11">
        <v>45381.75</v>
      </c>
      <c r="F52" s="11">
        <v>44969</v>
      </c>
      <c r="G52" s="11">
        <v>45485.75</v>
      </c>
      <c r="H52" s="11">
        <v>47022.5</v>
      </c>
      <c r="I52" s="11">
        <v>46517.5</v>
      </c>
      <c r="J52" s="11">
        <v>35294</v>
      </c>
      <c r="K52" s="11">
        <v>24892.75</v>
      </c>
      <c r="L52" s="11">
        <v>18506.5</v>
      </c>
      <c r="M52" s="11">
        <v>15120.75</v>
      </c>
      <c r="N52" s="11">
        <v>12032.25</v>
      </c>
      <c r="O52" s="11">
        <v>12559.5</v>
      </c>
      <c r="P52" s="11">
        <v>17934.75</v>
      </c>
      <c r="Q52" s="11">
        <v>27772.75</v>
      </c>
      <c r="R52" s="11">
        <v>41535.5</v>
      </c>
      <c r="S52" s="11">
        <v>52632</v>
      </c>
      <c r="T52" s="11">
        <v>56005</v>
      </c>
      <c r="U52" s="11">
        <v>58074.25</v>
      </c>
      <c r="V52" s="11">
        <v>59178</v>
      </c>
      <c r="W52" s="11">
        <v>58060</v>
      </c>
      <c r="X52" s="11">
        <v>54309</v>
      </c>
      <c r="Y52" s="11">
        <v>49925</v>
      </c>
    </row>
    <row r="53" spans="1:25">
      <c r="A53" s="13">
        <v>46074</v>
      </c>
      <c r="B53" s="11">
        <v>48327.25</v>
      </c>
      <c r="C53" s="11">
        <v>46379</v>
      </c>
      <c r="D53" s="11">
        <v>44748.5</v>
      </c>
      <c r="E53" s="11">
        <v>43741</v>
      </c>
      <c r="F53" s="11">
        <v>43729.25</v>
      </c>
      <c r="G53" s="11">
        <v>44504</v>
      </c>
      <c r="H53" s="11">
        <v>46164.25</v>
      </c>
      <c r="I53" s="11">
        <v>46276</v>
      </c>
      <c r="J53" s="11">
        <v>35007.5</v>
      </c>
      <c r="K53" s="11">
        <v>26044.5</v>
      </c>
      <c r="L53" s="11">
        <v>21161.75</v>
      </c>
      <c r="M53" s="11">
        <v>17572.75</v>
      </c>
      <c r="N53" s="11">
        <v>14247.5</v>
      </c>
      <c r="O53" s="11">
        <v>15951.25</v>
      </c>
      <c r="P53" s="11">
        <v>22429.5</v>
      </c>
      <c r="Q53" s="11">
        <v>32120</v>
      </c>
      <c r="R53" s="11">
        <v>45434.5</v>
      </c>
      <c r="S53" s="11">
        <v>57277.75</v>
      </c>
      <c r="T53" s="11">
        <v>61034.5</v>
      </c>
      <c r="U53" s="11">
        <v>61768.75</v>
      </c>
      <c r="V53" s="11">
        <v>61794.25</v>
      </c>
      <c r="W53" s="11">
        <v>60519.75</v>
      </c>
      <c r="X53" s="11">
        <v>57362.25</v>
      </c>
      <c r="Y53" s="11">
        <v>52584.25</v>
      </c>
    </row>
    <row r="54" spans="1:25">
      <c r="A54" s="13">
        <v>46075</v>
      </c>
      <c r="B54" s="11">
        <v>53692</v>
      </c>
      <c r="C54" s="11">
        <v>51153</v>
      </c>
      <c r="D54" s="11">
        <v>49245.5</v>
      </c>
      <c r="E54" s="11">
        <v>48134.5</v>
      </c>
      <c r="F54" s="11">
        <v>47783.75</v>
      </c>
      <c r="G54" s="11">
        <v>48056.75</v>
      </c>
      <c r="H54" s="11">
        <v>49422.25</v>
      </c>
      <c r="I54" s="11">
        <v>47732.5</v>
      </c>
      <c r="J54" s="11">
        <v>36951.25</v>
      </c>
      <c r="K54" s="11">
        <v>29265.75</v>
      </c>
      <c r="L54" s="11">
        <v>23992.5</v>
      </c>
      <c r="M54" s="11">
        <v>19072</v>
      </c>
      <c r="N54" s="11">
        <v>15808</v>
      </c>
      <c r="O54" s="11">
        <v>16903.5</v>
      </c>
      <c r="P54" s="11">
        <v>21578.5</v>
      </c>
      <c r="Q54" s="11">
        <v>31754.75</v>
      </c>
      <c r="R54" s="11">
        <v>47178.75</v>
      </c>
      <c r="S54" s="11">
        <v>58505</v>
      </c>
      <c r="T54" s="11">
        <v>61942</v>
      </c>
      <c r="U54" s="11">
        <v>63311.25</v>
      </c>
      <c r="V54" s="11">
        <v>64427</v>
      </c>
      <c r="W54" s="11">
        <v>63614.5</v>
      </c>
      <c r="X54" s="11">
        <v>61552.25</v>
      </c>
      <c r="Y54" s="11">
        <v>58051.75</v>
      </c>
    </row>
    <row r="55" spans="1:25">
      <c r="A55" s="13">
        <v>46076</v>
      </c>
      <c r="B55" s="11">
        <v>54838.5</v>
      </c>
      <c r="C55" s="11">
        <v>52512.75</v>
      </c>
      <c r="D55" s="11">
        <v>50862.25</v>
      </c>
      <c r="E55" s="11">
        <v>49826.75</v>
      </c>
      <c r="F55" s="11">
        <v>49480.75</v>
      </c>
      <c r="G55" s="11">
        <v>49660.25</v>
      </c>
      <c r="H55" s="11">
        <v>50866</v>
      </c>
      <c r="I55" s="11">
        <v>50657</v>
      </c>
      <c r="J55" s="11">
        <v>41661.75</v>
      </c>
      <c r="K55" s="11">
        <v>37766.75</v>
      </c>
      <c r="L55" s="11">
        <v>35463.5</v>
      </c>
      <c r="M55" s="11">
        <v>32482</v>
      </c>
      <c r="N55" s="11">
        <v>29757.5</v>
      </c>
      <c r="O55" s="11">
        <v>31503</v>
      </c>
      <c r="P55" s="11">
        <v>35978</v>
      </c>
      <c r="Q55" s="11">
        <v>42849.5</v>
      </c>
      <c r="R55" s="11">
        <v>52809</v>
      </c>
      <c r="S55" s="11">
        <v>61319.25</v>
      </c>
      <c r="T55" s="11">
        <v>64615.25</v>
      </c>
      <c r="U55" s="11">
        <v>65854.25</v>
      </c>
      <c r="V55" s="11">
        <v>66795.75</v>
      </c>
      <c r="W55" s="11">
        <v>66158.25</v>
      </c>
      <c r="X55" s="11">
        <v>64018.75</v>
      </c>
      <c r="Y55" s="11">
        <v>60384.75</v>
      </c>
    </row>
    <row r="56" spans="1:25">
      <c r="A56" s="13">
        <v>46077</v>
      </c>
      <c r="B56" s="11">
        <v>58254.5</v>
      </c>
      <c r="C56" s="11">
        <v>55884.25</v>
      </c>
      <c r="D56" s="11">
        <v>54007.75</v>
      </c>
      <c r="E56" s="11">
        <v>52241.25</v>
      </c>
      <c r="F56" s="11">
        <v>51767.5</v>
      </c>
      <c r="G56" s="11">
        <v>53029.5</v>
      </c>
      <c r="H56" s="11">
        <v>55190.25</v>
      </c>
      <c r="I56" s="11">
        <v>62416</v>
      </c>
      <c r="J56" s="11">
        <v>68216.75</v>
      </c>
      <c r="K56" s="11">
        <v>68017</v>
      </c>
      <c r="L56" s="11">
        <v>66650.5</v>
      </c>
      <c r="M56" s="11">
        <v>61885.5</v>
      </c>
      <c r="N56" s="11">
        <v>57703.75</v>
      </c>
      <c r="O56" s="11">
        <v>57896.5</v>
      </c>
      <c r="P56" s="11">
        <v>59099.75</v>
      </c>
      <c r="Q56" s="11">
        <v>63006.5</v>
      </c>
      <c r="R56" s="11">
        <v>69291</v>
      </c>
      <c r="S56" s="11">
        <v>74078.75</v>
      </c>
      <c r="T56" s="11">
        <v>77223</v>
      </c>
      <c r="U56" s="11">
        <v>78213.5</v>
      </c>
      <c r="V56" s="11">
        <v>78237</v>
      </c>
      <c r="W56" s="11">
        <v>76205</v>
      </c>
      <c r="X56" s="11">
        <v>72232.25</v>
      </c>
      <c r="Y56" s="11">
        <v>67881.25</v>
      </c>
    </row>
    <row r="57" spans="1:25">
      <c r="A57" s="13">
        <v>46078</v>
      </c>
      <c r="B57" s="11">
        <v>65920.5</v>
      </c>
      <c r="C57" s="11">
        <v>63407.5</v>
      </c>
      <c r="D57" s="11">
        <v>61585.75</v>
      </c>
      <c r="E57" s="11">
        <v>60056.75</v>
      </c>
      <c r="F57" s="11">
        <v>59384.25</v>
      </c>
      <c r="G57" s="11">
        <v>59868.75</v>
      </c>
      <c r="H57" s="11">
        <v>62990</v>
      </c>
      <c r="I57" s="11">
        <v>68775.25</v>
      </c>
      <c r="J57" s="11">
        <v>72308.25</v>
      </c>
      <c r="K57" s="11">
        <v>69560.25</v>
      </c>
      <c r="L57" s="11">
        <v>65217.25</v>
      </c>
      <c r="M57" s="11">
        <v>60120.5</v>
      </c>
      <c r="N57" s="11">
        <v>56352</v>
      </c>
      <c r="O57" s="11">
        <v>57185.25</v>
      </c>
      <c r="P57" s="11">
        <v>59747</v>
      </c>
      <c r="Q57" s="11">
        <v>67121</v>
      </c>
      <c r="R57" s="11">
        <v>75459</v>
      </c>
      <c r="S57" s="11">
        <v>81634</v>
      </c>
      <c r="T57" s="11">
        <v>83857.75</v>
      </c>
      <c r="U57" s="11">
        <v>84210</v>
      </c>
      <c r="V57" s="11">
        <v>83941.5</v>
      </c>
      <c r="W57" s="11">
        <v>82750</v>
      </c>
      <c r="X57" s="11">
        <v>80231.5</v>
      </c>
      <c r="Y57" s="11">
        <v>74056.25</v>
      </c>
    </row>
    <row r="58" spans="1:25">
      <c r="A58" s="13">
        <v>46079</v>
      </c>
      <c r="B58" s="11">
        <v>73208</v>
      </c>
      <c r="C58" s="11">
        <v>70515.25</v>
      </c>
      <c r="D58" s="11">
        <v>68724.75</v>
      </c>
      <c r="E58" s="11">
        <v>67117.25</v>
      </c>
      <c r="F58" s="11">
        <v>66446.25</v>
      </c>
      <c r="G58" s="11">
        <v>66773.75</v>
      </c>
      <c r="H58" s="11">
        <v>69337.25</v>
      </c>
      <c r="I58" s="11">
        <v>76830.75</v>
      </c>
      <c r="J58" s="11">
        <v>84701.75</v>
      </c>
      <c r="K58" s="11">
        <v>87932.75</v>
      </c>
      <c r="L58" s="11">
        <v>89280.75</v>
      </c>
      <c r="M58" s="11">
        <v>87625</v>
      </c>
      <c r="N58" s="11">
        <v>85732.25</v>
      </c>
      <c r="O58" s="11">
        <v>84962</v>
      </c>
      <c r="P58" s="11">
        <v>81770.5</v>
      </c>
      <c r="Q58" s="11">
        <v>85210.75</v>
      </c>
      <c r="R58" s="11">
        <v>88746</v>
      </c>
      <c r="S58" s="11">
        <v>89763</v>
      </c>
      <c r="T58" s="11">
        <v>90552.25</v>
      </c>
      <c r="U58" s="11">
        <v>89750.5</v>
      </c>
      <c r="V58" s="11">
        <v>88470.5</v>
      </c>
      <c r="W58" s="11">
        <v>86066</v>
      </c>
      <c r="X58" s="11">
        <v>83862.25</v>
      </c>
      <c r="Y58" s="11">
        <v>78721.75</v>
      </c>
    </row>
    <row r="59" spans="1:25">
      <c r="A59" s="13">
        <v>46080</v>
      </c>
      <c r="B59" s="11">
        <v>77233.25</v>
      </c>
      <c r="C59" s="11">
        <v>74549.25</v>
      </c>
      <c r="D59" s="11">
        <v>72819</v>
      </c>
      <c r="E59" s="11">
        <v>71017.25</v>
      </c>
      <c r="F59" s="11">
        <v>70358.75</v>
      </c>
      <c r="G59" s="11">
        <v>70637.75</v>
      </c>
      <c r="H59" s="11">
        <v>73243.25</v>
      </c>
      <c r="I59" s="11">
        <v>81802.25</v>
      </c>
      <c r="J59" s="11">
        <v>88326</v>
      </c>
      <c r="K59" s="11">
        <v>89341.25</v>
      </c>
      <c r="L59" s="11">
        <v>88287</v>
      </c>
      <c r="M59" s="11">
        <v>85280</v>
      </c>
      <c r="N59" s="11">
        <v>82806.5</v>
      </c>
      <c r="O59" s="11">
        <v>81330.25</v>
      </c>
      <c r="P59" s="11">
        <v>79992.25</v>
      </c>
      <c r="Q59" s="11">
        <v>84191.25</v>
      </c>
      <c r="R59" s="11">
        <v>88962.25</v>
      </c>
      <c r="S59" s="11">
        <v>91242.75</v>
      </c>
      <c r="T59" s="11">
        <v>92609</v>
      </c>
      <c r="U59" s="11">
        <v>92136</v>
      </c>
      <c r="V59" s="11">
        <v>91071.75</v>
      </c>
      <c r="W59" s="11">
        <v>89165.25</v>
      </c>
      <c r="X59" s="11">
        <v>86544.75</v>
      </c>
      <c r="Y59" s="11">
        <v>80735</v>
      </c>
    </row>
    <row r="60" spans="1:25">
      <c r="A60" s="13">
        <v>46081</v>
      </c>
      <c r="B60" s="11">
        <v>77195</v>
      </c>
      <c r="C60" s="11">
        <v>74692.25</v>
      </c>
      <c r="D60" s="11">
        <v>72719.5</v>
      </c>
      <c r="E60" s="11">
        <v>71094.5</v>
      </c>
      <c r="F60" s="11">
        <v>70329.25</v>
      </c>
      <c r="G60" s="11">
        <v>70750.5</v>
      </c>
      <c r="H60" s="11">
        <v>73027.25</v>
      </c>
      <c r="I60" s="11">
        <v>78377</v>
      </c>
      <c r="J60" s="11">
        <v>80256.25</v>
      </c>
      <c r="K60" s="11">
        <v>76611.5</v>
      </c>
      <c r="L60" s="11">
        <v>71895.25</v>
      </c>
      <c r="M60" s="11">
        <v>66498.75</v>
      </c>
      <c r="N60" s="11">
        <v>63484</v>
      </c>
      <c r="O60" s="11">
        <v>63285</v>
      </c>
      <c r="P60" s="11">
        <v>65108.5</v>
      </c>
      <c r="Q60" s="11">
        <v>73358.25</v>
      </c>
      <c r="R60" s="11">
        <v>82909.75</v>
      </c>
      <c r="S60" s="11">
        <v>87601.25</v>
      </c>
      <c r="T60" s="11">
        <v>89757</v>
      </c>
      <c r="U60" s="11">
        <v>88721.75</v>
      </c>
      <c r="V60" s="11">
        <v>87453.75</v>
      </c>
      <c r="W60" s="11">
        <v>84875.5</v>
      </c>
      <c r="X60" s="11">
        <v>81825</v>
      </c>
      <c r="Y60" s="11">
        <v>76521</v>
      </c>
    </row>
    <row r="61" spans="1:25">
      <c r="A61" s="13">
        <v>46082</v>
      </c>
      <c r="B61" s="11">
        <v>76812</v>
      </c>
      <c r="C61" s="11">
        <v>74469</v>
      </c>
      <c r="D61" s="11">
        <v>74819.5</v>
      </c>
      <c r="E61" s="11">
        <v>72292</v>
      </c>
      <c r="F61" s="11">
        <v>70651</v>
      </c>
      <c r="G61" s="11">
        <v>70227</v>
      </c>
      <c r="H61" s="11">
        <v>71249.75</v>
      </c>
      <c r="I61" s="11">
        <v>76718.75</v>
      </c>
      <c r="J61" s="11">
        <v>82999.5</v>
      </c>
      <c r="K61" s="11">
        <v>85988.5</v>
      </c>
      <c r="L61" s="11">
        <v>88892.5</v>
      </c>
      <c r="M61" s="11">
        <v>84957</v>
      </c>
      <c r="N61" s="11">
        <v>84510.75</v>
      </c>
      <c r="O61" s="11">
        <v>84792.5</v>
      </c>
      <c r="P61" s="11">
        <v>83777.75</v>
      </c>
      <c r="Q61" s="11">
        <v>83950.5</v>
      </c>
      <c r="R61" s="11">
        <v>86032</v>
      </c>
      <c r="S61" s="11">
        <v>86139.5</v>
      </c>
      <c r="T61" s="11">
        <v>87085.75</v>
      </c>
      <c r="U61" s="11">
        <v>86412.75</v>
      </c>
      <c r="V61" s="11">
        <v>84729.25</v>
      </c>
      <c r="W61" s="11">
        <v>82673.75</v>
      </c>
      <c r="X61" s="11">
        <v>80720.75</v>
      </c>
      <c r="Y61" s="11">
        <v>76487.5</v>
      </c>
    </row>
    <row r="62" spans="1:25">
      <c r="A62" s="13">
        <v>46083</v>
      </c>
      <c r="B62" s="11">
        <v>73962</v>
      </c>
      <c r="C62" s="11">
        <v>71977</v>
      </c>
      <c r="D62" s="11">
        <v>73085.5</v>
      </c>
      <c r="E62" s="11">
        <v>71699</v>
      </c>
      <c r="F62" s="11">
        <v>71215.5</v>
      </c>
      <c r="G62" s="11">
        <v>71931</v>
      </c>
      <c r="H62" s="11">
        <v>74247.5</v>
      </c>
      <c r="I62" s="11">
        <v>82550.75</v>
      </c>
      <c r="J62" s="11">
        <v>90097</v>
      </c>
      <c r="K62" s="11">
        <v>93843.75</v>
      </c>
      <c r="L62" s="11">
        <v>96697</v>
      </c>
      <c r="M62" s="11">
        <v>91453.25</v>
      </c>
      <c r="N62" s="11">
        <v>90954.75</v>
      </c>
      <c r="O62" s="11">
        <v>91269.25</v>
      </c>
      <c r="P62" s="11">
        <v>90270.75</v>
      </c>
      <c r="Q62" s="11">
        <v>91222</v>
      </c>
      <c r="R62" s="11">
        <v>94810</v>
      </c>
      <c r="S62" s="11">
        <v>95686</v>
      </c>
      <c r="T62" s="11">
        <v>96243</v>
      </c>
      <c r="U62" s="11">
        <v>95233</v>
      </c>
      <c r="V62" s="11">
        <v>94154</v>
      </c>
      <c r="W62" s="11">
        <v>92122</v>
      </c>
      <c r="X62" s="11">
        <v>89670.5</v>
      </c>
      <c r="Y62" s="11">
        <v>84247.75</v>
      </c>
    </row>
    <row r="63" spans="1:25">
      <c r="A63" s="13">
        <v>46084</v>
      </c>
      <c r="B63" s="11">
        <v>81611.25</v>
      </c>
      <c r="C63" s="11">
        <v>79691.5</v>
      </c>
      <c r="D63" s="11">
        <v>80857</v>
      </c>
      <c r="E63" s="11">
        <v>79643.25</v>
      </c>
      <c r="F63" s="11">
        <v>79508.25</v>
      </c>
      <c r="G63" s="11">
        <v>80348</v>
      </c>
      <c r="H63" s="11">
        <v>81325.75</v>
      </c>
      <c r="I63" s="11">
        <v>88706</v>
      </c>
      <c r="J63" s="11">
        <v>93039.25</v>
      </c>
      <c r="K63" s="11">
        <v>92104.25</v>
      </c>
      <c r="L63" s="11">
        <v>91094.75</v>
      </c>
      <c r="M63" s="11">
        <v>82991.25</v>
      </c>
      <c r="N63" s="11">
        <v>80353.25</v>
      </c>
      <c r="O63" s="11">
        <v>81346.5</v>
      </c>
      <c r="P63" s="11">
        <v>81867</v>
      </c>
      <c r="Q63" s="11">
        <v>85671.5</v>
      </c>
      <c r="R63" s="11">
        <v>92968.5</v>
      </c>
      <c r="S63" s="11">
        <v>97273.25</v>
      </c>
      <c r="T63" s="11">
        <v>98140.75</v>
      </c>
      <c r="U63" s="11">
        <v>96662.25</v>
      </c>
      <c r="V63" s="11">
        <v>95380.25</v>
      </c>
      <c r="W63" s="11">
        <v>92902</v>
      </c>
      <c r="X63" s="11">
        <v>90642</v>
      </c>
      <c r="Y63" s="11">
        <v>85885.25</v>
      </c>
    </row>
    <row r="64" spans="1:25">
      <c r="A64" s="13">
        <v>46085</v>
      </c>
      <c r="B64" s="11">
        <v>82506.75</v>
      </c>
      <c r="C64" s="11">
        <v>80503.75</v>
      </c>
      <c r="D64" s="11">
        <v>81625.5</v>
      </c>
      <c r="E64" s="11">
        <v>80035</v>
      </c>
      <c r="F64" s="11">
        <v>79014.75</v>
      </c>
      <c r="G64" s="11">
        <v>79049.25</v>
      </c>
      <c r="H64" s="11">
        <v>80385.25</v>
      </c>
      <c r="I64" s="11">
        <v>86851.5</v>
      </c>
      <c r="J64" s="11">
        <v>92374.75</v>
      </c>
      <c r="K64" s="11">
        <v>92764.75</v>
      </c>
      <c r="L64" s="11">
        <v>93330.25</v>
      </c>
      <c r="M64" s="11">
        <v>86799</v>
      </c>
      <c r="N64" s="11">
        <v>85038.25</v>
      </c>
      <c r="O64" s="11">
        <v>86318</v>
      </c>
      <c r="P64" s="11">
        <v>87119.75</v>
      </c>
      <c r="Q64" s="11">
        <v>90074.75</v>
      </c>
      <c r="R64" s="11">
        <v>96004.25</v>
      </c>
      <c r="S64" s="11">
        <v>98821.25</v>
      </c>
      <c r="T64" s="11">
        <v>100125</v>
      </c>
      <c r="U64" s="11">
        <v>98905.25</v>
      </c>
      <c r="V64" s="11">
        <v>97528.75</v>
      </c>
      <c r="W64" s="11">
        <v>95199</v>
      </c>
      <c r="X64" s="11">
        <v>93048.75</v>
      </c>
      <c r="Y64" s="11">
        <v>88357.25</v>
      </c>
    </row>
    <row r="65" spans="1:25">
      <c r="A65" s="13">
        <v>46086</v>
      </c>
      <c r="B65" s="11">
        <v>83987</v>
      </c>
      <c r="C65" s="11">
        <v>81872.75</v>
      </c>
      <c r="D65" s="11">
        <v>83211.25</v>
      </c>
      <c r="E65" s="11">
        <v>81738.25</v>
      </c>
      <c r="F65" s="11">
        <v>81021.25</v>
      </c>
      <c r="G65" s="11">
        <v>81532.75</v>
      </c>
      <c r="H65" s="11">
        <v>83418.25</v>
      </c>
      <c r="I65" s="11">
        <v>90922.5</v>
      </c>
      <c r="J65" s="11">
        <v>97451.5</v>
      </c>
      <c r="K65" s="11">
        <v>98902.25</v>
      </c>
      <c r="L65" s="11">
        <v>100763.5</v>
      </c>
      <c r="M65" s="11">
        <v>95375.5</v>
      </c>
      <c r="N65" s="11">
        <v>94354.75</v>
      </c>
      <c r="O65" s="11">
        <v>95174.5</v>
      </c>
      <c r="P65" s="11">
        <v>94295.25</v>
      </c>
      <c r="Q65" s="11">
        <v>94813.75</v>
      </c>
      <c r="R65" s="11">
        <v>97705.75</v>
      </c>
      <c r="S65" s="11">
        <v>98203</v>
      </c>
      <c r="T65" s="11">
        <v>99664.25</v>
      </c>
      <c r="U65" s="11">
        <v>98995.25</v>
      </c>
      <c r="V65" s="11">
        <v>98227.5</v>
      </c>
      <c r="W65" s="11">
        <v>96809.25</v>
      </c>
      <c r="X65" s="11">
        <v>93632.5</v>
      </c>
      <c r="Y65" s="11">
        <v>87573.25</v>
      </c>
    </row>
    <row r="66" spans="1:25">
      <c r="A66" s="13">
        <v>46087</v>
      </c>
      <c r="B66" s="11">
        <v>84575.25</v>
      </c>
      <c r="C66" s="11">
        <v>82777</v>
      </c>
      <c r="D66" s="11">
        <v>84256.5</v>
      </c>
      <c r="E66" s="11">
        <v>82675.75</v>
      </c>
      <c r="F66" s="11">
        <v>82029</v>
      </c>
      <c r="G66" s="11">
        <v>82848.75</v>
      </c>
      <c r="H66" s="11">
        <v>84302.75</v>
      </c>
      <c r="I66" s="11">
        <v>87665.75</v>
      </c>
      <c r="J66" s="11">
        <v>88109.25</v>
      </c>
      <c r="K66" s="11">
        <v>84574</v>
      </c>
      <c r="L66" s="11">
        <v>83484.25</v>
      </c>
      <c r="M66" s="11">
        <v>75667.5</v>
      </c>
      <c r="N66" s="11">
        <v>74358</v>
      </c>
      <c r="O66" s="11">
        <v>75736.75</v>
      </c>
      <c r="P66" s="11">
        <v>78160.25</v>
      </c>
      <c r="Q66" s="11">
        <v>84100.75</v>
      </c>
      <c r="R66" s="11">
        <v>92773</v>
      </c>
      <c r="S66" s="11">
        <v>97867</v>
      </c>
      <c r="T66" s="11">
        <v>101008</v>
      </c>
      <c r="U66" s="11">
        <v>100674.5</v>
      </c>
      <c r="V66" s="11">
        <v>99824.5</v>
      </c>
      <c r="W66" s="11">
        <v>96853.75</v>
      </c>
      <c r="X66" s="11">
        <v>93039.75</v>
      </c>
      <c r="Y66" s="11">
        <v>86965</v>
      </c>
    </row>
    <row r="67" spans="1:25">
      <c r="A67" s="13">
        <v>46088</v>
      </c>
      <c r="B67" s="11">
        <v>85749</v>
      </c>
      <c r="C67" s="11">
        <v>83427.75</v>
      </c>
      <c r="D67" s="11">
        <v>84905</v>
      </c>
      <c r="E67" s="11">
        <v>83574</v>
      </c>
      <c r="F67" s="11">
        <v>83051.75</v>
      </c>
      <c r="G67" s="11">
        <v>83241</v>
      </c>
      <c r="H67" s="11">
        <v>83747.5</v>
      </c>
      <c r="I67" s="11">
        <v>85084</v>
      </c>
      <c r="J67" s="11">
        <v>83849.75</v>
      </c>
      <c r="K67" s="11">
        <v>79177.5</v>
      </c>
      <c r="L67" s="11">
        <v>76306.25</v>
      </c>
      <c r="M67" s="11">
        <v>68027</v>
      </c>
      <c r="N67" s="11">
        <v>66601.5</v>
      </c>
      <c r="O67" s="11">
        <v>67960.25</v>
      </c>
      <c r="P67" s="11">
        <v>70869.75</v>
      </c>
      <c r="Q67" s="11">
        <v>78291.25</v>
      </c>
      <c r="R67" s="11">
        <v>90486</v>
      </c>
      <c r="S67" s="11">
        <v>97625.75</v>
      </c>
      <c r="T67" s="11">
        <v>100630.25</v>
      </c>
      <c r="U67" s="11">
        <v>100137.5</v>
      </c>
      <c r="V67" s="11">
        <v>99500</v>
      </c>
      <c r="W67" s="11">
        <v>96997.5</v>
      </c>
      <c r="X67" s="11">
        <v>93170.25</v>
      </c>
      <c r="Y67" s="11">
        <v>87512</v>
      </c>
    </row>
    <row r="68" spans="1:25">
      <c r="A68" s="13">
        <v>46089</v>
      </c>
      <c r="B68" s="11">
        <v>82105.75</v>
      </c>
      <c r="C68" s="11">
        <v>79685.5</v>
      </c>
      <c r="D68" s="11">
        <v>80842.5</v>
      </c>
      <c r="E68" s="11">
        <v>79241.5</v>
      </c>
      <c r="F68" s="11">
        <v>78239.75</v>
      </c>
      <c r="G68" s="11">
        <v>78579</v>
      </c>
      <c r="H68" s="11">
        <v>78806.5</v>
      </c>
      <c r="I68" s="11">
        <v>80667.75</v>
      </c>
      <c r="J68" s="11">
        <v>81374.5</v>
      </c>
      <c r="K68" s="11">
        <v>79562</v>
      </c>
      <c r="L68" s="11">
        <v>77112</v>
      </c>
      <c r="M68" s="11">
        <v>67904.25</v>
      </c>
      <c r="N68" s="11">
        <v>65531.5</v>
      </c>
      <c r="O68" s="11">
        <v>68237.75</v>
      </c>
      <c r="P68" s="11">
        <v>71862.75</v>
      </c>
      <c r="Q68" s="11">
        <v>77783.5</v>
      </c>
      <c r="R68" s="11">
        <v>86793.5</v>
      </c>
      <c r="S68" s="11">
        <v>92728.25</v>
      </c>
      <c r="T68" s="11">
        <v>94874.75</v>
      </c>
      <c r="U68" s="11">
        <v>94177.5</v>
      </c>
      <c r="V68" s="11">
        <v>93721</v>
      </c>
      <c r="W68" s="11">
        <v>91885</v>
      </c>
      <c r="X68" s="11">
        <v>88504</v>
      </c>
      <c r="Y68" s="11">
        <v>82693.25</v>
      </c>
    </row>
    <row r="69" spans="1:25">
      <c r="A69" s="13">
        <v>46090</v>
      </c>
      <c r="B69" s="11">
        <v>80315.75</v>
      </c>
      <c r="C69" s="11">
        <v>78297.5</v>
      </c>
      <c r="D69" s="11">
        <v>80084.25</v>
      </c>
      <c r="E69" s="11">
        <v>78866</v>
      </c>
      <c r="F69" s="11">
        <v>78166</v>
      </c>
      <c r="G69" s="11">
        <v>78389</v>
      </c>
      <c r="H69" s="11">
        <v>79662.5</v>
      </c>
      <c r="I69" s="11">
        <v>84331.25</v>
      </c>
      <c r="J69" s="11">
        <v>86847.75</v>
      </c>
      <c r="K69" s="11">
        <v>84983.5</v>
      </c>
      <c r="L69" s="11">
        <v>84205.25</v>
      </c>
      <c r="M69" s="11">
        <v>76668.25</v>
      </c>
      <c r="N69" s="11">
        <v>75675.25</v>
      </c>
      <c r="O69" s="11">
        <v>76960.25</v>
      </c>
      <c r="P69" s="11">
        <v>78803.75</v>
      </c>
      <c r="Q69" s="11">
        <v>84243</v>
      </c>
      <c r="R69" s="11">
        <v>91924.5</v>
      </c>
      <c r="S69" s="11">
        <v>96200.25</v>
      </c>
      <c r="T69" s="11">
        <v>99416.25</v>
      </c>
      <c r="U69" s="11">
        <v>98987.75</v>
      </c>
      <c r="V69" s="11">
        <v>98354.25</v>
      </c>
      <c r="W69" s="11">
        <v>95822.25</v>
      </c>
      <c r="X69" s="11">
        <v>92318.75</v>
      </c>
      <c r="Y69" s="11">
        <v>86431.5</v>
      </c>
    </row>
    <row r="70" spans="1:25">
      <c r="A70" s="13">
        <v>46091</v>
      </c>
      <c r="B70" s="11">
        <v>84907</v>
      </c>
      <c r="C70" s="11">
        <v>83204.75</v>
      </c>
      <c r="D70" s="11">
        <v>84729.25</v>
      </c>
      <c r="E70" s="11">
        <v>83015.75</v>
      </c>
      <c r="F70" s="11">
        <v>82353.25</v>
      </c>
      <c r="G70" s="11">
        <v>83240</v>
      </c>
      <c r="H70" s="11">
        <v>84896.25</v>
      </c>
      <c r="I70" s="11">
        <v>87030.25</v>
      </c>
      <c r="J70" s="11">
        <v>83078.75</v>
      </c>
      <c r="K70" s="11">
        <v>76408.25</v>
      </c>
      <c r="L70" s="11">
        <v>74498.5</v>
      </c>
      <c r="M70" s="11">
        <v>66152</v>
      </c>
      <c r="N70" s="11">
        <v>64686.5</v>
      </c>
      <c r="O70" s="11">
        <v>66522.75</v>
      </c>
      <c r="P70" s="11">
        <v>69751</v>
      </c>
      <c r="Q70" s="11">
        <v>78357</v>
      </c>
      <c r="R70" s="11">
        <v>90054</v>
      </c>
      <c r="S70" s="11">
        <v>96441.25</v>
      </c>
      <c r="T70" s="11">
        <v>101144</v>
      </c>
      <c r="U70" s="11">
        <v>100984.75</v>
      </c>
      <c r="V70" s="11">
        <v>100383.25</v>
      </c>
      <c r="W70" s="11">
        <v>98580.75</v>
      </c>
      <c r="X70" s="11">
        <v>96093.5</v>
      </c>
      <c r="Y70" s="11">
        <v>90620</v>
      </c>
    </row>
    <row r="71" spans="1:25">
      <c r="A71" s="13">
        <v>46092</v>
      </c>
      <c r="B71" s="11">
        <v>85277.75</v>
      </c>
      <c r="C71" s="11">
        <v>84022.25</v>
      </c>
      <c r="D71" s="11">
        <v>85835.5</v>
      </c>
      <c r="E71" s="11">
        <v>84507</v>
      </c>
      <c r="F71" s="11">
        <v>83820.75</v>
      </c>
      <c r="G71" s="11">
        <v>85082.25</v>
      </c>
      <c r="H71" s="11">
        <v>87058.75</v>
      </c>
      <c r="I71" s="11">
        <v>89714</v>
      </c>
      <c r="J71" s="11">
        <v>90753.25</v>
      </c>
      <c r="K71" s="11">
        <v>88049</v>
      </c>
      <c r="L71" s="11">
        <v>85975.5</v>
      </c>
      <c r="M71" s="11">
        <v>76357.5</v>
      </c>
      <c r="N71" s="11">
        <v>73969.75</v>
      </c>
      <c r="O71" s="11">
        <v>74611.75</v>
      </c>
      <c r="P71" s="11">
        <v>77163</v>
      </c>
      <c r="Q71" s="11">
        <v>83030</v>
      </c>
      <c r="R71" s="11">
        <v>90297.5</v>
      </c>
      <c r="S71" s="11">
        <v>94645.75</v>
      </c>
      <c r="T71" s="11">
        <v>99189.25</v>
      </c>
      <c r="U71" s="11">
        <v>99118.75</v>
      </c>
      <c r="V71" s="11">
        <v>98701.25</v>
      </c>
      <c r="W71" s="11">
        <v>96449.75</v>
      </c>
      <c r="X71" s="11">
        <v>93920.75</v>
      </c>
      <c r="Y71" s="11">
        <v>88334</v>
      </c>
    </row>
    <row r="72" spans="1:25">
      <c r="A72" s="13">
        <v>46093</v>
      </c>
      <c r="B72" s="11">
        <v>85096.75</v>
      </c>
      <c r="C72" s="11">
        <v>83675</v>
      </c>
      <c r="D72" s="11">
        <v>85659.75</v>
      </c>
      <c r="E72" s="11">
        <v>84445</v>
      </c>
      <c r="F72" s="11">
        <v>83783.5</v>
      </c>
      <c r="G72" s="11">
        <v>84748</v>
      </c>
      <c r="H72" s="11">
        <v>86403.25</v>
      </c>
      <c r="I72" s="11">
        <v>86637.75</v>
      </c>
      <c r="J72" s="11">
        <v>82366.75</v>
      </c>
      <c r="K72" s="11">
        <v>73666.75</v>
      </c>
      <c r="L72" s="11">
        <v>70914.75</v>
      </c>
      <c r="M72" s="11">
        <v>61666.75</v>
      </c>
      <c r="N72" s="11">
        <v>59816.5</v>
      </c>
      <c r="O72" s="11">
        <v>61818.5</v>
      </c>
      <c r="P72" s="11">
        <v>65207.75</v>
      </c>
      <c r="Q72" s="11">
        <v>73453.25</v>
      </c>
      <c r="R72" s="11">
        <v>85456.75</v>
      </c>
      <c r="S72" s="11">
        <v>92985</v>
      </c>
      <c r="T72" s="11">
        <v>98404.75</v>
      </c>
      <c r="U72" s="11">
        <v>98409.25</v>
      </c>
      <c r="V72" s="11">
        <v>98236</v>
      </c>
      <c r="W72" s="11">
        <v>96042.5</v>
      </c>
      <c r="X72" s="11">
        <v>93597.75</v>
      </c>
      <c r="Y72" s="11">
        <v>87997</v>
      </c>
    </row>
    <row r="73" spans="1:25">
      <c r="A73" s="13">
        <v>46094</v>
      </c>
      <c r="B73" s="11">
        <v>85342</v>
      </c>
      <c r="C73" s="11">
        <v>83472.5</v>
      </c>
      <c r="D73" s="11">
        <v>85904.5</v>
      </c>
      <c r="E73" s="11">
        <v>84699</v>
      </c>
      <c r="F73" s="11">
        <v>84084.5</v>
      </c>
      <c r="G73" s="11">
        <v>85143.5</v>
      </c>
      <c r="H73" s="11">
        <v>86029.5</v>
      </c>
      <c r="I73" s="11">
        <v>84651.25</v>
      </c>
      <c r="J73" s="11">
        <v>80010.75</v>
      </c>
      <c r="K73" s="11">
        <v>70285.25</v>
      </c>
      <c r="L73" s="11">
        <v>66361</v>
      </c>
      <c r="M73" s="11">
        <v>56115</v>
      </c>
      <c r="N73" s="11">
        <v>54680.75</v>
      </c>
      <c r="O73" s="11">
        <v>57097.5</v>
      </c>
      <c r="P73" s="11">
        <v>61308.5</v>
      </c>
      <c r="Q73" s="11">
        <v>70162.5</v>
      </c>
      <c r="R73" s="11">
        <v>83550.25</v>
      </c>
      <c r="S73" s="11">
        <v>91804.75</v>
      </c>
      <c r="T73" s="11">
        <v>97746.5</v>
      </c>
      <c r="U73" s="11">
        <v>97959</v>
      </c>
      <c r="V73" s="11">
        <v>97866</v>
      </c>
      <c r="W73" s="11">
        <v>95870</v>
      </c>
      <c r="X73" s="11">
        <v>92947</v>
      </c>
      <c r="Y73" s="11">
        <v>87426</v>
      </c>
    </row>
    <row r="74" spans="1:25">
      <c r="A74" s="13">
        <v>46095</v>
      </c>
      <c r="B74" s="11">
        <v>84721.25</v>
      </c>
      <c r="C74" s="11">
        <v>82933.25</v>
      </c>
      <c r="D74" s="11">
        <v>85039.5</v>
      </c>
      <c r="E74" s="11">
        <v>83930.75</v>
      </c>
      <c r="F74" s="11">
        <v>82897.5</v>
      </c>
      <c r="G74" s="11">
        <v>82917.25</v>
      </c>
      <c r="H74" s="11">
        <v>81856.25</v>
      </c>
      <c r="I74" s="11">
        <v>81396.75</v>
      </c>
      <c r="J74" s="11">
        <v>76602.25</v>
      </c>
      <c r="K74" s="11">
        <v>67190</v>
      </c>
      <c r="L74" s="11">
        <v>64060</v>
      </c>
      <c r="M74" s="11">
        <v>54044.75</v>
      </c>
      <c r="N74" s="11">
        <v>52694.5</v>
      </c>
      <c r="O74" s="11">
        <v>55322.75</v>
      </c>
      <c r="P74" s="11">
        <v>60513.75</v>
      </c>
      <c r="Q74" s="11">
        <v>69414.75</v>
      </c>
      <c r="R74" s="11">
        <v>81785.5</v>
      </c>
      <c r="S74" s="11">
        <v>88796.75</v>
      </c>
      <c r="T74" s="11">
        <v>94494.25</v>
      </c>
      <c r="U74" s="11">
        <v>94723.5</v>
      </c>
      <c r="V74" s="11">
        <v>94649.5</v>
      </c>
      <c r="W74" s="11">
        <v>92642.75</v>
      </c>
      <c r="X74" s="11">
        <v>89734</v>
      </c>
      <c r="Y74" s="11">
        <v>84209</v>
      </c>
    </row>
    <row r="75" spans="1:25">
      <c r="A75" s="13">
        <v>46096</v>
      </c>
      <c r="B75" s="11">
        <v>80610</v>
      </c>
      <c r="C75" s="11">
        <v>79238</v>
      </c>
      <c r="D75" s="11">
        <v>81489.5</v>
      </c>
      <c r="E75" s="11">
        <v>80382.25</v>
      </c>
      <c r="F75" s="11">
        <v>79697.75</v>
      </c>
      <c r="G75" s="11">
        <v>79549.5</v>
      </c>
      <c r="H75" s="11">
        <v>77566.25</v>
      </c>
      <c r="I75" s="11">
        <v>79413.75</v>
      </c>
      <c r="J75" s="11">
        <v>79322.5</v>
      </c>
      <c r="K75" s="11">
        <v>78786.5</v>
      </c>
      <c r="L75" s="11">
        <v>79789</v>
      </c>
      <c r="M75" s="11">
        <v>74035.75</v>
      </c>
      <c r="N75" s="11">
        <v>73705.25</v>
      </c>
      <c r="O75" s="11">
        <v>75729</v>
      </c>
      <c r="P75" s="11">
        <v>77241.25</v>
      </c>
      <c r="Q75" s="11">
        <v>79565.25</v>
      </c>
      <c r="R75" s="11">
        <v>84674.5</v>
      </c>
      <c r="S75" s="11">
        <v>87275.5</v>
      </c>
      <c r="T75" s="11">
        <v>90663.75</v>
      </c>
      <c r="U75" s="11">
        <v>90397.5</v>
      </c>
      <c r="V75" s="11">
        <v>89806.25</v>
      </c>
      <c r="W75" s="11">
        <v>87819.75</v>
      </c>
      <c r="X75" s="11">
        <v>84913</v>
      </c>
      <c r="Y75" s="11">
        <v>79370.5</v>
      </c>
    </row>
    <row r="76" spans="1:25">
      <c r="A76" s="13">
        <v>46097</v>
      </c>
      <c r="B76" s="11">
        <v>77436.5</v>
      </c>
      <c r="C76" s="11">
        <v>75443.25</v>
      </c>
      <c r="D76" s="11">
        <v>76815.5</v>
      </c>
      <c r="E76" s="11">
        <v>75584.75</v>
      </c>
      <c r="F76" s="11">
        <v>74847.75</v>
      </c>
      <c r="G76" s="11">
        <v>76316.25</v>
      </c>
      <c r="H76" s="11">
        <v>79325.75</v>
      </c>
      <c r="I76" s="11">
        <v>85142.75</v>
      </c>
      <c r="J76" s="11">
        <v>89688.25</v>
      </c>
      <c r="K76" s="11">
        <v>90813.5</v>
      </c>
      <c r="L76" s="11">
        <v>91926.75</v>
      </c>
      <c r="M76" s="11">
        <v>83741.5</v>
      </c>
      <c r="N76" s="11">
        <v>83839.25</v>
      </c>
      <c r="O76" s="11">
        <v>85525.25</v>
      </c>
      <c r="P76" s="11">
        <v>86627.5</v>
      </c>
      <c r="Q76" s="11">
        <v>89648.5</v>
      </c>
      <c r="R76" s="11">
        <v>94040</v>
      </c>
      <c r="S76" s="11">
        <v>95736.25</v>
      </c>
      <c r="T76" s="11">
        <v>99355</v>
      </c>
      <c r="U76" s="11">
        <v>98747.25</v>
      </c>
      <c r="V76" s="11">
        <v>97822.75</v>
      </c>
      <c r="W76" s="11">
        <v>95261</v>
      </c>
      <c r="X76" s="11">
        <v>92031</v>
      </c>
      <c r="Y76" s="11">
        <v>86490</v>
      </c>
    </row>
    <row r="77" spans="1:25">
      <c r="A77" s="13">
        <v>46098</v>
      </c>
      <c r="B77" s="11">
        <v>86545.25</v>
      </c>
      <c r="C77" s="11">
        <v>84144.75</v>
      </c>
      <c r="D77" s="11">
        <v>86543</v>
      </c>
      <c r="E77" s="11">
        <v>84768.25</v>
      </c>
      <c r="F77" s="11">
        <v>84470.25</v>
      </c>
      <c r="G77" s="11">
        <v>85642.75</v>
      </c>
      <c r="H77" s="11">
        <v>87127.75</v>
      </c>
      <c r="I77" s="11">
        <v>91131.25</v>
      </c>
      <c r="J77" s="11">
        <v>95136.5</v>
      </c>
      <c r="K77" s="11">
        <v>95157</v>
      </c>
      <c r="L77" s="11">
        <v>97380.5</v>
      </c>
      <c r="M77" s="11">
        <v>91951.5</v>
      </c>
      <c r="N77" s="11">
        <v>92670</v>
      </c>
      <c r="O77" s="11">
        <v>93606.5</v>
      </c>
      <c r="P77" s="11">
        <v>93562.5</v>
      </c>
      <c r="Q77" s="11">
        <v>95279</v>
      </c>
      <c r="R77" s="11">
        <v>98324.75</v>
      </c>
      <c r="S77" s="11">
        <v>98186</v>
      </c>
      <c r="T77" s="11">
        <v>100241.75</v>
      </c>
      <c r="U77" s="11">
        <v>99910</v>
      </c>
      <c r="V77" s="11">
        <v>99328.75</v>
      </c>
      <c r="W77" s="11">
        <v>97282</v>
      </c>
      <c r="X77" s="11">
        <v>94462.25</v>
      </c>
      <c r="Y77" s="11">
        <v>88942.25</v>
      </c>
    </row>
    <row r="78" spans="1:25">
      <c r="A78" s="13">
        <v>46099</v>
      </c>
      <c r="B78" s="11">
        <v>87067</v>
      </c>
      <c r="C78" s="11">
        <v>84667.25</v>
      </c>
      <c r="D78" s="11">
        <v>87085.25</v>
      </c>
      <c r="E78" s="11">
        <v>85314.75</v>
      </c>
      <c r="F78" s="11">
        <v>84988.5</v>
      </c>
      <c r="G78" s="11">
        <v>86143.5</v>
      </c>
      <c r="H78" s="11">
        <v>87899.75</v>
      </c>
      <c r="I78" s="11">
        <v>93172.75</v>
      </c>
      <c r="J78" s="11">
        <v>98623.75</v>
      </c>
      <c r="K78" s="11">
        <v>99741.5</v>
      </c>
      <c r="L78" s="11">
        <v>101639.5</v>
      </c>
      <c r="M78" s="11">
        <v>95024.5</v>
      </c>
      <c r="N78" s="11">
        <v>94138.25</v>
      </c>
      <c r="O78" s="11">
        <v>94429.25</v>
      </c>
      <c r="P78" s="11">
        <v>92578.75</v>
      </c>
      <c r="Q78" s="11">
        <v>93471</v>
      </c>
      <c r="R78" s="11">
        <v>97339</v>
      </c>
      <c r="S78" s="11">
        <v>98689.75</v>
      </c>
      <c r="T78" s="11">
        <v>101305</v>
      </c>
      <c r="U78" s="11">
        <v>100144</v>
      </c>
      <c r="V78" s="11">
        <v>98999.25</v>
      </c>
      <c r="W78" s="11">
        <v>96601.5</v>
      </c>
      <c r="X78" s="11">
        <v>94768</v>
      </c>
      <c r="Y78" s="11">
        <v>88890.25</v>
      </c>
    </row>
    <row r="79" spans="1:25">
      <c r="A79" s="13">
        <v>46100</v>
      </c>
      <c r="B79" s="11">
        <v>85897.75</v>
      </c>
      <c r="C79" s="11">
        <v>84387.5</v>
      </c>
      <c r="D79" s="11">
        <v>86949.75</v>
      </c>
      <c r="E79" s="11">
        <v>85662</v>
      </c>
      <c r="F79" s="11">
        <v>85023.25</v>
      </c>
      <c r="G79" s="11">
        <v>86007.25</v>
      </c>
      <c r="H79" s="11">
        <v>86311.75</v>
      </c>
      <c r="I79" s="11">
        <v>86992.25</v>
      </c>
      <c r="J79" s="11">
        <v>85413.25</v>
      </c>
      <c r="K79" s="11">
        <v>79939.75</v>
      </c>
      <c r="L79" s="11">
        <v>76269.25</v>
      </c>
      <c r="M79" s="11">
        <v>66456</v>
      </c>
      <c r="N79" s="11">
        <v>65621</v>
      </c>
      <c r="O79" s="11">
        <v>67463.75</v>
      </c>
      <c r="P79" s="11">
        <v>70942.25</v>
      </c>
      <c r="Q79" s="11">
        <v>78799.5</v>
      </c>
      <c r="R79" s="11">
        <v>88895.25</v>
      </c>
      <c r="S79" s="11">
        <v>95434</v>
      </c>
      <c r="T79" s="11">
        <v>99985.75</v>
      </c>
      <c r="U79" s="11">
        <v>99788.75</v>
      </c>
      <c r="V79" s="11">
        <v>99267.75</v>
      </c>
      <c r="W79" s="11">
        <v>97232.5</v>
      </c>
      <c r="X79" s="11">
        <v>94412.5</v>
      </c>
      <c r="Y79" s="11">
        <v>88913.75</v>
      </c>
    </row>
    <row r="80" spans="1:25">
      <c r="A80" s="13">
        <v>46101</v>
      </c>
      <c r="B80" s="11">
        <v>87255.25</v>
      </c>
      <c r="C80" s="11">
        <v>85032.5</v>
      </c>
      <c r="D80" s="11">
        <v>87326.75</v>
      </c>
      <c r="E80" s="11">
        <v>85681.25</v>
      </c>
      <c r="F80" s="11">
        <v>85039.75</v>
      </c>
      <c r="G80" s="11">
        <v>86263.75</v>
      </c>
      <c r="H80" s="11">
        <v>86678</v>
      </c>
      <c r="I80" s="11">
        <v>86967.75</v>
      </c>
      <c r="J80" s="11">
        <v>85602.75</v>
      </c>
      <c r="K80" s="11">
        <v>78195.25</v>
      </c>
      <c r="L80" s="11">
        <v>76192.5</v>
      </c>
      <c r="M80" s="11">
        <v>67779</v>
      </c>
      <c r="N80" s="11">
        <v>66656.75</v>
      </c>
      <c r="O80" s="11">
        <v>69671</v>
      </c>
      <c r="P80" s="11">
        <v>73519</v>
      </c>
      <c r="Q80" s="11">
        <v>80313.75</v>
      </c>
      <c r="R80" s="11">
        <v>89451.5</v>
      </c>
      <c r="S80" s="11">
        <v>94526</v>
      </c>
      <c r="T80" s="11">
        <v>98834.75</v>
      </c>
      <c r="U80" s="11">
        <v>98553.25</v>
      </c>
      <c r="V80" s="11">
        <v>98201</v>
      </c>
      <c r="W80" s="11">
        <v>95927.5</v>
      </c>
      <c r="X80" s="11">
        <v>93275.5</v>
      </c>
      <c r="Y80" s="11">
        <v>87808.75</v>
      </c>
    </row>
    <row r="81" spans="1:25">
      <c r="A81" s="13">
        <v>46102</v>
      </c>
      <c r="B81" s="11">
        <f t="shared" ref="B81:Y81" si="0">B74</f>
        <v>84721.25</v>
      </c>
      <c r="C81" s="11">
        <f t="shared" si="0"/>
        <v>82933.25</v>
      </c>
      <c r="D81" s="11">
        <f t="shared" si="0"/>
        <v>85039.5</v>
      </c>
      <c r="E81" s="11">
        <f t="shared" si="0"/>
        <v>83930.75</v>
      </c>
      <c r="F81" s="11">
        <f t="shared" si="0"/>
        <v>82897.5</v>
      </c>
      <c r="G81" s="11">
        <f t="shared" si="0"/>
        <v>82917.25</v>
      </c>
      <c r="H81" s="11">
        <f t="shared" si="0"/>
        <v>81856.25</v>
      </c>
      <c r="I81" s="11">
        <f t="shared" si="0"/>
        <v>81396.75</v>
      </c>
      <c r="J81" s="11">
        <f t="shared" si="0"/>
        <v>76602.25</v>
      </c>
      <c r="K81" s="11">
        <f t="shared" si="0"/>
        <v>67190</v>
      </c>
      <c r="L81" s="11">
        <f t="shared" si="0"/>
        <v>64060</v>
      </c>
      <c r="M81" s="11">
        <f t="shared" si="0"/>
        <v>54044.75</v>
      </c>
      <c r="N81" s="11">
        <f t="shared" si="0"/>
        <v>52694.5</v>
      </c>
      <c r="O81" s="11">
        <f t="shared" si="0"/>
        <v>55322.75</v>
      </c>
      <c r="P81" s="11">
        <f t="shared" si="0"/>
        <v>60513.75</v>
      </c>
      <c r="Q81" s="11">
        <f t="shared" si="0"/>
        <v>69414.75</v>
      </c>
      <c r="R81" s="11">
        <f t="shared" si="0"/>
        <v>81785.5</v>
      </c>
      <c r="S81" s="11">
        <f t="shared" si="0"/>
        <v>88796.75</v>
      </c>
      <c r="T81" s="11">
        <f t="shared" si="0"/>
        <v>94494.25</v>
      </c>
      <c r="U81" s="11">
        <f t="shared" si="0"/>
        <v>94723.5</v>
      </c>
      <c r="V81" s="11">
        <f t="shared" si="0"/>
        <v>94649.5</v>
      </c>
      <c r="W81" s="11">
        <f t="shared" si="0"/>
        <v>92642.75</v>
      </c>
      <c r="X81" s="11">
        <f t="shared" si="0"/>
        <v>89734</v>
      </c>
      <c r="Y81" s="11">
        <f t="shared" si="0"/>
        <v>84209</v>
      </c>
    </row>
    <row r="82" spans="1:25">
      <c r="A82" s="13">
        <v>46103</v>
      </c>
      <c r="B82" s="11">
        <f t="shared" ref="B82:Y82" si="1">B75</f>
        <v>80610</v>
      </c>
      <c r="C82" s="11">
        <f t="shared" si="1"/>
        <v>79238</v>
      </c>
      <c r="D82" s="11">
        <f t="shared" si="1"/>
        <v>81489.5</v>
      </c>
      <c r="E82" s="11">
        <f t="shared" si="1"/>
        <v>80382.25</v>
      </c>
      <c r="F82" s="11">
        <f t="shared" si="1"/>
        <v>79697.75</v>
      </c>
      <c r="G82" s="11">
        <f t="shared" si="1"/>
        <v>79549.5</v>
      </c>
      <c r="H82" s="11">
        <f t="shared" si="1"/>
        <v>77566.25</v>
      </c>
      <c r="I82" s="11">
        <f t="shared" si="1"/>
        <v>79413.75</v>
      </c>
      <c r="J82" s="11">
        <f t="shared" si="1"/>
        <v>79322.5</v>
      </c>
      <c r="K82" s="11">
        <f t="shared" si="1"/>
        <v>78786.5</v>
      </c>
      <c r="L82" s="11">
        <f t="shared" si="1"/>
        <v>79789</v>
      </c>
      <c r="M82" s="11">
        <f t="shared" si="1"/>
        <v>74035.75</v>
      </c>
      <c r="N82" s="11">
        <f t="shared" si="1"/>
        <v>73705.25</v>
      </c>
      <c r="O82" s="11">
        <f t="shared" si="1"/>
        <v>75729</v>
      </c>
      <c r="P82" s="11">
        <f t="shared" si="1"/>
        <v>77241.25</v>
      </c>
      <c r="Q82" s="11">
        <f t="shared" si="1"/>
        <v>79565.25</v>
      </c>
      <c r="R82" s="11">
        <f t="shared" si="1"/>
        <v>84674.5</v>
      </c>
      <c r="S82" s="11">
        <f t="shared" si="1"/>
        <v>87275.5</v>
      </c>
      <c r="T82" s="11">
        <f t="shared" si="1"/>
        <v>90663.75</v>
      </c>
      <c r="U82" s="11">
        <f t="shared" si="1"/>
        <v>90397.5</v>
      </c>
      <c r="V82" s="11">
        <f t="shared" si="1"/>
        <v>89806.25</v>
      </c>
      <c r="W82" s="11">
        <f t="shared" si="1"/>
        <v>87819.75</v>
      </c>
      <c r="X82" s="11">
        <f t="shared" si="1"/>
        <v>84913</v>
      </c>
      <c r="Y82" s="11">
        <f t="shared" si="1"/>
        <v>79370.5</v>
      </c>
    </row>
    <row r="83" spans="1:25">
      <c r="A83" s="13">
        <v>46104</v>
      </c>
      <c r="B83" s="11">
        <f t="shared" ref="B83:Y83" si="2">B76</f>
        <v>77436.5</v>
      </c>
      <c r="C83" s="11">
        <f t="shared" si="2"/>
        <v>75443.25</v>
      </c>
      <c r="D83" s="11">
        <f t="shared" si="2"/>
        <v>76815.5</v>
      </c>
      <c r="E83" s="11">
        <f t="shared" si="2"/>
        <v>75584.75</v>
      </c>
      <c r="F83" s="11">
        <f t="shared" si="2"/>
        <v>74847.75</v>
      </c>
      <c r="G83" s="11">
        <f t="shared" si="2"/>
        <v>76316.25</v>
      </c>
      <c r="H83" s="11">
        <f t="shared" si="2"/>
        <v>79325.75</v>
      </c>
      <c r="I83" s="11">
        <f t="shared" si="2"/>
        <v>85142.75</v>
      </c>
      <c r="J83" s="11">
        <f t="shared" si="2"/>
        <v>89688.25</v>
      </c>
      <c r="K83" s="11">
        <f t="shared" si="2"/>
        <v>90813.5</v>
      </c>
      <c r="L83" s="11">
        <f t="shared" si="2"/>
        <v>91926.75</v>
      </c>
      <c r="M83" s="11">
        <f t="shared" si="2"/>
        <v>83741.5</v>
      </c>
      <c r="N83" s="11">
        <f t="shared" si="2"/>
        <v>83839.25</v>
      </c>
      <c r="O83" s="11">
        <f t="shared" si="2"/>
        <v>85525.25</v>
      </c>
      <c r="P83" s="11">
        <f t="shared" si="2"/>
        <v>86627.5</v>
      </c>
      <c r="Q83" s="11">
        <f t="shared" si="2"/>
        <v>89648.5</v>
      </c>
      <c r="R83" s="11">
        <f t="shared" si="2"/>
        <v>94040</v>
      </c>
      <c r="S83" s="11">
        <f t="shared" si="2"/>
        <v>95736.25</v>
      </c>
      <c r="T83" s="11">
        <f t="shared" si="2"/>
        <v>99355</v>
      </c>
      <c r="U83" s="11">
        <f t="shared" si="2"/>
        <v>98747.25</v>
      </c>
      <c r="V83" s="11">
        <f t="shared" si="2"/>
        <v>97822.75</v>
      </c>
      <c r="W83" s="11">
        <f t="shared" si="2"/>
        <v>95261</v>
      </c>
      <c r="X83" s="11">
        <f t="shared" si="2"/>
        <v>92031</v>
      </c>
      <c r="Y83" s="11">
        <f t="shared" si="2"/>
        <v>86490</v>
      </c>
    </row>
    <row r="84" spans="1:25">
      <c r="A84" s="13">
        <v>46105</v>
      </c>
      <c r="B84" s="11">
        <f t="shared" ref="B84:Y84" si="3">B77</f>
        <v>86545.25</v>
      </c>
      <c r="C84" s="11">
        <f t="shared" si="3"/>
        <v>84144.75</v>
      </c>
      <c r="D84" s="11">
        <f t="shared" si="3"/>
        <v>86543</v>
      </c>
      <c r="E84" s="11">
        <f t="shared" si="3"/>
        <v>84768.25</v>
      </c>
      <c r="F84" s="11">
        <f t="shared" si="3"/>
        <v>84470.25</v>
      </c>
      <c r="G84" s="11">
        <f t="shared" si="3"/>
        <v>85642.75</v>
      </c>
      <c r="H84" s="11">
        <f t="shared" si="3"/>
        <v>87127.75</v>
      </c>
      <c r="I84" s="11">
        <f t="shared" si="3"/>
        <v>91131.25</v>
      </c>
      <c r="J84" s="11">
        <f t="shared" si="3"/>
        <v>95136.5</v>
      </c>
      <c r="K84" s="11">
        <f t="shared" si="3"/>
        <v>95157</v>
      </c>
      <c r="L84" s="11">
        <f t="shared" si="3"/>
        <v>97380.5</v>
      </c>
      <c r="M84" s="11">
        <f t="shared" si="3"/>
        <v>91951.5</v>
      </c>
      <c r="N84" s="11">
        <f t="shared" si="3"/>
        <v>92670</v>
      </c>
      <c r="O84" s="11">
        <f t="shared" si="3"/>
        <v>93606.5</v>
      </c>
      <c r="P84" s="11">
        <f t="shared" si="3"/>
        <v>93562.5</v>
      </c>
      <c r="Q84" s="11">
        <f t="shared" si="3"/>
        <v>95279</v>
      </c>
      <c r="R84" s="11">
        <f t="shared" si="3"/>
        <v>98324.75</v>
      </c>
      <c r="S84" s="11">
        <f t="shared" si="3"/>
        <v>98186</v>
      </c>
      <c r="T84" s="11">
        <f t="shared" si="3"/>
        <v>100241.75</v>
      </c>
      <c r="U84" s="11">
        <f t="shared" si="3"/>
        <v>99910</v>
      </c>
      <c r="V84" s="11">
        <f t="shared" si="3"/>
        <v>99328.75</v>
      </c>
      <c r="W84" s="11">
        <f t="shared" si="3"/>
        <v>97282</v>
      </c>
      <c r="X84" s="11">
        <f t="shared" si="3"/>
        <v>94462.25</v>
      </c>
      <c r="Y84" s="11">
        <f t="shared" si="3"/>
        <v>88942.25</v>
      </c>
    </row>
    <row r="85" spans="1:25">
      <c r="A85" s="13">
        <v>46106</v>
      </c>
      <c r="B85" s="11">
        <f t="shared" ref="B85:Y85" si="4">B78</f>
        <v>87067</v>
      </c>
      <c r="C85" s="11">
        <f t="shared" si="4"/>
        <v>84667.25</v>
      </c>
      <c r="D85" s="11">
        <f t="shared" si="4"/>
        <v>87085.25</v>
      </c>
      <c r="E85" s="11">
        <f t="shared" si="4"/>
        <v>85314.75</v>
      </c>
      <c r="F85" s="11">
        <f t="shared" si="4"/>
        <v>84988.5</v>
      </c>
      <c r="G85" s="11">
        <f t="shared" si="4"/>
        <v>86143.5</v>
      </c>
      <c r="H85" s="11">
        <f t="shared" si="4"/>
        <v>87899.75</v>
      </c>
      <c r="I85" s="11">
        <f t="shared" si="4"/>
        <v>93172.75</v>
      </c>
      <c r="J85" s="11">
        <f t="shared" si="4"/>
        <v>98623.75</v>
      </c>
      <c r="K85" s="11">
        <f t="shared" si="4"/>
        <v>99741.5</v>
      </c>
      <c r="L85" s="11">
        <f t="shared" si="4"/>
        <v>101639.5</v>
      </c>
      <c r="M85" s="11">
        <f t="shared" si="4"/>
        <v>95024.5</v>
      </c>
      <c r="N85" s="11">
        <f t="shared" si="4"/>
        <v>94138.25</v>
      </c>
      <c r="O85" s="11">
        <f t="shared" si="4"/>
        <v>94429.25</v>
      </c>
      <c r="P85" s="11">
        <f t="shared" si="4"/>
        <v>92578.75</v>
      </c>
      <c r="Q85" s="11">
        <f t="shared" si="4"/>
        <v>93471</v>
      </c>
      <c r="R85" s="11">
        <f t="shared" si="4"/>
        <v>97339</v>
      </c>
      <c r="S85" s="11">
        <f t="shared" si="4"/>
        <v>98689.75</v>
      </c>
      <c r="T85" s="11">
        <f t="shared" si="4"/>
        <v>101305</v>
      </c>
      <c r="U85" s="11">
        <f t="shared" si="4"/>
        <v>100144</v>
      </c>
      <c r="V85" s="11">
        <f t="shared" si="4"/>
        <v>98999.25</v>
      </c>
      <c r="W85" s="11">
        <f t="shared" si="4"/>
        <v>96601.5</v>
      </c>
      <c r="X85" s="11">
        <f t="shared" si="4"/>
        <v>94768</v>
      </c>
      <c r="Y85" s="11">
        <f t="shared" si="4"/>
        <v>88890.25</v>
      </c>
    </row>
    <row r="86" spans="1:25">
      <c r="A86" s="13">
        <v>46107</v>
      </c>
      <c r="B86" s="11">
        <f t="shared" ref="B86:Y86" si="5">B79</f>
        <v>85897.75</v>
      </c>
      <c r="C86" s="11">
        <f t="shared" si="5"/>
        <v>84387.5</v>
      </c>
      <c r="D86" s="11">
        <f t="shared" si="5"/>
        <v>86949.75</v>
      </c>
      <c r="E86" s="11">
        <f t="shared" si="5"/>
        <v>85662</v>
      </c>
      <c r="F86" s="11">
        <f t="shared" si="5"/>
        <v>85023.25</v>
      </c>
      <c r="G86" s="11">
        <f t="shared" si="5"/>
        <v>86007.25</v>
      </c>
      <c r="H86" s="11">
        <f t="shared" si="5"/>
        <v>86311.75</v>
      </c>
      <c r="I86" s="11">
        <f t="shared" si="5"/>
        <v>86992.25</v>
      </c>
      <c r="J86" s="11">
        <f t="shared" si="5"/>
        <v>85413.25</v>
      </c>
      <c r="K86" s="11">
        <f t="shared" si="5"/>
        <v>79939.75</v>
      </c>
      <c r="L86" s="11">
        <f t="shared" si="5"/>
        <v>76269.25</v>
      </c>
      <c r="M86" s="11">
        <f t="shared" si="5"/>
        <v>66456</v>
      </c>
      <c r="N86" s="11">
        <f t="shared" si="5"/>
        <v>65621</v>
      </c>
      <c r="O86" s="11">
        <f t="shared" si="5"/>
        <v>67463.75</v>
      </c>
      <c r="P86" s="11">
        <f t="shared" si="5"/>
        <v>70942.25</v>
      </c>
      <c r="Q86" s="11">
        <f t="shared" si="5"/>
        <v>78799.5</v>
      </c>
      <c r="R86" s="11">
        <f t="shared" si="5"/>
        <v>88895.25</v>
      </c>
      <c r="S86" s="11">
        <f t="shared" si="5"/>
        <v>95434</v>
      </c>
      <c r="T86" s="11">
        <f t="shared" si="5"/>
        <v>99985.75</v>
      </c>
      <c r="U86" s="11">
        <f t="shared" si="5"/>
        <v>99788.75</v>
      </c>
      <c r="V86" s="11">
        <f t="shared" si="5"/>
        <v>99267.75</v>
      </c>
      <c r="W86" s="11">
        <f t="shared" si="5"/>
        <v>97232.5</v>
      </c>
      <c r="X86" s="11">
        <f t="shared" si="5"/>
        <v>94412.5</v>
      </c>
      <c r="Y86" s="11">
        <f t="shared" si="5"/>
        <v>88913.75</v>
      </c>
    </row>
    <row r="87" spans="1:25">
      <c r="A87" s="13">
        <v>46108</v>
      </c>
      <c r="B87" s="11">
        <f t="shared" ref="B87:Y87" si="6">B80</f>
        <v>87255.25</v>
      </c>
      <c r="C87" s="11">
        <f t="shared" si="6"/>
        <v>85032.5</v>
      </c>
      <c r="D87" s="11">
        <f t="shared" si="6"/>
        <v>87326.75</v>
      </c>
      <c r="E87" s="11">
        <f t="shared" si="6"/>
        <v>85681.25</v>
      </c>
      <c r="F87" s="11">
        <f t="shared" si="6"/>
        <v>85039.75</v>
      </c>
      <c r="G87" s="11">
        <f t="shared" si="6"/>
        <v>86263.75</v>
      </c>
      <c r="H87" s="11">
        <f t="shared" si="6"/>
        <v>86678</v>
      </c>
      <c r="I87" s="11">
        <f t="shared" si="6"/>
        <v>86967.75</v>
      </c>
      <c r="J87" s="11">
        <f t="shared" si="6"/>
        <v>85602.75</v>
      </c>
      <c r="K87" s="11">
        <f t="shared" si="6"/>
        <v>78195.25</v>
      </c>
      <c r="L87" s="11">
        <f t="shared" si="6"/>
        <v>76192.5</v>
      </c>
      <c r="M87" s="11">
        <f t="shared" si="6"/>
        <v>67779</v>
      </c>
      <c r="N87" s="11">
        <f t="shared" si="6"/>
        <v>66656.75</v>
      </c>
      <c r="O87" s="11">
        <f t="shared" si="6"/>
        <v>69671</v>
      </c>
      <c r="P87" s="11">
        <f t="shared" si="6"/>
        <v>73519</v>
      </c>
      <c r="Q87" s="11">
        <f t="shared" si="6"/>
        <v>80313.75</v>
      </c>
      <c r="R87" s="11">
        <f t="shared" si="6"/>
        <v>89451.5</v>
      </c>
      <c r="S87" s="11">
        <f t="shared" si="6"/>
        <v>94526</v>
      </c>
      <c r="T87" s="11">
        <f t="shared" si="6"/>
        <v>98834.75</v>
      </c>
      <c r="U87" s="11">
        <f t="shared" si="6"/>
        <v>98553.25</v>
      </c>
      <c r="V87" s="11">
        <f t="shared" si="6"/>
        <v>98201</v>
      </c>
      <c r="W87" s="11">
        <f t="shared" si="6"/>
        <v>95927.5</v>
      </c>
      <c r="X87" s="11">
        <f t="shared" si="6"/>
        <v>93275.5</v>
      </c>
      <c r="Y87" s="11">
        <f t="shared" si="6"/>
        <v>87808.75</v>
      </c>
    </row>
    <row r="88" spans="1:25">
      <c r="A88" s="13">
        <v>46109</v>
      </c>
      <c r="B88" s="11">
        <f t="shared" ref="B88:Y88" si="7">B81</f>
        <v>84721.25</v>
      </c>
      <c r="C88" s="11">
        <f t="shared" si="7"/>
        <v>82933.25</v>
      </c>
      <c r="D88" s="11">
        <f t="shared" si="7"/>
        <v>85039.5</v>
      </c>
      <c r="E88" s="11">
        <f t="shared" si="7"/>
        <v>83930.75</v>
      </c>
      <c r="F88" s="11">
        <f t="shared" si="7"/>
        <v>82897.5</v>
      </c>
      <c r="G88" s="11">
        <f t="shared" si="7"/>
        <v>82917.25</v>
      </c>
      <c r="H88" s="11">
        <f t="shared" si="7"/>
        <v>81856.25</v>
      </c>
      <c r="I88" s="11">
        <f t="shared" si="7"/>
        <v>81396.75</v>
      </c>
      <c r="J88" s="11">
        <f t="shared" si="7"/>
        <v>76602.25</v>
      </c>
      <c r="K88" s="11">
        <f t="shared" si="7"/>
        <v>67190</v>
      </c>
      <c r="L88" s="11">
        <f t="shared" si="7"/>
        <v>64060</v>
      </c>
      <c r="M88" s="11">
        <f t="shared" si="7"/>
        <v>54044.75</v>
      </c>
      <c r="N88" s="11">
        <f t="shared" si="7"/>
        <v>52694.5</v>
      </c>
      <c r="O88" s="11">
        <f t="shared" si="7"/>
        <v>55322.75</v>
      </c>
      <c r="P88" s="11">
        <f t="shared" si="7"/>
        <v>60513.75</v>
      </c>
      <c r="Q88" s="11">
        <f t="shared" si="7"/>
        <v>69414.75</v>
      </c>
      <c r="R88" s="11">
        <f t="shared" si="7"/>
        <v>81785.5</v>
      </c>
      <c r="S88" s="11">
        <f t="shared" si="7"/>
        <v>88796.75</v>
      </c>
      <c r="T88" s="11">
        <f t="shared" si="7"/>
        <v>94494.25</v>
      </c>
      <c r="U88" s="11">
        <f t="shared" si="7"/>
        <v>94723.5</v>
      </c>
      <c r="V88" s="11">
        <f t="shared" si="7"/>
        <v>94649.5</v>
      </c>
      <c r="W88" s="11">
        <f t="shared" si="7"/>
        <v>92642.75</v>
      </c>
      <c r="X88" s="11">
        <f t="shared" si="7"/>
        <v>89734</v>
      </c>
      <c r="Y88" s="11">
        <f t="shared" si="7"/>
        <v>84209</v>
      </c>
    </row>
    <row r="89" spans="1:25">
      <c r="A89" s="13">
        <v>46110</v>
      </c>
      <c r="B89" s="11">
        <f t="shared" ref="B89:Y89" si="8">B82</f>
        <v>80610</v>
      </c>
      <c r="C89" s="11">
        <f t="shared" si="8"/>
        <v>79238</v>
      </c>
      <c r="D89" s="11">
        <f t="shared" si="8"/>
        <v>81489.5</v>
      </c>
      <c r="E89" s="11">
        <f t="shared" si="8"/>
        <v>80382.25</v>
      </c>
      <c r="F89" s="11">
        <f t="shared" si="8"/>
        <v>79697.75</v>
      </c>
      <c r="G89" s="11">
        <f t="shared" si="8"/>
        <v>79549.5</v>
      </c>
      <c r="H89" s="11">
        <f t="shared" si="8"/>
        <v>77566.25</v>
      </c>
      <c r="I89" s="11">
        <f t="shared" si="8"/>
        <v>79413.75</v>
      </c>
      <c r="J89" s="11">
        <f t="shared" si="8"/>
        <v>79322.5</v>
      </c>
      <c r="K89" s="11">
        <f t="shared" si="8"/>
        <v>78786.5</v>
      </c>
      <c r="L89" s="11">
        <f t="shared" si="8"/>
        <v>79789</v>
      </c>
      <c r="M89" s="11">
        <f t="shared" si="8"/>
        <v>74035.75</v>
      </c>
      <c r="N89" s="11">
        <f t="shared" si="8"/>
        <v>73705.25</v>
      </c>
      <c r="O89" s="11">
        <f t="shared" si="8"/>
        <v>75729</v>
      </c>
      <c r="P89" s="11">
        <f t="shared" si="8"/>
        <v>77241.25</v>
      </c>
      <c r="Q89" s="11">
        <f t="shared" si="8"/>
        <v>79565.25</v>
      </c>
      <c r="R89" s="11">
        <f t="shared" si="8"/>
        <v>84674.5</v>
      </c>
      <c r="S89" s="11">
        <f t="shared" si="8"/>
        <v>87275.5</v>
      </c>
      <c r="T89" s="11">
        <f t="shared" si="8"/>
        <v>90663.75</v>
      </c>
      <c r="U89" s="11">
        <f t="shared" si="8"/>
        <v>90397.5</v>
      </c>
      <c r="V89" s="11">
        <f t="shared" si="8"/>
        <v>89806.25</v>
      </c>
      <c r="W89" s="11">
        <f t="shared" si="8"/>
        <v>87819.75</v>
      </c>
      <c r="X89" s="11">
        <f t="shared" si="8"/>
        <v>84913</v>
      </c>
      <c r="Y89" s="11">
        <f t="shared" si="8"/>
        <v>79370.5</v>
      </c>
    </row>
    <row r="90" spans="1:25">
      <c r="A90" s="13">
        <v>46111</v>
      </c>
      <c r="B90" s="11">
        <f t="shared" ref="B90:Y90" si="9">B83</f>
        <v>77436.5</v>
      </c>
      <c r="C90" s="11">
        <f t="shared" si="9"/>
        <v>75443.25</v>
      </c>
      <c r="D90" s="11">
        <f t="shared" si="9"/>
        <v>76815.5</v>
      </c>
      <c r="E90" s="11">
        <f t="shared" si="9"/>
        <v>75584.75</v>
      </c>
      <c r="F90" s="11">
        <f t="shared" si="9"/>
        <v>74847.75</v>
      </c>
      <c r="G90" s="11">
        <f t="shared" si="9"/>
        <v>76316.25</v>
      </c>
      <c r="H90" s="11">
        <f t="shared" si="9"/>
        <v>79325.75</v>
      </c>
      <c r="I90" s="11">
        <f t="shared" si="9"/>
        <v>85142.75</v>
      </c>
      <c r="J90" s="11">
        <f t="shared" si="9"/>
        <v>89688.25</v>
      </c>
      <c r="K90" s="11">
        <f t="shared" si="9"/>
        <v>90813.5</v>
      </c>
      <c r="L90" s="11">
        <f t="shared" si="9"/>
        <v>91926.75</v>
      </c>
      <c r="M90" s="11">
        <f t="shared" si="9"/>
        <v>83741.5</v>
      </c>
      <c r="N90" s="11">
        <f t="shared" si="9"/>
        <v>83839.25</v>
      </c>
      <c r="O90" s="11">
        <f t="shared" si="9"/>
        <v>85525.25</v>
      </c>
      <c r="P90" s="11">
        <f t="shared" si="9"/>
        <v>86627.5</v>
      </c>
      <c r="Q90" s="11">
        <f t="shared" si="9"/>
        <v>89648.5</v>
      </c>
      <c r="R90" s="11">
        <f t="shared" si="9"/>
        <v>94040</v>
      </c>
      <c r="S90" s="11">
        <f t="shared" si="9"/>
        <v>95736.25</v>
      </c>
      <c r="T90" s="11">
        <f t="shared" si="9"/>
        <v>99355</v>
      </c>
      <c r="U90" s="11">
        <f t="shared" si="9"/>
        <v>98747.25</v>
      </c>
      <c r="V90" s="11">
        <f t="shared" si="9"/>
        <v>97822.75</v>
      </c>
      <c r="W90" s="11">
        <f t="shared" si="9"/>
        <v>95261</v>
      </c>
      <c r="X90" s="11">
        <f t="shared" si="9"/>
        <v>92031</v>
      </c>
      <c r="Y90" s="11">
        <f t="shared" si="9"/>
        <v>86490</v>
      </c>
    </row>
    <row r="91" spans="1:25">
      <c r="A91" s="13">
        <v>46112</v>
      </c>
      <c r="B91" s="11">
        <f t="shared" ref="B91:Y91" si="10">B84</f>
        <v>86545.25</v>
      </c>
      <c r="C91" s="11">
        <f t="shared" si="10"/>
        <v>84144.75</v>
      </c>
      <c r="D91" s="11">
        <f t="shared" si="10"/>
        <v>86543</v>
      </c>
      <c r="E91" s="11">
        <f t="shared" si="10"/>
        <v>84768.25</v>
      </c>
      <c r="F91" s="11">
        <f t="shared" si="10"/>
        <v>84470.25</v>
      </c>
      <c r="G91" s="11">
        <f t="shared" si="10"/>
        <v>85642.75</v>
      </c>
      <c r="H91" s="11">
        <f t="shared" si="10"/>
        <v>87127.75</v>
      </c>
      <c r="I91" s="11">
        <f t="shared" si="10"/>
        <v>91131.25</v>
      </c>
      <c r="J91" s="11">
        <f t="shared" si="10"/>
        <v>95136.5</v>
      </c>
      <c r="K91" s="11">
        <f t="shared" si="10"/>
        <v>95157</v>
      </c>
      <c r="L91" s="11">
        <f t="shared" si="10"/>
        <v>97380.5</v>
      </c>
      <c r="M91" s="11">
        <f t="shared" si="10"/>
        <v>91951.5</v>
      </c>
      <c r="N91" s="11">
        <f t="shared" si="10"/>
        <v>92670</v>
      </c>
      <c r="O91" s="11">
        <f t="shared" si="10"/>
        <v>93606.5</v>
      </c>
      <c r="P91" s="11">
        <f t="shared" si="10"/>
        <v>93562.5</v>
      </c>
      <c r="Q91" s="11">
        <f t="shared" si="10"/>
        <v>95279</v>
      </c>
      <c r="R91" s="11">
        <f t="shared" si="10"/>
        <v>98324.75</v>
      </c>
      <c r="S91" s="11">
        <f t="shared" si="10"/>
        <v>98186</v>
      </c>
      <c r="T91" s="11">
        <f t="shared" si="10"/>
        <v>100241.75</v>
      </c>
      <c r="U91" s="11">
        <f t="shared" si="10"/>
        <v>99910</v>
      </c>
      <c r="V91" s="11">
        <f t="shared" si="10"/>
        <v>99328.75</v>
      </c>
      <c r="W91" s="11">
        <f t="shared" si="10"/>
        <v>97282</v>
      </c>
      <c r="X91" s="11">
        <f t="shared" si="10"/>
        <v>94462.25</v>
      </c>
      <c r="Y91" s="11">
        <f t="shared" si="10"/>
        <v>88942.25</v>
      </c>
    </row>
    <row r="92" spans="1:25">
      <c r="A92" s="13">
        <v>46113</v>
      </c>
      <c r="B92" s="11">
        <f t="shared" ref="B92:Y92" si="11">B85</f>
        <v>87067</v>
      </c>
      <c r="C92" s="11">
        <f t="shared" si="11"/>
        <v>84667.25</v>
      </c>
      <c r="D92" s="11">
        <f t="shared" si="11"/>
        <v>87085.25</v>
      </c>
      <c r="E92" s="11">
        <f t="shared" si="11"/>
        <v>85314.75</v>
      </c>
      <c r="F92" s="11">
        <f t="shared" si="11"/>
        <v>84988.5</v>
      </c>
      <c r="G92" s="11">
        <f t="shared" si="11"/>
        <v>86143.5</v>
      </c>
      <c r="H92" s="11">
        <f t="shared" si="11"/>
        <v>87899.75</v>
      </c>
      <c r="I92" s="11">
        <f t="shared" si="11"/>
        <v>93172.75</v>
      </c>
      <c r="J92" s="11">
        <f t="shared" si="11"/>
        <v>98623.75</v>
      </c>
      <c r="K92" s="11">
        <f t="shared" si="11"/>
        <v>99741.5</v>
      </c>
      <c r="L92" s="11">
        <f t="shared" si="11"/>
        <v>101639.5</v>
      </c>
      <c r="M92" s="11">
        <f t="shared" si="11"/>
        <v>95024.5</v>
      </c>
      <c r="N92" s="11">
        <f t="shared" si="11"/>
        <v>94138.25</v>
      </c>
      <c r="O92" s="11">
        <f t="shared" si="11"/>
        <v>94429.25</v>
      </c>
      <c r="P92" s="11">
        <f t="shared" si="11"/>
        <v>92578.75</v>
      </c>
      <c r="Q92" s="11">
        <f t="shared" si="11"/>
        <v>93471</v>
      </c>
      <c r="R92" s="11">
        <f t="shared" si="11"/>
        <v>97339</v>
      </c>
      <c r="S92" s="11">
        <f t="shared" si="11"/>
        <v>98689.75</v>
      </c>
      <c r="T92" s="11">
        <f t="shared" si="11"/>
        <v>101305</v>
      </c>
      <c r="U92" s="11">
        <f t="shared" si="11"/>
        <v>100144</v>
      </c>
      <c r="V92" s="11">
        <f t="shared" si="11"/>
        <v>98999.25</v>
      </c>
      <c r="W92" s="11">
        <f t="shared" si="11"/>
        <v>96601.5</v>
      </c>
      <c r="X92" s="11">
        <f t="shared" si="11"/>
        <v>94768</v>
      </c>
      <c r="Y92" s="11">
        <f t="shared" si="11"/>
        <v>88890.25</v>
      </c>
    </row>
    <row r="93" spans="1:25">
      <c r="A93" s="13">
        <v>46114</v>
      </c>
      <c r="B93" s="11">
        <f t="shared" ref="B93:Y93" si="12">B86</f>
        <v>85897.75</v>
      </c>
      <c r="C93" s="11">
        <f t="shared" si="12"/>
        <v>84387.5</v>
      </c>
      <c r="D93" s="11">
        <f t="shared" si="12"/>
        <v>86949.75</v>
      </c>
      <c r="E93" s="11">
        <f t="shared" si="12"/>
        <v>85662</v>
      </c>
      <c r="F93" s="11">
        <f t="shared" si="12"/>
        <v>85023.25</v>
      </c>
      <c r="G93" s="11">
        <f t="shared" si="12"/>
        <v>86007.25</v>
      </c>
      <c r="H93" s="11">
        <f t="shared" si="12"/>
        <v>86311.75</v>
      </c>
      <c r="I93" s="11">
        <f t="shared" si="12"/>
        <v>86992.25</v>
      </c>
      <c r="J93" s="11">
        <f t="shared" si="12"/>
        <v>85413.25</v>
      </c>
      <c r="K93" s="11">
        <f t="shared" si="12"/>
        <v>79939.75</v>
      </c>
      <c r="L93" s="11">
        <f t="shared" si="12"/>
        <v>76269.25</v>
      </c>
      <c r="M93" s="11">
        <f t="shared" si="12"/>
        <v>66456</v>
      </c>
      <c r="N93" s="11">
        <f t="shared" si="12"/>
        <v>65621</v>
      </c>
      <c r="O93" s="11">
        <f t="shared" si="12"/>
        <v>67463.75</v>
      </c>
      <c r="P93" s="11">
        <f t="shared" si="12"/>
        <v>70942.25</v>
      </c>
      <c r="Q93" s="11">
        <f t="shared" si="12"/>
        <v>78799.5</v>
      </c>
      <c r="R93" s="11">
        <f t="shared" si="12"/>
        <v>88895.25</v>
      </c>
      <c r="S93" s="11">
        <f t="shared" si="12"/>
        <v>95434</v>
      </c>
      <c r="T93" s="11">
        <f t="shared" si="12"/>
        <v>99985.75</v>
      </c>
      <c r="U93" s="11">
        <f t="shared" si="12"/>
        <v>99788.75</v>
      </c>
      <c r="V93" s="11">
        <f t="shared" si="12"/>
        <v>99267.75</v>
      </c>
      <c r="W93" s="11">
        <f t="shared" si="12"/>
        <v>97232.5</v>
      </c>
      <c r="X93" s="11">
        <f t="shared" si="12"/>
        <v>94412.5</v>
      </c>
      <c r="Y93" s="11">
        <f t="shared" si="12"/>
        <v>88913.75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403"/>
  <sheetViews>
    <sheetView zoomScale="85" zoomScaleNormal="85" topLeftCell="A68" workbookViewId="0">
      <selection activeCell="A89" sqref="A89:A93"/>
    </sheetView>
  </sheetViews>
  <sheetFormatPr defaultColWidth="9" defaultRowHeight="14"/>
  <cols>
    <col min="1" max="1" width="10.7272727272727" style="1" customWidth="1"/>
    <col min="2" max="2" width="13.3727272727273" style="11" customWidth="1"/>
    <col min="3" max="25" width="12.4545454545455" style="11" customWidth="1"/>
  </cols>
  <sheetData>
    <row r="1" spans="1:25">
      <c r="A1" s="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</row>
    <row r="2" spans="1:25">
      <c r="A2" s="13">
        <v>46023</v>
      </c>
      <c r="B2" s="11">
        <v>11395.935</v>
      </c>
      <c r="C2" s="11">
        <v>10641.3575</v>
      </c>
      <c r="D2" s="11">
        <v>10219.2325</v>
      </c>
      <c r="E2" s="11">
        <v>9868.6925</v>
      </c>
      <c r="F2" s="11">
        <v>9619.89</v>
      </c>
      <c r="G2" s="11">
        <v>9452.0625</v>
      </c>
      <c r="H2" s="11">
        <v>9137.72</v>
      </c>
      <c r="I2" s="11">
        <v>8501.4825</v>
      </c>
      <c r="J2" s="11">
        <v>7620.91</v>
      </c>
      <c r="K2" s="11">
        <v>6748.41</v>
      </c>
      <c r="L2" s="11">
        <v>6035.2775</v>
      </c>
      <c r="M2" s="11">
        <v>5757.43</v>
      </c>
      <c r="N2" s="11">
        <v>5960.5775</v>
      </c>
      <c r="O2" s="11">
        <v>6370.6575</v>
      </c>
      <c r="P2" s="11">
        <v>6707.3025</v>
      </c>
      <c r="Q2" s="11">
        <v>6981.8475</v>
      </c>
      <c r="R2" s="11">
        <v>7383.0925</v>
      </c>
      <c r="S2" s="11">
        <v>8074.3875</v>
      </c>
      <c r="T2" s="11">
        <v>8909.96</v>
      </c>
      <c r="U2" s="11">
        <v>9920.6775</v>
      </c>
      <c r="V2" s="11">
        <v>11006.755</v>
      </c>
      <c r="W2" s="11">
        <v>12071.8775</v>
      </c>
      <c r="X2" s="11">
        <v>13136.74</v>
      </c>
      <c r="Y2" s="11">
        <v>14271.47</v>
      </c>
    </row>
    <row r="3" spans="1:25">
      <c r="A3" s="13">
        <v>46024</v>
      </c>
      <c r="B3" s="11">
        <v>15376.5675</v>
      </c>
      <c r="C3" s="11">
        <v>16329.46</v>
      </c>
      <c r="D3" s="11">
        <v>17109.7025</v>
      </c>
      <c r="E3" s="11">
        <v>17628.495</v>
      </c>
      <c r="F3" s="11">
        <v>17875.665</v>
      </c>
      <c r="G3" s="11">
        <v>17827.59</v>
      </c>
      <c r="H3" s="11">
        <v>17494.4075</v>
      </c>
      <c r="I3" s="11">
        <v>16892.495</v>
      </c>
      <c r="J3" s="11">
        <v>16084.7425</v>
      </c>
      <c r="K3" s="11">
        <v>15241.545</v>
      </c>
      <c r="L3" s="11">
        <v>14421.205</v>
      </c>
      <c r="M3" s="11">
        <v>13608.7675</v>
      </c>
      <c r="N3" s="11">
        <v>12863.8</v>
      </c>
      <c r="O3" s="11">
        <v>12265.32</v>
      </c>
      <c r="P3" s="11">
        <v>11675.1425</v>
      </c>
      <c r="Q3" s="11">
        <v>11043.4575</v>
      </c>
      <c r="R3" s="11">
        <v>10261.9475</v>
      </c>
      <c r="S3" s="11">
        <v>9359.64</v>
      </c>
      <c r="T3" s="11">
        <v>8386.05</v>
      </c>
      <c r="U3" s="11">
        <v>7441.485</v>
      </c>
      <c r="V3" s="11">
        <v>6646.0775</v>
      </c>
      <c r="W3" s="11">
        <v>5983.6375</v>
      </c>
      <c r="X3" s="11">
        <v>5528.37</v>
      </c>
      <c r="Y3" s="11">
        <v>5193.17</v>
      </c>
    </row>
    <row r="4" spans="1:25">
      <c r="A4" s="13">
        <v>46025</v>
      </c>
      <c r="B4" s="11">
        <v>4923.8425</v>
      </c>
      <c r="C4" s="11">
        <v>4768.5125</v>
      </c>
      <c r="D4" s="11">
        <v>4660.36</v>
      </c>
      <c r="E4" s="11">
        <v>4536.0225</v>
      </c>
      <c r="F4" s="11">
        <v>4321.69</v>
      </c>
      <c r="G4" s="11">
        <v>4002.8625</v>
      </c>
      <c r="H4" s="11">
        <v>3682.2475</v>
      </c>
      <c r="I4" s="11">
        <v>3422.2325</v>
      </c>
      <c r="J4" s="11">
        <v>3091.145</v>
      </c>
      <c r="K4" s="11">
        <v>2693.44</v>
      </c>
      <c r="L4" s="11">
        <v>2379.6775</v>
      </c>
      <c r="M4" s="11">
        <v>2180.6375</v>
      </c>
      <c r="N4" s="11">
        <v>1976.96</v>
      </c>
      <c r="O4" s="11">
        <v>1785.2225</v>
      </c>
      <c r="P4" s="11">
        <v>1605.67</v>
      </c>
      <c r="Q4" s="11">
        <v>1462.5125</v>
      </c>
      <c r="R4" s="11">
        <v>1402.7375</v>
      </c>
      <c r="S4" s="11">
        <v>1477.065</v>
      </c>
      <c r="T4" s="11">
        <v>1669.845</v>
      </c>
      <c r="U4" s="11">
        <v>1975.7225</v>
      </c>
      <c r="V4" s="11">
        <v>2320.16</v>
      </c>
      <c r="W4" s="11">
        <v>2675.9</v>
      </c>
      <c r="X4" s="11">
        <v>2994.1275</v>
      </c>
      <c r="Y4" s="11">
        <v>3170.1725</v>
      </c>
    </row>
    <row r="5" spans="1:25">
      <c r="A5" s="13">
        <v>46026</v>
      </c>
      <c r="B5" s="11">
        <v>3133.375</v>
      </c>
      <c r="C5" s="11">
        <v>2962.2075</v>
      </c>
      <c r="D5" s="11">
        <v>2610.515</v>
      </c>
      <c r="E5" s="11">
        <v>2182.2675</v>
      </c>
      <c r="F5" s="11">
        <v>1836.9175</v>
      </c>
      <c r="G5" s="11">
        <v>1613.705</v>
      </c>
      <c r="H5" s="11">
        <v>1506.9675</v>
      </c>
      <c r="I5" s="11">
        <v>1467.5575</v>
      </c>
      <c r="J5" s="11">
        <v>1454.7375</v>
      </c>
      <c r="K5" s="11">
        <v>1484.1525</v>
      </c>
      <c r="L5" s="11">
        <v>1570.7775</v>
      </c>
      <c r="M5" s="11">
        <v>1710.115</v>
      </c>
      <c r="N5" s="11">
        <v>1935.4375</v>
      </c>
      <c r="O5" s="11">
        <v>2283.0025</v>
      </c>
      <c r="P5" s="11">
        <v>2705.7125</v>
      </c>
      <c r="Q5" s="11">
        <v>3171.02</v>
      </c>
      <c r="R5" s="11">
        <v>3636.76</v>
      </c>
      <c r="S5" s="11">
        <v>4106.8475</v>
      </c>
      <c r="T5" s="11">
        <v>4513.7075</v>
      </c>
      <c r="U5" s="11">
        <v>4811.76</v>
      </c>
      <c r="V5" s="11">
        <v>4934.5225</v>
      </c>
      <c r="W5" s="11">
        <v>4875.15</v>
      </c>
      <c r="X5" s="11">
        <v>4752.2475</v>
      </c>
      <c r="Y5" s="11">
        <v>4613.355</v>
      </c>
    </row>
    <row r="6" spans="1:25">
      <c r="A6" s="13">
        <v>46027</v>
      </c>
      <c r="B6" s="11">
        <v>2230.2125</v>
      </c>
      <c r="C6" s="11">
        <v>2901.275</v>
      </c>
      <c r="D6" s="11">
        <v>3751.67</v>
      </c>
      <c r="E6" s="11">
        <v>4700.6325</v>
      </c>
      <c r="F6" s="11">
        <v>5595.235</v>
      </c>
      <c r="G6" s="11">
        <v>6247.015</v>
      </c>
      <c r="H6" s="11">
        <v>6642.205</v>
      </c>
      <c r="I6" s="11">
        <v>6797.435</v>
      </c>
      <c r="J6" s="11">
        <v>6524.2225</v>
      </c>
      <c r="K6" s="11">
        <v>6455.9725</v>
      </c>
      <c r="L6" s="11">
        <v>6815.19</v>
      </c>
      <c r="M6" s="11">
        <v>7256.195</v>
      </c>
      <c r="N6" s="11">
        <v>7818.585</v>
      </c>
      <c r="O6" s="11">
        <v>8376.8125</v>
      </c>
      <c r="P6" s="11">
        <v>8444.5875</v>
      </c>
      <c r="Q6" s="11">
        <v>7978.94</v>
      </c>
      <c r="R6" s="11">
        <v>7120.4475</v>
      </c>
      <c r="S6" s="11">
        <v>6174.9225</v>
      </c>
      <c r="T6" s="11">
        <v>5232.315</v>
      </c>
      <c r="U6" s="11">
        <v>4306.0675</v>
      </c>
      <c r="V6" s="11">
        <v>3466.1025</v>
      </c>
      <c r="W6" s="11">
        <v>2724.7325</v>
      </c>
      <c r="X6" s="11">
        <v>2155</v>
      </c>
      <c r="Y6" s="11">
        <v>1843.2625</v>
      </c>
    </row>
    <row r="7" spans="1:25">
      <c r="A7" s="13">
        <v>46028</v>
      </c>
      <c r="B7" s="11">
        <v>1703.4875</v>
      </c>
      <c r="C7" s="11">
        <v>1589.3425</v>
      </c>
      <c r="D7" s="11">
        <v>1495.2425</v>
      </c>
      <c r="E7" s="11">
        <v>1509.2625</v>
      </c>
      <c r="F7" s="11">
        <v>1604.4275</v>
      </c>
      <c r="G7" s="11">
        <v>1805.1475</v>
      </c>
      <c r="H7" s="11">
        <v>2124.2925</v>
      </c>
      <c r="I7" s="11">
        <v>2473.9525</v>
      </c>
      <c r="J7" s="11">
        <v>2675.0975</v>
      </c>
      <c r="K7" s="11">
        <v>2684.2825</v>
      </c>
      <c r="L7" s="11">
        <v>2798.5925</v>
      </c>
      <c r="M7" s="11">
        <v>3194.6775</v>
      </c>
      <c r="N7" s="11">
        <v>3742.325</v>
      </c>
      <c r="O7" s="11">
        <v>4319.2475</v>
      </c>
      <c r="P7" s="11">
        <v>4905.1275</v>
      </c>
      <c r="Q7" s="11">
        <v>5503.935</v>
      </c>
      <c r="R7" s="11">
        <v>5977.55</v>
      </c>
      <c r="S7" s="11">
        <v>6619.6675</v>
      </c>
      <c r="T7" s="11">
        <v>7451.2325</v>
      </c>
      <c r="U7" s="11">
        <v>8463.445</v>
      </c>
      <c r="V7" s="11">
        <v>9464.19</v>
      </c>
      <c r="W7" s="11">
        <v>10184.17</v>
      </c>
      <c r="X7" s="11">
        <v>10703.36</v>
      </c>
      <c r="Y7" s="11">
        <v>10876.9375</v>
      </c>
    </row>
    <row r="8" spans="1:25">
      <c r="A8" s="13">
        <v>46029</v>
      </c>
      <c r="B8" s="11">
        <v>13424.39</v>
      </c>
      <c r="C8" s="11">
        <v>13274.175</v>
      </c>
      <c r="D8" s="11">
        <v>12990.35</v>
      </c>
      <c r="E8" s="11">
        <v>12591.7525</v>
      </c>
      <c r="F8" s="11">
        <v>11948.325</v>
      </c>
      <c r="G8" s="11">
        <v>10910.8875</v>
      </c>
      <c r="H8" s="11">
        <v>9659.325</v>
      </c>
      <c r="I8" s="11">
        <v>8332.2475</v>
      </c>
      <c r="J8" s="11">
        <v>6911.72</v>
      </c>
      <c r="K8" s="11">
        <v>5551.4975</v>
      </c>
      <c r="L8" s="11">
        <v>4629.785</v>
      </c>
      <c r="M8" s="11">
        <v>4074.8875</v>
      </c>
      <c r="N8" s="11">
        <v>3670.67</v>
      </c>
      <c r="O8" s="11">
        <v>3344.0325</v>
      </c>
      <c r="P8" s="11">
        <v>3027.2425</v>
      </c>
      <c r="Q8" s="11">
        <v>2732.3825</v>
      </c>
      <c r="R8" s="11">
        <v>2551.785</v>
      </c>
      <c r="S8" s="11">
        <v>2547.125</v>
      </c>
      <c r="T8" s="11">
        <v>2707.3325</v>
      </c>
      <c r="U8" s="11">
        <v>2923.91</v>
      </c>
      <c r="V8" s="11">
        <v>3101.6525</v>
      </c>
      <c r="W8" s="11">
        <v>3236.74</v>
      </c>
      <c r="X8" s="11">
        <v>3416.755</v>
      </c>
      <c r="Y8" s="11">
        <v>3569.59</v>
      </c>
    </row>
    <row r="9" spans="1:25">
      <c r="A9" s="13">
        <v>46030</v>
      </c>
      <c r="B9" s="11">
        <v>4048.18</v>
      </c>
      <c r="C9" s="11">
        <v>3974.1675</v>
      </c>
      <c r="D9" s="11">
        <v>3747.41</v>
      </c>
      <c r="E9" s="11">
        <v>3439.8575</v>
      </c>
      <c r="F9" s="11">
        <v>3167.4075</v>
      </c>
      <c r="G9" s="11">
        <v>2973.9375</v>
      </c>
      <c r="H9" s="11">
        <v>2839.8525</v>
      </c>
      <c r="I9" s="11">
        <v>2653.69</v>
      </c>
      <c r="J9" s="11">
        <v>2362.065</v>
      </c>
      <c r="K9" s="11">
        <v>2018.52</v>
      </c>
      <c r="L9" s="11">
        <v>1750.49</v>
      </c>
      <c r="M9" s="11">
        <v>1587.05</v>
      </c>
      <c r="N9" s="11">
        <v>1489.4325</v>
      </c>
      <c r="O9" s="11">
        <v>1400.0975</v>
      </c>
      <c r="P9" s="11">
        <v>1287.325</v>
      </c>
      <c r="Q9" s="11">
        <v>1156.6125</v>
      </c>
      <c r="R9" s="11">
        <v>1050.75</v>
      </c>
      <c r="S9" s="11">
        <v>987.4475</v>
      </c>
      <c r="T9" s="11">
        <v>1017.19</v>
      </c>
      <c r="U9" s="11">
        <v>1168.905</v>
      </c>
      <c r="V9" s="11">
        <v>1480.1325</v>
      </c>
      <c r="W9" s="11">
        <v>2009.84</v>
      </c>
      <c r="X9" s="11">
        <v>2770.7325</v>
      </c>
      <c r="Y9" s="11">
        <v>3683.4225</v>
      </c>
    </row>
    <row r="10" spans="1:25">
      <c r="A10" s="13">
        <v>46031</v>
      </c>
      <c r="B10" s="11">
        <v>4471.285</v>
      </c>
      <c r="C10" s="11">
        <v>5572.64</v>
      </c>
      <c r="D10" s="11">
        <v>6604.865</v>
      </c>
      <c r="E10" s="11">
        <v>7704.2675</v>
      </c>
      <c r="F10" s="11">
        <v>8773.785</v>
      </c>
      <c r="G10" s="11">
        <v>9759.3425</v>
      </c>
      <c r="H10" s="11">
        <v>10832.0425</v>
      </c>
      <c r="I10" s="11">
        <v>11718.31</v>
      </c>
      <c r="J10" s="11">
        <v>12318.645</v>
      </c>
      <c r="K10" s="11">
        <v>12363.07</v>
      </c>
      <c r="L10" s="11">
        <v>12312.135</v>
      </c>
      <c r="M10" s="11">
        <v>12621.0675</v>
      </c>
      <c r="N10" s="11">
        <v>13259.4975</v>
      </c>
      <c r="O10" s="11">
        <v>13941.37</v>
      </c>
      <c r="P10" s="11">
        <v>14670.655</v>
      </c>
      <c r="Q10" s="11">
        <v>15552.465</v>
      </c>
      <c r="R10" s="11">
        <v>16603.4775</v>
      </c>
      <c r="S10" s="11">
        <v>17799.475</v>
      </c>
      <c r="T10" s="11">
        <v>18983.485</v>
      </c>
      <c r="U10" s="11">
        <v>19853.345</v>
      </c>
      <c r="V10" s="11">
        <v>20270.6775</v>
      </c>
      <c r="W10" s="11">
        <v>20469.7425</v>
      </c>
      <c r="X10" s="11">
        <v>20484.0275</v>
      </c>
      <c r="Y10" s="11">
        <v>20483.5675</v>
      </c>
    </row>
    <row r="11" spans="1:25">
      <c r="A11" s="13">
        <v>46032</v>
      </c>
      <c r="B11" s="11">
        <v>20594.2175</v>
      </c>
      <c r="C11" s="11">
        <v>20164.475</v>
      </c>
      <c r="D11" s="11">
        <v>19701.695</v>
      </c>
      <c r="E11" s="11">
        <v>19082.6</v>
      </c>
      <c r="F11" s="11">
        <v>18346.5275</v>
      </c>
      <c r="G11" s="11">
        <v>17796.4225</v>
      </c>
      <c r="H11" s="11">
        <v>17402.8925</v>
      </c>
      <c r="I11" s="11">
        <v>16852.6825</v>
      </c>
      <c r="J11" s="11">
        <v>16667.3675</v>
      </c>
      <c r="K11" s="11">
        <v>16996.8725</v>
      </c>
      <c r="L11" s="11">
        <v>17559.3875</v>
      </c>
      <c r="M11" s="11">
        <v>18011.445</v>
      </c>
      <c r="N11" s="11">
        <v>18197.385</v>
      </c>
      <c r="O11" s="11">
        <v>18281.3725</v>
      </c>
      <c r="P11" s="11">
        <v>18183.48</v>
      </c>
      <c r="Q11" s="11">
        <v>17819.795</v>
      </c>
      <c r="R11" s="11">
        <v>17320.08</v>
      </c>
      <c r="S11" s="11">
        <v>16873.54</v>
      </c>
      <c r="T11" s="11">
        <v>16588.4525</v>
      </c>
      <c r="U11" s="11">
        <v>16326.625</v>
      </c>
      <c r="V11" s="11">
        <v>15853.92</v>
      </c>
      <c r="W11" s="11">
        <v>15234.995</v>
      </c>
      <c r="X11" s="11">
        <v>14560.8775</v>
      </c>
      <c r="Y11" s="11">
        <v>14002.525</v>
      </c>
    </row>
    <row r="12" spans="1:25">
      <c r="A12" s="13">
        <v>46033</v>
      </c>
      <c r="B12" s="11">
        <v>13687.265</v>
      </c>
      <c r="C12" s="11">
        <v>13531.23</v>
      </c>
      <c r="D12" s="11">
        <v>13638.2075</v>
      </c>
      <c r="E12" s="11">
        <v>13878.62</v>
      </c>
      <c r="F12" s="11">
        <v>14136.9325</v>
      </c>
      <c r="G12" s="11">
        <v>14339.035</v>
      </c>
      <c r="H12" s="11">
        <v>14487.995</v>
      </c>
      <c r="I12" s="11">
        <v>14547.77</v>
      </c>
      <c r="J12" s="11">
        <v>14582.5925</v>
      </c>
      <c r="K12" s="11">
        <v>14624.9275</v>
      </c>
      <c r="L12" s="11">
        <v>14655.565</v>
      </c>
      <c r="M12" s="11">
        <v>14461.1625</v>
      </c>
      <c r="N12" s="11">
        <v>14007.69</v>
      </c>
      <c r="O12" s="11">
        <v>13325.61</v>
      </c>
      <c r="P12" s="11">
        <v>12230.6525</v>
      </c>
      <c r="Q12" s="11">
        <v>10658.82</v>
      </c>
      <c r="R12" s="11">
        <v>8667.765</v>
      </c>
      <c r="S12" s="11">
        <v>6437.54</v>
      </c>
      <c r="T12" s="11">
        <v>4670.8975</v>
      </c>
      <c r="U12" s="11">
        <v>3890.365</v>
      </c>
      <c r="V12" s="11">
        <v>3769.9575</v>
      </c>
      <c r="W12" s="11">
        <v>3996.1425</v>
      </c>
      <c r="X12" s="11">
        <v>4392.035</v>
      </c>
      <c r="Y12" s="11">
        <v>4893.015</v>
      </c>
    </row>
    <row r="13" spans="1:25">
      <c r="A13" s="13">
        <v>46034</v>
      </c>
      <c r="B13" s="11">
        <v>5469.905</v>
      </c>
      <c r="C13" s="11">
        <v>6188.585</v>
      </c>
      <c r="D13" s="11">
        <v>7019.2175</v>
      </c>
      <c r="E13" s="11">
        <v>8028.685</v>
      </c>
      <c r="F13" s="11">
        <v>9317.09</v>
      </c>
      <c r="G13" s="11">
        <v>10811.4525</v>
      </c>
      <c r="H13" s="11">
        <v>12545.8</v>
      </c>
      <c r="I13" s="11">
        <v>14034.7125</v>
      </c>
      <c r="J13" s="11">
        <v>14806.7125</v>
      </c>
      <c r="K13" s="11">
        <v>14672.9325</v>
      </c>
      <c r="L13" s="11">
        <v>13952.8325</v>
      </c>
      <c r="M13" s="11">
        <v>13152.495</v>
      </c>
      <c r="N13" s="11">
        <v>12593.23</v>
      </c>
      <c r="O13" s="11">
        <v>12217.405</v>
      </c>
      <c r="P13" s="11">
        <v>12080.7425</v>
      </c>
      <c r="Q13" s="11">
        <v>12083.3225</v>
      </c>
      <c r="R13" s="11">
        <v>12165.64</v>
      </c>
      <c r="S13" s="11">
        <v>12505.225</v>
      </c>
      <c r="T13" s="11">
        <v>13136.4275</v>
      </c>
      <c r="U13" s="11">
        <v>13840.4625</v>
      </c>
      <c r="V13" s="11">
        <v>14020.1275</v>
      </c>
      <c r="W13" s="11">
        <v>13636.8</v>
      </c>
      <c r="X13" s="11">
        <v>12999.4375</v>
      </c>
      <c r="Y13" s="11">
        <v>12003.54</v>
      </c>
    </row>
    <row r="14" spans="1:25">
      <c r="A14" s="13">
        <v>46035</v>
      </c>
      <c r="B14" s="11">
        <v>9246.475</v>
      </c>
      <c r="C14" s="11">
        <v>8154.5575</v>
      </c>
      <c r="D14" s="11">
        <v>6874.7</v>
      </c>
      <c r="E14" s="11">
        <v>5330.62</v>
      </c>
      <c r="F14" s="11">
        <v>4140.4375</v>
      </c>
      <c r="G14" s="11">
        <v>3347.6425</v>
      </c>
      <c r="H14" s="11">
        <v>3022.26</v>
      </c>
      <c r="I14" s="11">
        <v>2934.28</v>
      </c>
      <c r="J14" s="11">
        <v>2847.205</v>
      </c>
      <c r="K14" s="11">
        <v>2666.8625</v>
      </c>
      <c r="L14" s="11">
        <v>2424.36</v>
      </c>
      <c r="M14" s="11">
        <v>2276.6175</v>
      </c>
      <c r="N14" s="11">
        <v>2221.015</v>
      </c>
      <c r="O14" s="11">
        <v>2248.1675</v>
      </c>
      <c r="P14" s="11">
        <v>2443.88</v>
      </c>
      <c r="Q14" s="11">
        <v>2917.97</v>
      </c>
      <c r="R14" s="11">
        <v>3772.91</v>
      </c>
      <c r="S14" s="11">
        <v>5213.635</v>
      </c>
      <c r="T14" s="11">
        <v>7092.605</v>
      </c>
      <c r="U14" s="11">
        <v>8946.9925</v>
      </c>
      <c r="V14" s="11">
        <v>10425.2775</v>
      </c>
      <c r="W14" s="11">
        <v>11599.335</v>
      </c>
      <c r="X14" s="11">
        <v>12452.9225</v>
      </c>
      <c r="Y14" s="11">
        <v>12994.0725</v>
      </c>
    </row>
    <row r="15" spans="1:25">
      <c r="A15" s="13">
        <v>46036</v>
      </c>
      <c r="B15" s="11">
        <v>12629.1725</v>
      </c>
      <c r="C15" s="11">
        <v>12309.9025</v>
      </c>
      <c r="D15" s="11">
        <v>11623.8775</v>
      </c>
      <c r="E15" s="11">
        <v>10849.1875</v>
      </c>
      <c r="F15" s="11">
        <v>9995.5025</v>
      </c>
      <c r="G15" s="11">
        <v>9138.24</v>
      </c>
      <c r="H15" s="11">
        <v>8472.3425</v>
      </c>
      <c r="I15" s="11">
        <v>7773.775</v>
      </c>
      <c r="J15" s="11">
        <v>6824.1925</v>
      </c>
      <c r="K15" s="11">
        <v>5707.6275</v>
      </c>
      <c r="L15" s="11">
        <v>4716.545</v>
      </c>
      <c r="M15" s="11">
        <v>3950.82</v>
      </c>
      <c r="N15" s="11">
        <v>3418.535</v>
      </c>
      <c r="O15" s="11">
        <v>3139.5325</v>
      </c>
      <c r="P15" s="11">
        <v>3042.115</v>
      </c>
      <c r="Q15" s="11">
        <v>3068.795</v>
      </c>
      <c r="R15" s="11">
        <v>3381.935</v>
      </c>
      <c r="S15" s="11">
        <v>4223.07</v>
      </c>
      <c r="T15" s="11">
        <v>5826.1875</v>
      </c>
      <c r="U15" s="11">
        <v>8008.2525</v>
      </c>
      <c r="V15" s="11">
        <v>10048.6025</v>
      </c>
      <c r="W15" s="11">
        <v>11552.455</v>
      </c>
      <c r="X15" s="11">
        <v>12468.055</v>
      </c>
      <c r="Y15" s="11">
        <v>12868.8425</v>
      </c>
    </row>
    <row r="16" spans="1:25">
      <c r="A16" s="13">
        <v>46037</v>
      </c>
      <c r="B16" s="11">
        <v>12442.31</v>
      </c>
      <c r="C16" s="11">
        <v>11532.2725</v>
      </c>
      <c r="D16" s="11">
        <v>10283.05</v>
      </c>
      <c r="E16" s="11">
        <v>9179.4925</v>
      </c>
      <c r="F16" s="11">
        <v>8468.6475</v>
      </c>
      <c r="G16" s="11">
        <v>7781.82</v>
      </c>
      <c r="H16" s="11">
        <v>6987.735</v>
      </c>
      <c r="I16" s="11">
        <v>6043.3125</v>
      </c>
      <c r="J16" s="11">
        <v>4869.2225</v>
      </c>
      <c r="K16" s="11">
        <v>3626.1125</v>
      </c>
      <c r="L16" s="11">
        <v>2753.4675</v>
      </c>
      <c r="M16" s="11">
        <v>2263.005</v>
      </c>
      <c r="N16" s="11">
        <v>1911.7025</v>
      </c>
      <c r="O16" s="11">
        <v>1659.48</v>
      </c>
      <c r="P16" s="11">
        <v>1501.02</v>
      </c>
      <c r="Q16" s="11">
        <v>1421.06</v>
      </c>
      <c r="R16" s="11">
        <v>1470.07</v>
      </c>
      <c r="S16" s="11">
        <v>1676.6625</v>
      </c>
      <c r="T16" s="11">
        <v>2169.665</v>
      </c>
      <c r="U16" s="11">
        <v>3071.6725</v>
      </c>
      <c r="V16" s="11">
        <v>4281.95</v>
      </c>
      <c r="W16" s="11">
        <v>5642.7125</v>
      </c>
      <c r="X16" s="11">
        <v>6977.2025</v>
      </c>
      <c r="Y16" s="11">
        <v>7955.5375</v>
      </c>
    </row>
    <row r="17" spans="1:25">
      <c r="A17" s="13">
        <v>46038</v>
      </c>
      <c r="B17" s="11">
        <v>9956.215</v>
      </c>
      <c r="C17" s="11">
        <v>10890.2725</v>
      </c>
      <c r="D17" s="11">
        <v>10970.0125</v>
      </c>
      <c r="E17" s="11">
        <v>10252.455</v>
      </c>
      <c r="F17" s="11">
        <v>9224.5375</v>
      </c>
      <c r="G17" s="11">
        <v>8065.8425</v>
      </c>
      <c r="H17" s="11">
        <v>6949.1625</v>
      </c>
      <c r="I17" s="11">
        <v>5783.21</v>
      </c>
      <c r="J17" s="11">
        <v>4563.495</v>
      </c>
      <c r="K17" s="11">
        <v>3333.5775</v>
      </c>
      <c r="L17" s="11">
        <v>2367.94</v>
      </c>
      <c r="M17" s="11">
        <v>1831.6875</v>
      </c>
      <c r="N17" s="11">
        <v>1642.545</v>
      </c>
      <c r="O17" s="11">
        <v>1729.74</v>
      </c>
      <c r="P17" s="11">
        <v>2120.1275</v>
      </c>
      <c r="Q17" s="11">
        <v>3071.28</v>
      </c>
      <c r="R17" s="11">
        <v>4567.345</v>
      </c>
      <c r="S17" s="11">
        <v>6367.2425</v>
      </c>
      <c r="T17" s="11">
        <v>8251.9975</v>
      </c>
      <c r="U17" s="11">
        <v>9870.4575</v>
      </c>
      <c r="V17" s="11">
        <v>10970.5825</v>
      </c>
      <c r="W17" s="11">
        <v>12099.85</v>
      </c>
      <c r="X17" s="11">
        <v>13522.1775</v>
      </c>
      <c r="Y17" s="11">
        <v>14943.4575</v>
      </c>
    </row>
    <row r="18" spans="1:25">
      <c r="A18" s="13">
        <v>46039</v>
      </c>
      <c r="B18" s="11">
        <v>19738.81</v>
      </c>
      <c r="C18" s="11">
        <v>20318.1475</v>
      </c>
      <c r="D18" s="11">
        <v>20523.9425</v>
      </c>
      <c r="E18" s="11">
        <v>20519.665</v>
      </c>
      <c r="F18" s="11">
        <v>20393.37</v>
      </c>
      <c r="G18" s="11">
        <v>20231.3775</v>
      </c>
      <c r="H18" s="11">
        <v>19958.25</v>
      </c>
      <c r="I18" s="11">
        <v>19380.885</v>
      </c>
      <c r="J18" s="11">
        <v>18639.99</v>
      </c>
      <c r="K18" s="11">
        <v>17625.1725</v>
      </c>
      <c r="L18" s="11">
        <v>16035.29</v>
      </c>
      <c r="M18" s="11">
        <v>14033.235</v>
      </c>
      <c r="N18" s="11">
        <v>12164.925</v>
      </c>
      <c r="O18" s="11">
        <v>10771.0075</v>
      </c>
      <c r="P18" s="11">
        <v>10162.06</v>
      </c>
      <c r="Q18" s="11">
        <v>10049.7825</v>
      </c>
      <c r="R18" s="11">
        <v>10036.5275</v>
      </c>
      <c r="S18" s="11">
        <v>10121.17</v>
      </c>
      <c r="T18" s="11">
        <v>10135.72</v>
      </c>
      <c r="U18" s="11">
        <v>10033.5275</v>
      </c>
      <c r="V18" s="11">
        <v>9804.025</v>
      </c>
      <c r="W18" s="11">
        <v>9375.4875</v>
      </c>
      <c r="X18" s="11">
        <v>8865.185</v>
      </c>
      <c r="Y18" s="11">
        <v>8468.955</v>
      </c>
    </row>
    <row r="19" spans="1:25">
      <c r="A19" s="13">
        <v>46040</v>
      </c>
      <c r="B19" s="11">
        <v>8326.3575</v>
      </c>
      <c r="C19" s="11">
        <v>8291.96</v>
      </c>
      <c r="D19" s="11">
        <v>8273.7175</v>
      </c>
      <c r="E19" s="11">
        <v>8258.54</v>
      </c>
      <c r="F19" s="11">
        <v>8416.435</v>
      </c>
      <c r="G19" s="11">
        <v>8797.4725</v>
      </c>
      <c r="H19" s="11">
        <v>9129.745</v>
      </c>
      <c r="I19" s="11">
        <v>9093.9</v>
      </c>
      <c r="J19" s="11">
        <v>8611.435</v>
      </c>
      <c r="K19" s="11">
        <v>7908.3625</v>
      </c>
      <c r="L19" s="11">
        <v>7262.7825</v>
      </c>
      <c r="M19" s="11">
        <v>6804.1825</v>
      </c>
      <c r="N19" s="11">
        <v>6438.28</v>
      </c>
      <c r="O19" s="11">
        <v>6305.96</v>
      </c>
      <c r="P19" s="11">
        <v>6684.7875</v>
      </c>
      <c r="Q19" s="11">
        <v>7591.625</v>
      </c>
      <c r="R19" s="11">
        <v>8981.51</v>
      </c>
      <c r="S19" s="11">
        <v>10667.235</v>
      </c>
      <c r="T19" s="11">
        <v>12417.8525</v>
      </c>
      <c r="U19" s="11">
        <v>13812.87</v>
      </c>
      <c r="V19" s="11">
        <v>14763.4575</v>
      </c>
      <c r="W19" s="11">
        <v>15513.54</v>
      </c>
      <c r="X19" s="11">
        <v>15976.015</v>
      </c>
      <c r="Y19" s="11">
        <v>16320.8825</v>
      </c>
    </row>
    <row r="20" spans="1:25">
      <c r="A20" s="13">
        <v>46041</v>
      </c>
      <c r="B20" s="11">
        <v>16593.405</v>
      </c>
      <c r="C20" s="11">
        <v>16785.305</v>
      </c>
      <c r="D20" s="11">
        <v>17139.2</v>
      </c>
      <c r="E20" s="11">
        <v>17753.4025</v>
      </c>
      <c r="F20" s="11">
        <v>18805.475</v>
      </c>
      <c r="G20" s="11">
        <v>19804.9825</v>
      </c>
      <c r="H20" s="11">
        <v>20574.9825</v>
      </c>
      <c r="I20" s="11">
        <v>20961.3625</v>
      </c>
      <c r="J20" s="11">
        <v>21180.215</v>
      </c>
      <c r="K20" s="11">
        <v>21357.9625</v>
      </c>
      <c r="L20" s="11">
        <v>21474.655</v>
      </c>
      <c r="M20" s="11">
        <v>21397.8425</v>
      </c>
      <c r="N20" s="11">
        <v>21363.9475</v>
      </c>
      <c r="O20" s="11">
        <v>21458.4175</v>
      </c>
      <c r="P20" s="11">
        <v>21754.5425</v>
      </c>
      <c r="Q20" s="11">
        <v>22007.4775</v>
      </c>
      <c r="R20" s="11">
        <v>22048.35</v>
      </c>
      <c r="S20" s="11">
        <v>22040.815</v>
      </c>
      <c r="T20" s="11">
        <v>21995.7875</v>
      </c>
      <c r="U20" s="11">
        <v>21939.125</v>
      </c>
      <c r="V20" s="11">
        <v>21893.175</v>
      </c>
      <c r="W20" s="11">
        <v>21844.12</v>
      </c>
      <c r="X20" s="11">
        <v>21729.7825</v>
      </c>
      <c r="Y20" s="11">
        <v>21627.9325</v>
      </c>
    </row>
    <row r="21" spans="1:25">
      <c r="A21" s="13">
        <v>46042</v>
      </c>
      <c r="B21" s="11">
        <v>20087.94</v>
      </c>
      <c r="C21" s="11">
        <v>19815.825</v>
      </c>
      <c r="D21" s="11">
        <v>19585.2875</v>
      </c>
      <c r="E21" s="11">
        <v>19402.635</v>
      </c>
      <c r="F21" s="11">
        <v>19229.0275</v>
      </c>
      <c r="G21" s="11">
        <v>19033.93</v>
      </c>
      <c r="H21" s="11">
        <v>18796.9725</v>
      </c>
      <c r="I21" s="11">
        <v>18350.0125</v>
      </c>
      <c r="J21" s="11">
        <v>17846.3375</v>
      </c>
      <c r="K21" s="11">
        <v>17299.0125</v>
      </c>
      <c r="L21" s="11">
        <v>16593.2025</v>
      </c>
      <c r="M21" s="11">
        <v>15959.1775</v>
      </c>
      <c r="N21" s="11">
        <v>15576.0825</v>
      </c>
      <c r="O21" s="11">
        <v>15353.825</v>
      </c>
      <c r="P21" s="11">
        <v>15138.7</v>
      </c>
      <c r="Q21" s="11">
        <v>14990.2</v>
      </c>
      <c r="R21" s="11">
        <v>14773.7825</v>
      </c>
      <c r="S21" s="11">
        <v>14383.6575</v>
      </c>
      <c r="T21" s="11">
        <v>13850.935</v>
      </c>
      <c r="U21" s="11">
        <v>13408.0275</v>
      </c>
      <c r="V21" s="11">
        <v>13116.8875</v>
      </c>
      <c r="W21" s="11">
        <v>12944.95</v>
      </c>
      <c r="X21" s="11">
        <v>13012.485</v>
      </c>
      <c r="Y21" s="11">
        <v>13368.7875</v>
      </c>
    </row>
    <row r="22" spans="1:25">
      <c r="A22" s="13">
        <v>46043</v>
      </c>
      <c r="B22" s="11">
        <v>13803.0275</v>
      </c>
      <c r="C22" s="11">
        <v>14595.315</v>
      </c>
      <c r="D22" s="11">
        <v>15225.0425</v>
      </c>
      <c r="E22" s="11">
        <v>15548.665</v>
      </c>
      <c r="F22" s="11">
        <v>15720.475</v>
      </c>
      <c r="G22" s="11">
        <v>15653.165</v>
      </c>
      <c r="H22" s="11">
        <v>15319.1725</v>
      </c>
      <c r="I22" s="11">
        <v>14763.3475</v>
      </c>
      <c r="J22" s="11">
        <v>14304.645</v>
      </c>
      <c r="K22" s="11">
        <v>14157.765</v>
      </c>
      <c r="L22" s="11">
        <v>14211.9525</v>
      </c>
      <c r="M22" s="11">
        <v>14363.555</v>
      </c>
      <c r="N22" s="11">
        <v>14577.25</v>
      </c>
      <c r="O22" s="11">
        <v>14649.7625</v>
      </c>
      <c r="P22" s="11">
        <v>14549.2075</v>
      </c>
      <c r="Q22" s="11">
        <v>14307.745</v>
      </c>
      <c r="R22" s="11">
        <v>13797.21</v>
      </c>
      <c r="S22" s="11">
        <v>13293.965</v>
      </c>
      <c r="T22" s="11">
        <v>12835.8875</v>
      </c>
      <c r="U22" s="11">
        <v>12465.9325</v>
      </c>
      <c r="V22" s="11">
        <v>12077.1775</v>
      </c>
      <c r="W22" s="11">
        <v>11790.4825</v>
      </c>
      <c r="X22" s="11">
        <v>11767.14</v>
      </c>
      <c r="Y22" s="11">
        <v>11883.675</v>
      </c>
    </row>
    <row r="23" spans="1:25">
      <c r="A23" s="13">
        <v>46044</v>
      </c>
      <c r="B23" s="11">
        <v>11348.215</v>
      </c>
      <c r="C23" s="11">
        <v>11310.23</v>
      </c>
      <c r="D23" s="11">
        <v>11177.4375</v>
      </c>
      <c r="E23" s="11">
        <v>10883.125</v>
      </c>
      <c r="F23" s="11">
        <v>10534.6025</v>
      </c>
      <c r="G23" s="11">
        <v>10039.09</v>
      </c>
      <c r="H23" s="11">
        <v>9039.065</v>
      </c>
      <c r="I23" s="11">
        <v>7814.705</v>
      </c>
      <c r="J23" s="11">
        <v>6481.495</v>
      </c>
      <c r="K23" s="11">
        <v>5159.5825</v>
      </c>
      <c r="L23" s="11">
        <v>4101.805</v>
      </c>
      <c r="M23" s="11">
        <v>3355.915</v>
      </c>
      <c r="N23" s="11">
        <v>2829.8925</v>
      </c>
      <c r="O23" s="11">
        <v>2397.0625</v>
      </c>
      <c r="P23" s="11">
        <v>2014.08</v>
      </c>
      <c r="Q23" s="11">
        <v>1673.3375</v>
      </c>
      <c r="R23" s="11">
        <v>1396.205</v>
      </c>
      <c r="S23" s="11">
        <v>1212.5075</v>
      </c>
      <c r="T23" s="11">
        <v>1100.1925</v>
      </c>
      <c r="U23" s="11">
        <v>1052.66</v>
      </c>
      <c r="V23" s="11">
        <v>1070.3325</v>
      </c>
      <c r="W23" s="11">
        <v>1120.88</v>
      </c>
      <c r="X23" s="11">
        <v>1198.295</v>
      </c>
      <c r="Y23" s="11">
        <v>1238.9125</v>
      </c>
    </row>
    <row r="24" spans="1:25">
      <c r="A24" s="13">
        <v>46045</v>
      </c>
      <c r="B24" s="11">
        <v>1564.2375</v>
      </c>
      <c r="C24" s="11">
        <v>1606.57</v>
      </c>
      <c r="D24" s="11">
        <v>1613.0825</v>
      </c>
      <c r="E24" s="11">
        <v>1588.415</v>
      </c>
      <c r="F24" s="11">
        <v>1553.1025</v>
      </c>
      <c r="G24" s="11">
        <v>1559.8625</v>
      </c>
      <c r="H24" s="11">
        <v>1644.6925</v>
      </c>
      <c r="I24" s="11">
        <v>1738.92</v>
      </c>
      <c r="J24" s="11">
        <v>1725.505</v>
      </c>
      <c r="K24" s="11">
        <v>1594.8625</v>
      </c>
      <c r="L24" s="11">
        <v>1518.545</v>
      </c>
      <c r="M24" s="11">
        <v>1445.5225</v>
      </c>
      <c r="N24" s="11">
        <v>1360.6475</v>
      </c>
      <c r="O24" s="11">
        <v>1275.205</v>
      </c>
      <c r="P24" s="11">
        <v>1182</v>
      </c>
      <c r="Q24" s="11">
        <v>1126.705</v>
      </c>
      <c r="R24" s="11">
        <v>1093.4</v>
      </c>
      <c r="S24" s="11">
        <v>1079.335</v>
      </c>
      <c r="T24" s="11">
        <v>1090.72</v>
      </c>
      <c r="U24" s="11">
        <v>1126.87</v>
      </c>
      <c r="V24" s="11">
        <v>1176.1275</v>
      </c>
      <c r="W24" s="11">
        <v>1233.55</v>
      </c>
      <c r="X24" s="11">
        <v>1303.555</v>
      </c>
      <c r="Y24" s="11">
        <v>1328.6125</v>
      </c>
    </row>
    <row r="25" spans="1:25">
      <c r="A25" s="13">
        <v>46046</v>
      </c>
      <c r="B25" s="11">
        <v>1805.81</v>
      </c>
      <c r="C25" s="11">
        <v>1865.49</v>
      </c>
      <c r="D25" s="11">
        <v>1853.375</v>
      </c>
      <c r="E25" s="11">
        <v>1728.435</v>
      </c>
      <c r="F25" s="11">
        <v>1535.1975</v>
      </c>
      <c r="G25" s="11">
        <v>1370.0725</v>
      </c>
      <c r="H25" s="11">
        <v>1268.8125</v>
      </c>
      <c r="I25" s="11">
        <v>1229.1525</v>
      </c>
      <c r="J25" s="11">
        <v>1168.1875</v>
      </c>
      <c r="K25" s="11">
        <v>1052.015</v>
      </c>
      <c r="L25" s="11">
        <v>932.425</v>
      </c>
      <c r="M25" s="11">
        <v>890.985</v>
      </c>
      <c r="N25" s="11">
        <v>902.2925</v>
      </c>
      <c r="O25" s="11">
        <v>959.2775</v>
      </c>
      <c r="P25" s="11">
        <v>1089.9225</v>
      </c>
      <c r="Q25" s="11">
        <v>1344.7225</v>
      </c>
      <c r="R25" s="11">
        <v>1809.79</v>
      </c>
      <c r="S25" s="11">
        <v>2633.785</v>
      </c>
      <c r="T25" s="11">
        <v>3689.2075</v>
      </c>
      <c r="U25" s="11">
        <v>4796.2575</v>
      </c>
      <c r="V25" s="11">
        <v>5777.73</v>
      </c>
      <c r="W25" s="11">
        <v>6637.5725</v>
      </c>
      <c r="X25" s="11">
        <v>7375.4775</v>
      </c>
      <c r="Y25" s="11">
        <v>7839.7725</v>
      </c>
    </row>
    <row r="26" spans="1:25">
      <c r="A26" s="13">
        <v>46047</v>
      </c>
      <c r="B26" s="11">
        <v>8052.7825</v>
      </c>
      <c r="C26" s="11">
        <v>8124.7525</v>
      </c>
      <c r="D26" s="11">
        <v>8433.5525</v>
      </c>
      <c r="E26" s="11">
        <v>9158.6475</v>
      </c>
      <c r="F26" s="11">
        <v>10234.2275</v>
      </c>
      <c r="G26" s="11">
        <v>11429.29</v>
      </c>
      <c r="H26" s="11">
        <v>12772.2475</v>
      </c>
      <c r="I26" s="11">
        <v>13948.7675</v>
      </c>
      <c r="J26" s="11">
        <v>14803.2375</v>
      </c>
      <c r="K26" s="11">
        <v>15248.31</v>
      </c>
      <c r="L26" s="11">
        <v>15367.855</v>
      </c>
      <c r="M26" s="11">
        <v>15485.6775</v>
      </c>
      <c r="N26" s="11">
        <v>15528.585</v>
      </c>
      <c r="O26" s="11">
        <v>15615.14</v>
      </c>
      <c r="P26" s="11">
        <v>15987.0475</v>
      </c>
      <c r="Q26" s="11">
        <v>16282.4675</v>
      </c>
      <c r="R26" s="11">
        <v>16508.9475</v>
      </c>
      <c r="S26" s="11">
        <v>16894.6825</v>
      </c>
      <c r="T26" s="11">
        <v>17037.665</v>
      </c>
      <c r="U26" s="11">
        <v>16788.8175</v>
      </c>
      <c r="V26" s="11">
        <v>16323.425</v>
      </c>
      <c r="W26" s="11">
        <v>15616.48</v>
      </c>
      <c r="X26" s="11">
        <v>14716.795</v>
      </c>
      <c r="Y26" s="11">
        <v>14001.805</v>
      </c>
    </row>
    <row r="27" spans="1:25">
      <c r="A27" s="13">
        <v>46048</v>
      </c>
      <c r="B27" s="11">
        <v>13598.045</v>
      </c>
      <c r="C27" s="11">
        <v>13151.25</v>
      </c>
      <c r="D27" s="11">
        <v>12808.76</v>
      </c>
      <c r="E27" s="11">
        <v>12563.975</v>
      </c>
      <c r="F27" s="11">
        <v>12394.955</v>
      </c>
      <c r="G27" s="11">
        <v>12499.3425</v>
      </c>
      <c r="H27" s="11">
        <v>12644.2625</v>
      </c>
      <c r="I27" s="11">
        <v>12496.6125</v>
      </c>
      <c r="J27" s="11">
        <v>11991.4575</v>
      </c>
      <c r="K27" s="11">
        <v>11292.115</v>
      </c>
      <c r="L27" s="11">
        <v>10501.6375</v>
      </c>
      <c r="M27" s="11">
        <v>9799.1775</v>
      </c>
      <c r="N27" s="11">
        <v>9414.5925</v>
      </c>
      <c r="O27" s="11">
        <v>9547.2925</v>
      </c>
      <c r="P27" s="11">
        <v>9579.9525</v>
      </c>
      <c r="Q27" s="11">
        <v>9241.785</v>
      </c>
      <c r="R27" s="11">
        <v>8807.1575</v>
      </c>
      <c r="S27" s="11">
        <v>8207.57</v>
      </c>
      <c r="T27" s="11">
        <v>7444.335</v>
      </c>
      <c r="U27" s="11">
        <v>6722.8975</v>
      </c>
      <c r="V27" s="11">
        <v>6227.43</v>
      </c>
      <c r="W27" s="11">
        <v>5931.0125</v>
      </c>
      <c r="X27" s="11">
        <v>5776.4525</v>
      </c>
      <c r="Y27" s="11">
        <v>5851.445</v>
      </c>
    </row>
    <row r="28" spans="1:25">
      <c r="A28" s="13">
        <v>46049</v>
      </c>
      <c r="B28" s="11">
        <v>4144.755</v>
      </c>
      <c r="C28" s="11">
        <v>4661.19</v>
      </c>
      <c r="D28" s="11">
        <v>5481.7475</v>
      </c>
      <c r="E28" s="11">
        <v>6433.21</v>
      </c>
      <c r="F28" s="11">
        <v>7214.1625</v>
      </c>
      <c r="G28" s="11">
        <v>7666.3225</v>
      </c>
      <c r="H28" s="11">
        <v>7596.5375</v>
      </c>
      <c r="I28" s="11">
        <v>7265.2375</v>
      </c>
      <c r="J28" s="11">
        <v>6677.69</v>
      </c>
      <c r="K28" s="11">
        <v>6109.41</v>
      </c>
      <c r="L28" s="11">
        <v>5641.7575</v>
      </c>
      <c r="M28" s="11">
        <v>5157.655</v>
      </c>
      <c r="N28" s="11">
        <v>4670.115</v>
      </c>
      <c r="O28" s="11">
        <v>4378.17</v>
      </c>
      <c r="P28" s="11">
        <v>4206.73</v>
      </c>
      <c r="Q28" s="11">
        <v>4061.885</v>
      </c>
      <c r="R28" s="11">
        <v>3975.795</v>
      </c>
      <c r="S28" s="11">
        <v>4065.9</v>
      </c>
      <c r="T28" s="11">
        <v>4295.4175</v>
      </c>
      <c r="U28" s="11">
        <v>4406.0475</v>
      </c>
      <c r="V28" s="11">
        <v>4308.0925</v>
      </c>
      <c r="W28" s="11">
        <v>4150.0025</v>
      </c>
      <c r="X28" s="11">
        <v>3944.845</v>
      </c>
      <c r="Y28" s="11">
        <v>3736.96</v>
      </c>
    </row>
    <row r="29" spans="1:25">
      <c r="A29" s="13">
        <v>46050</v>
      </c>
      <c r="B29" s="11">
        <v>2778.9825</v>
      </c>
      <c r="C29" s="11">
        <v>2632.4125</v>
      </c>
      <c r="D29" s="11">
        <v>2514.52</v>
      </c>
      <c r="E29" s="11">
        <v>2416.6825</v>
      </c>
      <c r="F29" s="11">
        <v>2380.12</v>
      </c>
      <c r="G29" s="11">
        <v>2389.385</v>
      </c>
      <c r="H29" s="11">
        <v>2421.9</v>
      </c>
      <c r="I29" s="11">
        <v>2406.79</v>
      </c>
      <c r="J29" s="11">
        <v>2205.845</v>
      </c>
      <c r="K29" s="11">
        <v>1808.0475</v>
      </c>
      <c r="L29" s="11">
        <v>1472.63</v>
      </c>
      <c r="M29" s="11">
        <v>1268.8825</v>
      </c>
      <c r="N29" s="11">
        <v>1098.2975</v>
      </c>
      <c r="O29" s="11">
        <v>1003.6975</v>
      </c>
      <c r="P29" s="11">
        <v>995.0175</v>
      </c>
      <c r="Q29" s="11">
        <v>1097.9325</v>
      </c>
      <c r="R29" s="11">
        <v>1341.99</v>
      </c>
      <c r="S29" s="11">
        <v>1704.09</v>
      </c>
      <c r="T29" s="11">
        <v>2242.9325</v>
      </c>
      <c r="U29" s="11">
        <v>2928.645</v>
      </c>
      <c r="V29" s="11">
        <v>3454.305</v>
      </c>
      <c r="W29" s="11">
        <v>3739.825</v>
      </c>
      <c r="X29" s="11">
        <v>3794.115</v>
      </c>
      <c r="Y29" s="11">
        <v>3661.94</v>
      </c>
    </row>
    <row r="30" spans="1:25">
      <c r="A30" s="13">
        <v>46051</v>
      </c>
      <c r="B30" s="11">
        <v>3265.6625</v>
      </c>
      <c r="C30" s="11">
        <v>3073.185</v>
      </c>
      <c r="D30" s="11">
        <v>2866.0525</v>
      </c>
      <c r="E30" s="11">
        <v>2665.205</v>
      </c>
      <c r="F30" s="11">
        <v>2518.9975</v>
      </c>
      <c r="G30" s="11">
        <v>2500.57</v>
      </c>
      <c r="H30" s="11">
        <v>2621.26</v>
      </c>
      <c r="I30" s="11">
        <v>2744.9775</v>
      </c>
      <c r="J30" s="11">
        <v>2795.9375</v>
      </c>
      <c r="K30" s="11">
        <v>2597.0075</v>
      </c>
      <c r="L30" s="11">
        <v>2481.8625</v>
      </c>
      <c r="M30" s="11">
        <v>2590</v>
      </c>
      <c r="N30" s="11">
        <v>2834.1675</v>
      </c>
      <c r="O30" s="11">
        <v>3325.1875</v>
      </c>
      <c r="P30" s="11">
        <v>4114.9175</v>
      </c>
      <c r="Q30" s="11">
        <v>5181.25</v>
      </c>
      <c r="R30" s="11">
        <v>6353.2</v>
      </c>
      <c r="S30" s="11">
        <v>7560.2</v>
      </c>
      <c r="T30" s="11">
        <v>8503.415</v>
      </c>
      <c r="U30" s="11">
        <v>9065.3975</v>
      </c>
      <c r="V30" s="11">
        <v>9473.5125</v>
      </c>
      <c r="W30" s="11">
        <v>9980.5425</v>
      </c>
      <c r="X30" s="11">
        <v>10737.45</v>
      </c>
      <c r="Y30" s="11">
        <v>11774.4575</v>
      </c>
    </row>
    <row r="31" spans="1:25">
      <c r="A31" s="13">
        <v>46052</v>
      </c>
      <c r="B31" s="11">
        <v>12346.37</v>
      </c>
      <c r="C31" s="11">
        <v>13713.885</v>
      </c>
      <c r="D31" s="11">
        <v>15207.8125</v>
      </c>
      <c r="E31" s="11">
        <v>16751.4125</v>
      </c>
      <c r="F31" s="11">
        <v>18000.6075</v>
      </c>
      <c r="G31" s="11">
        <v>18766.7575</v>
      </c>
      <c r="H31" s="11">
        <v>19117.9375</v>
      </c>
      <c r="I31" s="11">
        <v>18955.0825</v>
      </c>
      <c r="J31" s="11">
        <v>18460.0825</v>
      </c>
      <c r="K31" s="11">
        <v>17603.9425</v>
      </c>
      <c r="L31" s="11">
        <v>16712.05</v>
      </c>
      <c r="M31" s="11">
        <v>15441.995</v>
      </c>
      <c r="N31" s="11">
        <v>14032.95</v>
      </c>
      <c r="O31" s="11">
        <v>13212.09</v>
      </c>
      <c r="P31" s="11">
        <v>12861.6225</v>
      </c>
      <c r="Q31" s="11">
        <v>12486.35</v>
      </c>
      <c r="R31" s="11">
        <v>11920.5975</v>
      </c>
      <c r="S31" s="11">
        <v>10949.2725</v>
      </c>
      <c r="T31" s="11">
        <v>9861.7575</v>
      </c>
      <c r="U31" s="11">
        <v>8657.13</v>
      </c>
      <c r="V31" s="11">
        <v>7297.835</v>
      </c>
      <c r="W31" s="11">
        <v>6195.03</v>
      </c>
      <c r="X31" s="11">
        <v>5206.365</v>
      </c>
      <c r="Y31" s="11">
        <v>4447.61</v>
      </c>
    </row>
    <row r="32" spans="1:25">
      <c r="A32" s="13">
        <v>46053</v>
      </c>
      <c r="B32" s="11">
        <v>3150.13</v>
      </c>
      <c r="C32" s="11">
        <v>2667.8825</v>
      </c>
      <c r="D32" s="11">
        <v>2551.7825</v>
      </c>
      <c r="E32" s="11">
        <v>2733.5075</v>
      </c>
      <c r="F32" s="11">
        <v>3166.345</v>
      </c>
      <c r="G32" s="11">
        <v>3489.3825</v>
      </c>
      <c r="H32" s="11">
        <v>3540.66</v>
      </c>
      <c r="I32" s="11">
        <v>3319.3675</v>
      </c>
      <c r="J32" s="11">
        <v>2959.9925</v>
      </c>
      <c r="K32" s="11">
        <v>2659.8725</v>
      </c>
      <c r="L32" s="11">
        <v>2440.9575</v>
      </c>
      <c r="M32" s="11">
        <v>2283.585</v>
      </c>
      <c r="N32" s="11">
        <v>2217.8675</v>
      </c>
      <c r="O32" s="11">
        <v>2265.05</v>
      </c>
      <c r="P32" s="11">
        <v>2323.6875</v>
      </c>
      <c r="Q32" s="11">
        <v>2226.2825</v>
      </c>
      <c r="R32" s="11">
        <v>1986.59</v>
      </c>
      <c r="S32" s="11">
        <v>1708.915</v>
      </c>
      <c r="T32" s="11">
        <v>1469.175</v>
      </c>
      <c r="U32" s="11">
        <v>1304.0075</v>
      </c>
      <c r="V32" s="11">
        <v>1248.7275</v>
      </c>
      <c r="W32" s="11">
        <v>1305.51</v>
      </c>
      <c r="X32" s="11">
        <v>1408.5825</v>
      </c>
      <c r="Y32" s="11">
        <v>1483.3925</v>
      </c>
    </row>
    <row r="33" spans="1:25">
      <c r="A33" s="13">
        <v>46054</v>
      </c>
      <c r="B33" s="11">
        <v>1529.4825</v>
      </c>
      <c r="C33" s="11">
        <v>1659.825</v>
      </c>
      <c r="D33" s="11">
        <v>1799.705</v>
      </c>
      <c r="E33" s="11">
        <v>1902.81</v>
      </c>
      <c r="F33" s="11">
        <v>1944.21</v>
      </c>
      <c r="G33" s="11">
        <v>1900.83</v>
      </c>
      <c r="H33" s="11">
        <v>1800.3375</v>
      </c>
      <c r="I33" s="11">
        <v>1699.49</v>
      </c>
      <c r="J33" s="11">
        <v>1607.5375</v>
      </c>
      <c r="K33" s="11">
        <v>1546.2075</v>
      </c>
      <c r="L33" s="11">
        <v>1534.255</v>
      </c>
      <c r="M33" s="11">
        <v>1529.6325</v>
      </c>
      <c r="N33" s="11">
        <v>1467.645</v>
      </c>
      <c r="O33" s="11">
        <v>1346.6425</v>
      </c>
      <c r="P33" s="11">
        <v>1226.6</v>
      </c>
      <c r="Q33" s="11">
        <v>1164.6825</v>
      </c>
      <c r="R33" s="11">
        <v>1195.645</v>
      </c>
      <c r="S33" s="11">
        <v>1424.17</v>
      </c>
      <c r="T33" s="11">
        <v>1963.7275</v>
      </c>
      <c r="U33" s="11">
        <v>2809.525</v>
      </c>
      <c r="V33" s="11">
        <v>3756.495</v>
      </c>
      <c r="W33" s="11">
        <v>4639.9025</v>
      </c>
      <c r="X33" s="11">
        <v>5409.78</v>
      </c>
      <c r="Y33" s="11">
        <v>6057.055</v>
      </c>
    </row>
    <row r="34" spans="1:25">
      <c r="A34" s="13">
        <v>46055</v>
      </c>
      <c r="B34" s="11">
        <v>6417.21</v>
      </c>
      <c r="C34" s="11">
        <v>6436.0575</v>
      </c>
      <c r="D34" s="11">
        <v>6203.99</v>
      </c>
      <c r="E34" s="11">
        <v>5958.9925</v>
      </c>
      <c r="F34" s="11">
        <v>5911.0325</v>
      </c>
      <c r="G34" s="11">
        <v>5811.28</v>
      </c>
      <c r="H34" s="11">
        <v>5627.96</v>
      </c>
      <c r="I34" s="11">
        <v>5199.1475</v>
      </c>
      <c r="J34" s="11">
        <v>4501.855</v>
      </c>
      <c r="K34" s="11">
        <v>3842.3525</v>
      </c>
      <c r="L34" s="11">
        <v>3430.4175</v>
      </c>
      <c r="M34" s="11">
        <v>3208.075</v>
      </c>
      <c r="N34" s="11">
        <v>3076.7925</v>
      </c>
      <c r="O34" s="11">
        <v>3048.235</v>
      </c>
      <c r="P34" s="11">
        <v>3070.5625</v>
      </c>
      <c r="Q34" s="11">
        <v>3071.3625</v>
      </c>
      <c r="R34" s="11">
        <v>3079.785</v>
      </c>
      <c r="S34" s="11">
        <v>3045.7425</v>
      </c>
      <c r="T34" s="11">
        <v>2906.14</v>
      </c>
      <c r="U34" s="11">
        <v>2820.5875</v>
      </c>
      <c r="V34" s="11">
        <v>2700.16</v>
      </c>
      <c r="W34" s="11">
        <v>2516.8625</v>
      </c>
      <c r="X34" s="11">
        <v>2357.3075</v>
      </c>
      <c r="Y34" s="11">
        <v>2156.0325</v>
      </c>
    </row>
    <row r="35" spans="1:25">
      <c r="A35" s="13">
        <v>46056</v>
      </c>
      <c r="B35" s="11">
        <v>2257.7425</v>
      </c>
      <c r="C35" s="11">
        <v>2327.975</v>
      </c>
      <c r="D35" s="11">
        <v>2412.6575</v>
      </c>
      <c r="E35" s="11">
        <v>2529.925</v>
      </c>
      <c r="F35" s="11">
        <v>2714.09</v>
      </c>
      <c r="G35" s="11">
        <v>3010.59</v>
      </c>
      <c r="H35" s="11">
        <v>3401.2225</v>
      </c>
      <c r="I35" s="11">
        <v>3623.2125</v>
      </c>
      <c r="J35" s="11">
        <v>3424.3875</v>
      </c>
      <c r="K35" s="11">
        <v>2793.605</v>
      </c>
      <c r="L35" s="11">
        <v>2287.8225</v>
      </c>
      <c r="M35" s="11">
        <v>2062.7675</v>
      </c>
      <c r="N35" s="11">
        <v>1945.5</v>
      </c>
      <c r="O35" s="11">
        <v>1898.9925</v>
      </c>
      <c r="P35" s="11">
        <v>2017.0575</v>
      </c>
      <c r="Q35" s="11">
        <v>2329.365</v>
      </c>
      <c r="R35" s="11">
        <v>2906.9225</v>
      </c>
      <c r="S35" s="11">
        <v>3861.53</v>
      </c>
      <c r="T35" s="11">
        <v>5170.235</v>
      </c>
      <c r="U35" s="11">
        <v>6606.195</v>
      </c>
      <c r="V35" s="11">
        <v>7686.4775</v>
      </c>
      <c r="W35" s="11">
        <v>8348.84</v>
      </c>
      <c r="X35" s="11">
        <v>8572.1125</v>
      </c>
      <c r="Y35" s="11">
        <v>8408.6725</v>
      </c>
    </row>
    <row r="36" spans="1:25">
      <c r="A36" s="13">
        <v>46057</v>
      </c>
      <c r="B36" s="11">
        <v>7550.46</v>
      </c>
      <c r="C36" s="11">
        <v>6731.2875</v>
      </c>
      <c r="D36" s="11">
        <v>5977.425</v>
      </c>
      <c r="E36" s="11">
        <v>5330.9025</v>
      </c>
      <c r="F36" s="11">
        <v>4808.51</v>
      </c>
      <c r="G36" s="11">
        <v>4436.4125</v>
      </c>
      <c r="H36" s="11">
        <v>4189.4975</v>
      </c>
      <c r="I36" s="11">
        <v>3807.545</v>
      </c>
      <c r="J36" s="11">
        <v>3138.82</v>
      </c>
      <c r="K36" s="11">
        <v>2363.1</v>
      </c>
      <c r="L36" s="11">
        <v>1838.5325</v>
      </c>
      <c r="M36" s="11">
        <v>1477.99</v>
      </c>
      <c r="N36" s="11">
        <v>1232.6125</v>
      </c>
      <c r="O36" s="11">
        <v>1089.905</v>
      </c>
      <c r="P36" s="11">
        <v>1020.5025</v>
      </c>
      <c r="Q36" s="11">
        <v>1008.7675</v>
      </c>
      <c r="R36" s="11">
        <v>1067.435</v>
      </c>
      <c r="S36" s="11">
        <v>1197.4975</v>
      </c>
      <c r="T36" s="11">
        <v>1386.44</v>
      </c>
      <c r="U36" s="11">
        <v>1636.6275</v>
      </c>
      <c r="V36" s="11">
        <v>1833.05</v>
      </c>
      <c r="W36" s="11">
        <v>1924.735</v>
      </c>
      <c r="X36" s="11">
        <v>1906.7875</v>
      </c>
      <c r="Y36" s="11">
        <v>1817.16</v>
      </c>
    </row>
    <row r="37" spans="1:25">
      <c r="A37" s="13">
        <v>46058</v>
      </c>
      <c r="B37" s="11">
        <v>1626.51</v>
      </c>
      <c r="C37" s="11">
        <v>1477.8325</v>
      </c>
      <c r="D37" s="11">
        <v>1356.41</v>
      </c>
      <c r="E37" s="11">
        <v>1252.05</v>
      </c>
      <c r="F37" s="11">
        <v>1144.255</v>
      </c>
      <c r="G37" s="11">
        <v>1029.4375</v>
      </c>
      <c r="H37" s="11">
        <v>950.205</v>
      </c>
      <c r="I37" s="11">
        <v>912.4175</v>
      </c>
      <c r="J37" s="11">
        <v>906.3275</v>
      </c>
      <c r="K37" s="11">
        <v>952.5825</v>
      </c>
      <c r="L37" s="11">
        <v>1045.21</v>
      </c>
      <c r="M37" s="11">
        <v>1212.015</v>
      </c>
      <c r="N37" s="11">
        <v>1542.74</v>
      </c>
      <c r="O37" s="11">
        <v>2129.6875</v>
      </c>
      <c r="P37" s="11">
        <v>3393.6625</v>
      </c>
      <c r="Q37" s="11">
        <v>5878.655</v>
      </c>
      <c r="R37" s="11">
        <v>9404.7825</v>
      </c>
      <c r="S37" s="11">
        <v>12839.4725</v>
      </c>
      <c r="T37" s="11">
        <v>15670.695</v>
      </c>
      <c r="U37" s="11">
        <v>17620.2275</v>
      </c>
      <c r="V37" s="11">
        <v>19168.86</v>
      </c>
      <c r="W37" s="11">
        <v>20239.7325</v>
      </c>
      <c r="X37" s="11">
        <v>20859.9425</v>
      </c>
      <c r="Y37" s="11">
        <v>21329.04</v>
      </c>
    </row>
    <row r="38" spans="1:25">
      <c r="A38" s="13">
        <v>46059</v>
      </c>
      <c r="B38" s="11">
        <v>21823.475</v>
      </c>
      <c r="C38" s="11">
        <v>21952.81</v>
      </c>
      <c r="D38" s="11">
        <v>22005.825</v>
      </c>
      <c r="E38" s="11">
        <v>21966.4875</v>
      </c>
      <c r="F38" s="11">
        <v>21921.3525</v>
      </c>
      <c r="G38" s="11">
        <v>21869.23</v>
      </c>
      <c r="H38" s="11">
        <v>21843.205</v>
      </c>
      <c r="I38" s="11">
        <v>21733.7075</v>
      </c>
      <c r="J38" s="11">
        <v>21583.6725</v>
      </c>
      <c r="K38" s="11">
        <v>21410.35</v>
      </c>
      <c r="L38" s="11">
        <v>21288.7675</v>
      </c>
      <c r="M38" s="11">
        <v>21116.905</v>
      </c>
      <c r="N38" s="11">
        <v>20943.2975</v>
      </c>
      <c r="O38" s="11">
        <v>20710.435</v>
      </c>
      <c r="P38" s="11">
        <v>20489.725</v>
      </c>
      <c r="Q38" s="11">
        <v>20165.255</v>
      </c>
      <c r="R38" s="11">
        <v>19583.3</v>
      </c>
      <c r="S38" s="11">
        <v>18720.58</v>
      </c>
      <c r="T38" s="11">
        <v>17755.75</v>
      </c>
      <c r="U38" s="11">
        <v>16450.7425</v>
      </c>
      <c r="V38" s="11">
        <v>14986.505</v>
      </c>
      <c r="W38" s="11">
        <v>13778.255</v>
      </c>
      <c r="X38" s="11">
        <v>12936.885</v>
      </c>
      <c r="Y38" s="11">
        <v>12470.4375</v>
      </c>
    </row>
    <row r="39" spans="1:25">
      <c r="A39" s="13">
        <v>46060</v>
      </c>
      <c r="B39" s="11">
        <v>11368.32</v>
      </c>
      <c r="C39" s="11">
        <v>11563.575</v>
      </c>
      <c r="D39" s="11">
        <v>12240.77</v>
      </c>
      <c r="E39" s="11">
        <v>13163.37</v>
      </c>
      <c r="F39" s="11">
        <v>13715.885</v>
      </c>
      <c r="G39" s="11">
        <v>13607.725</v>
      </c>
      <c r="H39" s="11">
        <v>12488.905</v>
      </c>
      <c r="I39" s="11">
        <v>10876.68</v>
      </c>
      <c r="J39" s="11">
        <v>9958.8425</v>
      </c>
      <c r="K39" s="11">
        <v>9499.785</v>
      </c>
      <c r="L39" s="11">
        <v>9627.35</v>
      </c>
      <c r="M39" s="11">
        <v>10186.555</v>
      </c>
      <c r="N39" s="11">
        <v>10763.7175</v>
      </c>
      <c r="O39" s="11">
        <v>11239.5925</v>
      </c>
      <c r="P39" s="11">
        <v>11559.7925</v>
      </c>
      <c r="Q39" s="11">
        <v>11573.73</v>
      </c>
      <c r="R39" s="11">
        <v>11295.1925</v>
      </c>
      <c r="S39" s="11">
        <v>10885.5975</v>
      </c>
      <c r="T39" s="11">
        <v>10647.3275</v>
      </c>
      <c r="U39" s="11">
        <v>10788.8425</v>
      </c>
      <c r="V39" s="11">
        <v>11220.3425</v>
      </c>
      <c r="W39" s="11">
        <v>11586.185</v>
      </c>
      <c r="X39" s="11">
        <v>11974.885</v>
      </c>
      <c r="Y39" s="11">
        <v>12377.5225</v>
      </c>
    </row>
    <row r="40" spans="1:25">
      <c r="A40" s="13">
        <v>46061</v>
      </c>
      <c r="B40" s="11">
        <v>12805.545</v>
      </c>
      <c r="C40" s="11">
        <v>13108.4925</v>
      </c>
      <c r="D40" s="11">
        <v>13366.135</v>
      </c>
      <c r="E40" s="11">
        <v>13530.02</v>
      </c>
      <c r="F40" s="11">
        <v>13587.735</v>
      </c>
      <c r="G40" s="11">
        <v>13459.6325</v>
      </c>
      <c r="H40" s="11">
        <v>13017.0125</v>
      </c>
      <c r="I40" s="11">
        <v>12383.4225</v>
      </c>
      <c r="J40" s="11">
        <v>11666.395</v>
      </c>
      <c r="K40" s="11">
        <v>10914.6325</v>
      </c>
      <c r="L40" s="11">
        <v>10133.395</v>
      </c>
      <c r="M40" s="11">
        <v>9424.2175</v>
      </c>
      <c r="N40" s="11">
        <v>8937.435</v>
      </c>
      <c r="O40" s="11">
        <v>8460.13</v>
      </c>
      <c r="P40" s="11">
        <v>7653.5325</v>
      </c>
      <c r="Q40" s="11">
        <v>6454.7925</v>
      </c>
      <c r="R40" s="11">
        <v>5178.275</v>
      </c>
      <c r="S40" s="11">
        <v>4149.835</v>
      </c>
      <c r="T40" s="11">
        <v>3329.01</v>
      </c>
      <c r="U40" s="11">
        <v>2646.77</v>
      </c>
      <c r="V40" s="11">
        <v>2134.3075</v>
      </c>
      <c r="W40" s="11">
        <v>1846.4875</v>
      </c>
      <c r="X40" s="11">
        <v>1753.69</v>
      </c>
      <c r="Y40" s="11">
        <v>1833.115</v>
      </c>
    </row>
    <row r="41" spans="1:25">
      <c r="A41" s="13">
        <v>46062</v>
      </c>
      <c r="B41" s="11">
        <v>2024.9125</v>
      </c>
      <c r="C41" s="11">
        <v>2445.4275</v>
      </c>
      <c r="D41" s="11">
        <v>2859.4875</v>
      </c>
      <c r="E41" s="11">
        <v>3203.255</v>
      </c>
      <c r="F41" s="11">
        <v>3490.3475</v>
      </c>
      <c r="G41" s="11">
        <v>3714.07</v>
      </c>
      <c r="H41" s="11">
        <v>3866.4375</v>
      </c>
      <c r="I41" s="11">
        <v>3858.545</v>
      </c>
      <c r="J41" s="11">
        <v>3574.2575</v>
      </c>
      <c r="K41" s="11">
        <v>3133.445</v>
      </c>
      <c r="L41" s="11">
        <v>2988.32</v>
      </c>
      <c r="M41" s="11">
        <v>3152.2725</v>
      </c>
      <c r="N41" s="11">
        <v>3579.3325</v>
      </c>
      <c r="O41" s="11">
        <v>4310.1475</v>
      </c>
      <c r="P41" s="11">
        <v>5251.5175</v>
      </c>
      <c r="Q41" s="11">
        <v>6375.795</v>
      </c>
      <c r="R41" s="11">
        <v>7612.375</v>
      </c>
      <c r="S41" s="11">
        <v>8870.84</v>
      </c>
      <c r="T41" s="11">
        <v>10046.055</v>
      </c>
      <c r="U41" s="11">
        <v>10908.31</v>
      </c>
      <c r="V41" s="11">
        <v>11159.995</v>
      </c>
      <c r="W41" s="11">
        <v>10839.2175</v>
      </c>
      <c r="X41" s="11">
        <v>10212.64</v>
      </c>
      <c r="Y41" s="11">
        <v>9425.06</v>
      </c>
    </row>
    <row r="42" spans="1:25">
      <c r="A42" s="13">
        <v>46063</v>
      </c>
      <c r="B42" s="11">
        <v>6986.1325</v>
      </c>
      <c r="C42" s="11">
        <v>6304.145</v>
      </c>
      <c r="D42" s="11">
        <v>5488.7</v>
      </c>
      <c r="E42" s="11">
        <v>4575.9025</v>
      </c>
      <c r="F42" s="11">
        <v>3903.7</v>
      </c>
      <c r="G42" s="11">
        <v>3574.3775</v>
      </c>
      <c r="H42" s="11">
        <v>3468.4325</v>
      </c>
      <c r="I42" s="11">
        <v>3497.265</v>
      </c>
      <c r="J42" s="11">
        <v>3396.6075</v>
      </c>
      <c r="K42" s="11">
        <v>3156.265</v>
      </c>
      <c r="L42" s="11">
        <v>3030.4825</v>
      </c>
      <c r="M42" s="11">
        <v>3079.8025</v>
      </c>
      <c r="N42" s="11">
        <v>3167</v>
      </c>
      <c r="O42" s="11">
        <v>3160.48</v>
      </c>
      <c r="P42" s="11">
        <v>3048.3825</v>
      </c>
      <c r="Q42" s="11">
        <v>2902.085</v>
      </c>
      <c r="R42" s="11">
        <v>2743.645</v>
      </c>
      <c r="S42" s="11">
        <v>2771.6875</v>
      </c>
      <c r="T42" s="11">
        <v>3125.845</v>
      </c>
      <c r="U42" s="11">
        <v>3653.105</v>
      </c>
      <c r="V42" s="11">
        <v>4218.61</v>
      </c>
      <c r="W42" s="11">
        <v>4704.5775</v>
      </c>
      <c r="X42" s="11">
        <v>5000.6525</v>
      </c>
      <c r="Y42" s="11">
        <v>5231.6725</v>
      </c>
    </row>
    <row r="43" spans="1:25">
      <c r="A43" s="13">
        <v>46064</v>
      </c>
      <c r="B43" s="11">
        <v>4325.835</v>
      </c>
      <c r="C43" s="11">
        <v>4608.78</v>
      </c>
      <c r="D43" s="11">
        <v>4836.25</v>
      </c>
      <c r="E43" s="11">
        <v>4994.045</v>
      </c>
      <c r="F43" s="11">
        <v>5176.0275</v>
      </c>
      <c r="G43" s="11">
        <v>5412.855</v>
      </c>
      <c r="H43" s="11">
        <v>5423.865</v>
      </c>
      <c r="I43" s="11">
        <v>5086.2625</v>
      </c>
      <c r="J43" s="11">
        <v>4365.345</v>
      </c>
      <c r="K43" s="11">
        <v>3513.1075</v>
      </c>
      <c r="L43" s="11">
        <v>3005.5775</v>
      </c>
      <c r="M43" s="11">
        <v>2821.6825</v>
      </c>
      <c r="N43" s="11">
        <v>2781.8425</v>
      </c>
      <c r="O43" s="11">
        <v>2763.0775</v>
      </c>
      <c r="P43" s="11">
        <v>2614.3375</v>
      </c>
      <c r="Q43" s="11">
        <v>2257.71</v>
      </c>
      <c r="R43" s="11">
        <v>1801.135</v>
      </c>
      <c r="S43" s="11">
        <v>1436.2125</v>
      </c>
      <c r="T43" s="11">
        <v>1267.8525</v>
      </c>
      <c r="U43" s="11">
        <v>1308.06</v>
      </c>
      <c r="V43" s="11">
        <v>1499.3025</v>
      </c>
      <c r="W43" s="11">
        <v>1735.98</v>
      </c>
      <c r="X43" s="11">
        <v>2001.695</v>
      </c>
      <c r="Y43" s="11">
        <v>2176.2275</v>
      </c>
    </row>
    <row r="44" spans="1:25">
      <c r="A44" s="13">
        <v>46065</v>
      </c>
      <c r="B44" s="11">
        <v>3253.1925</v>
      </c>
      <c r="C44" s="11">
        <v>3218.9875</v>
      </c>
      <c r="D44" s="11">
        <v>3002.14</v>
      </c>
      <c r="E44" s="11">
        <v>2731.8325</v>
      </c>
      <c r="F44" s="11">
        <v>2603.035</v>
      </c>
      <c r="G44" s="11">
        <v>2744.585</v>
      </c>
      <c r="H44" s="11">
        <v>3093.3275</v>
      </c>
      <c r="I44" s="11">
        <v>3474.49</v>
      </c>
      <c r="J44" s="11">
        <v>3636.0075</v>
      </c>
      <c r="K44" s="11">
        <v>3341.2925</v>
      </c>
      <c r="L44" s="11">
        <v>2961.56</v>
      </c>
      <c r="M44" s="11">
        <v>2780.2675</v>
      </c>
      <c r="N44" s="11">
        <v>2701.59</v>
      </c>
      <c r="O44" s="11">
        <v>2839.26</v>
      </c>
      <c r="P44" s="11">
        <v>3385.98</v>
      </c>
      <c r="Q44" s="11">
        <v>4291.3675</v>
      </c>
      <c r="R44" s="11">
        <v>5424.335</v>
      </c>
      <c r="S44" s="11">
        <v>6686.2325</v>
      </c>
      <c r="T44" s="11">
        <v>7972.09</v>
      </c>
      <c r="U44" s="11">
        <v>9274.3825</v>
      </c>
      <c r="V44" s="11">
        <v>10247.1975</v>
      </c>
      <c r="W44" s="11">
        <v>10696.36</v>
      </c>
      <c r="X44" s="11">
        <v>10662.2775</v>
      </c>
      <c r="Y44" s="11">
        <v>10158.5</v>
      </c>
    </row>
    <row r="45" spans="1:25">
      <c r="A45" s="13">
        <v>46066</v>
      </c>
      <c r="B45" s="11">
        <v>9105.8925</v>
      </c>
      <c r="C45" s="11">
        <v>7699.0425</v>
      </c>
      <c r="D45" s="11">
        <v>6256.5925</v>
      </c>
      <c r="E45" s="11">
        <v>4984.39</v>
      </c>
      <c r="F45" s="11">
        <v>3937.205</v>
      </c>
      <c r="G45" s="11">
        <v>3151.805</v>
      </c>
      <c r="H45" s="11">
        <v>2561.53</v>
      </c>
      <c r="I45" s="11">
        <v>2088.26</v>
      </c>
      <c r="J45" s="11">
        <v>1730.1075</v>
      </c>
      <c r="K45" s="11">
        <v>1528.0475</v>
      </c>
      <c r="L45" s="11">
        <v>1422.595</v>
      </c>
      <c r="M45" s="11">
        <v>1345.23</v>
      </c>
      <c r="N45" s="11">
        <v>1314.56</v>
      </c>
      <c r="O45" s="11">
        <v>1363.69</v>
      </c>
      <c r="P45" s="11">
        <v>1527.7375</v>
      </c>
      <c r="Q45" s="11">
        <v>1852.58</v>
      </c>
      <c r="R45" s="11">
        <v>2383.5575</v>
      </c>
      <c r="S45" s="11">
        <v>3151.0675</v>
      </c>
      <c r="T45" s="11">
        <v>4062.5175</v>
      </c>
      <c r="U45" s="11">
        <v>4945.425</v>
      </c>
      <c r="V45" s="11">
        <v>5470.0575</v>
      </c>
      <c r="W45" s="11">
        <v>5585.34</v>
      </c>
      <c r="X45" s="11">
        <v>5482.8925</v>
      </c>
      <c r="Y45" s="11">
        <v>5292.9</v>
      </c>
    </row>
    <row r="46" spans="1:25">
      <c r="A46" s="13">
        <v>46067</v>
      </c>
      <c r="B46" s="11">
        <v>3873.2675</v>
      </c>
      <c r="C46" s="11">
        <v>3507.1425</v>
      </c>
      <c r="D46" s="11">
        <v>3132.645</v>
      </c>
      <c r="E46" s="11">
        <v>2784.0825</v>
      </c>
      <c r="F46" s="11">
        <v>2502.365</v>
      </c>
      <c r="G46" s="11">
        <v>2299.375</v>
      </c>
      <c r="H46" s="11">
        <v>2161.7325</v>
      </c>
      <c r="I46" s="11">
        <v>1993.475</v>
      </c>
      <c r="J46" s="11">
        <v>1703.2625</v>
      </c>
      <c r="K46" s="11">
        <v>1382.775</v>
      </c>
      <c r="L46" s="11">
        <v>1178.0075</v>
      </c>
      <c r="M46" s="11">
        <v>1062.78</v>
      </c>
      <c r="N46" s="11">
        <v>1010.315</v>
      </c>
      <c r="O46" s="11">
        <v>995.6325</v>
      </c>
      <c r="P46" s="11">
        <v>990.3425</v>
      </c>
      <c r="Q46" s="11">
        <v>1017.1775</v>
      </c>
      <c r="R46" s="11">
        <v>1132.8575</v>
      </c>
      <c r="S46" s="11">
        <v>1355.33</v>
      </c>
      <c r="T46" s="11">
        <v>1680.3575</v>
      </c>
      <c r="U46" s="11">
        <v>2063.6725</v>
      </c>
      <c r="V46" s="11">
        <v>2285.9525</v>
      </c>
      <c r="W46" s="11">
        <v>2286.1875</v>
      </c>
      <c r="X46" s="11">
        <v>2198.54</v>
      </c>
      <c r="Y46" s="11">
        <v>2038.85</v>
      </c>
    </row>
    <row r="47" spans="1:25">
      <c r="A47" s="13">
        <v>46068</v>
      </c>
      <c r="B47" s="11">
        <v>1776.99</v>
      </c>
      <c r="C47" s="11">
        <v>1559.9525</v>
      </c>
      <c r="D47" s="11">
        <v>1528.435</v>
      </c>
      <c r="E47" s="11">
        <v>1879.415</v>
      </c>
      <c r="F47" s="11">
        <v>2736.8025</v>
      </c>
      <c r="G47" s="11">
        <v>3855.8625</v>
      </c>
      <c r="H47" s="11">
        <v>5385.165</v>
      </c>
      <c r="I47" s="11">
        <v>7111.1275</v>
      </c>
      <c r="J47" s="11">
        <v>8870.6</v>
      </c>
      <c r="K47" s="11">
        <v>10882.1625</v>
      </c>
      <c r="L47" s="11">
        <v>13450.6025</v>
      </c>
      <c r="M47" s="11">
        <v>15880.21</v>
      </c>
      <c r="N47" s="11">
        <v>17512.9975</v>
      </c>
      <c r="O47" s="11">
        <v>18676.1925</v>
      </c>
      <c r="P47" s="11">
        <v>19742.6425</v>
      </c>
      <c r="Q47" s="11">
        <v>20597.2775</v>
      </c>
      <c r="R47" s="11">
        <v>21160.0975</v>
      </c>
      <c r="S47" s="11">
        <v>21544.1525</v>
      </c>
      <c r="T47" s="11">
        <v>21814.8975</v>
      </c>
      <c r="U47" s="11">
        <v>21985.92</v>
      </c>
      <c r="V47" s="11">
        <v>22102.725</v>
      </c>
      <c r="W47" s="11">
        <v>22136.8575</v>
      </c>
      <c r="X47" s="11">
        <v>22094.0675</v>
      </c>
      <c r="Y47" s="11">
        <v>22052.0475</v>
      </c>
    </row>
    <row r="48" spans="1:25">
      <c r="A48" s="13">
        <v>46069</v>
      </c>
      <c r="B48" s="11">
        <v>22016.2425</v>
      </c>
      <c r="C48" s="11">
        <v>21733.9725</v>
      </c>
      <c r="D48" s="11">
        <v>21286.4425</v>
      </c>
      <c r="E48" s="11">
        <v>20775.89</v>
      </c>
      <c r="F48" s="11">
        <v>20185.055</v>
      </c>
      <c r="G48" s="11">
        <v>19608.5775</v>
      </c>
      <c r="H48" s="11">
        <v>19185.89</v>
      </c>
      <c r="I48" s="11">
        <v>18626.3025</v>
      </c>
      <c r="J48" s="11">
        <v>17736.2</v>
      </c>
      <c r="K48" s="11">
        <v>16445.0725</v>
      </c>
      <c r="L48" s="11">
        <v>14902.9925</v>
      </c>
      <c r="M48" s="11">
        <v>13612.98</v>
      </c>
      <c r="N48" s="11">
        <v>12333.24</v>
      </c>
      <c r="O48" s="11">
        <v>11451.135</v>
      </c>
      <c r="P48" s="11">
        <v>11048.255</v>
      </c>
      <c r="Q48" s="11">
        <v>10877.62</v>
      </c>
      <c r="R48" s="11">
        <v>10553.505</v>
      </c>
      <c r="S48" s="11">
        <v>9718.9875</v>
      </c>
      <c r="T48" s="11">
        <v>8496.67</v>
      </c>
      <c r="U48" s="11">
        <v>7203.0575</v>
      </c>
      <c r="V48" s="11">
        <v>5887.3425</v>
      </c>
      <c r="W48" s="11">
        <v>4660.6375</v>
      </c>
      <c r="X48" s="11">
        <v>3672.5025</v>
      </c>
      <c r="Y48" s="11">
        <v>3038.5175</v>
      </c>
    </row>
    <row r="49" spans="1:25">
      <c r="A49" s="13">
        <v>46070</v>
      </c>
      <c r="B49" s="11">
        <v>2692.965</v>
      </c>
      <c r="C49" s="11">
        <v>2460.0825</v>
      </c>
      <c r="D49" s="11">
        <v>2335.04</v>
      </c>
      <c r="E49" s="11">
        <v>2307.63</v>
      </c>
      <c r="F49" s="11">
        <v>2298.94</v>
      </c>
      <c r="G49" s="11">
        <v>2240.6</v>
      </c>
      <c r="H49" s="11">
        <v>2128.9275</v>
      </c>
      <c r="I49" s="11">
        <v>1974.2575</v>
      </c>
      <c r="J49" s="11">
        <v>1713.9825</v>
      </c>
      <c r="K49" s="11">
        <v>1432.25</v>
      </c>
      <c r="L49" s="11">
        <v>1235.03</v>
      </c>
      <c r="M49" s="11">
        <v>1142.4625</v>
      </c>
      <c r="N49" s="11">
        <v>1112.4025</v>
      </c>
      <c r="O49" s="11">
        <v>1115.165</v>
      </c>
      <c r="P49" s="11">
        <v>1114.6425</v>
      </c>
      <c r="Q49" s="11">
        <v>1091.115</v>
      </c>
      <c r="R49" s="11">
        <v>1074.0025</v>
      </c>
      <c r="S49" s="11">
        <v>1034.975</v>
      </c>
      <c r="T49" s="11">
        <v>1012.61</v>
      </c>
      <c r="U49" s="11">
        <v>1072.6025</v>
      </c>
      <c r="V49" s="11">
        <v>1185.495</v>
      </c>
      <c r="W49" s="11">
        <v>1326.63</v>
      </c>
      <c r="X49" s="11">
        <v>1501.6725</v>
      </c>
      <c r="Y49" s="11">
        <v>1679.7925</v>
      </c>
    </row>
    <row r="50" spans="1:25">
      <c r="A50" s="13">
        <v>46071</v>
      </c>
      <c r="B50" s="11">
        <v>2530.6525</v>
      </c>
      <c r="C50" s="11">
        <v>2929.42</v>
      </c>
      <c r="D50" s="11">
        <v>3341.2725</v>
      </c>
      <c r="E50" s="11">
        <v>3738.28</v>
      </c>
      <c r="F50" s="11">
        <v>4116.1775</v>
      </c>
      <c r="G50" s="11">
        <v>4314.605</v>
      </c>
      <c r="H50" s="11">
        <v>4270.6675</v>
      </c>
      <c r="I50" s="11">
        <v>4042.505</v>
      </c>
      <c r="J50" s="11">
        <v>3615.195</v>
      </c>
      <c r="K50" s="11">
        <v>3156.925</v>
      </c>
      <c r="L50" s="11">
        <v>2821</v>
      </c>
      <c r="M50" s="11">
        <v>2499.1575</v>
      </c>
      <c r="N50" s="11">
        <v>2158.8175</v>
      </c>
      <c r="O50" s="11">
        <v>1915.9275</v>
      </c>
      <c r="P50" s="11">
        <v>1689.3625</v>
      </c>
      <c r="Q50" s="11">
        <v>1457.01</v>
      </c>
      <c r="R50" s="11">
        <v>1346.425</v>
      </c>
      <c r="S50" s="11">
        <v>1296.9525</v>
      </c>
      <c r="T50" s="11">
        <v>1341.2325</v>
      </c>
      <c r="U50" s="11">
        <v>1479.9525</v>
      </c>
      <c r="V50" s="11">
        <v>1615.7125</v>
      </c>
      <c r="W50" s="11">
        <v>1747.2475</v>
      </c>
      <c r="X50" s="11">
        <v>1929.285</v>
      </c>
      <c r="Y50" s="11">
        <v>2131.4075</v>
      </c>
    </row>
    <row r="51" spans="1:25">
      <c r="A51" s="13">
        <v>46072</v>
      </c>
      <c r="B51" s="11">
        <v>1917.4325</v>
      </c>
      <c r="C51" s="11">
        <v>1982.665</v>
      </c>
      <c r="D51" s="11">
        <v>2123.1575</v>
      </c>
      <c r="E51" s="11">
        <v>2341.61</v>
      </c>
      <c r="F51" s="11">
        <v>2610.4125</v>
      </c>
      <c r="G51" s="11">
        <v>2871.31</v>
      </c>
      <c r="H51" s="11">
        <v>3142.495</v>
      </c>
      <c r="I51" s="11">
        <v>3311.525</v>
      </c>
      <c r="J51" s="11">
        <v>3305.71</v>
      </c>
      <c r="K51" s="11">
        <v>3006.85</v>
      </c>
      <c r="L51" s="11">
        <v>2995.93</v>
      </c>
      <c r="M51" s="11">
        <v>3390.2125</v>
      </c>
      <c r="N51" s="11">
        <v>3964.3925</v>
      </c>
      <c r="O51" s="11">
        <v>4595.85</v>
      </c>
      <c r="P51" s="11">
        <v>5168.4225</v>
      </c>
      <c r="Q51" s="11">
        <v>5799.145</v>
      </c>
      <c r="R51" s="11">
        <v>6583.5375</v>
      </c>
      <c r="S51" s="11">
        <v>7502.1975</v>
      </c>
      <c r="T51" s="11">
        <v>8559.7475</v>
      </c>
      <c r="U51" s="11">
        <v>9670.3575</v>
      </c>
      <c r="V51" s="11">
        <v>10639.405</v>
      </c>
      <c r="W51" s="11">
        <v>11487.06</v>
      </c>
      <c r="X51" s="11">
        <v>12098.9525</v>
      </c>
      <c r="Y51" s="11">
        <v>12453.1825</v>
      </c>
    </row>
    <row r="52" spans="1:25">
      <c r="A52" s="13">
        <v>46073</v>
      </c>
      <c r="B52" s="11">
        <v>12568.0575</v>
      </c>
      <c r="C52" s="11">
        <v>12528.96</v>
      </c>
      <c r="D52" s="11">
        <v>12483.8975</v>
      </c>
      <c r="E52" s="11">
        <v>12389.285</v>
      </c>
      <c r="F52" s="11">
        <v>12123.0175</v>
      </c>
      <c r="G52" s="11">
        <v>11875.0425</v>
      </c>
      <c r="H52" s="11">
        <v>11899.5325</v>
      </c>
      <c r="I52" s="11">
        <v>11864.615</v>
      </c>
      <c r="J52" s="11">
        <v>11461.545</v>
      </c>
      <c r="K52" s="11">
        <v>10561.6625</v>
      </c>
      <c r="L52" s="11">
        <v>9795.2425</v>
      </c>
      <c r="M52" s="11">
        <v>9474.1325</v>
      </c>
      <c r="N52" s="11">
        <v>9506.2525</v>
      </c>
      <c r="O52" s="11">
        <v>9782.2475</v>
      </c>
      <c r="P52" s="11">
        <v>10156.92</v>
      </c>
      <c r="Q52" s="11">
        <v>10847.2975</v>
      </c>
      <c r="R52" s="11">
        <v>11993.46</v>
      </c>
      <c r="S52" s="11">
        <v>13701.745</v>
      </c>
      <c r="T52" s="11">
        <v>15803.84</v>
      </c>
      <c r="U52" s="11">
        <v>17697.43</v>
      </c>
      <c r="V52" s="11">
        <v>18980.3225</v>
      </c>
      <c r="W52" s="11">
        <v>19844.815</v>
      </c>
      <c r="X52" s="11">
        <v>20262.0925</v>
      </c>
      <c r="Y52" s="11">
        <v>20477.535</v>
      </c>
    </row>
    <row r="53" spans="1:25">
      <c r="A53" s="13">
        <v>46074</v>
      </c>
      <c r="B53" s="11">
        <v>20583.82</v>
      </c>
      <c r="C53" s="11">
        <v>20425.08</v>
      </c>
      <c r="D53" s="11">
        <v>20142.69</v>
      </c>
      <c r="E53" s="11">
        <v>19792.82</v>
      </c>
      <c r="F53" s="11">
        <v>19529.82</v>
      </c>
      <c r="G53" s="11">
        <v>19492.96</v>
      </c>
      <c r="H53" s="11">
        <v>19613.0925</v>
      </c>
      <c r="I53" s="11">
        <v>19428.0275</v>
      </c>
      <c r="J53" s="11">
        <v>18886.7525</v>
      </c>
      <c r="K53" s="11">
        <v>17951.575</v>
      </c>
      <c r="L53" s="11">
        <v>16888</v>
      </c>
      <c r="M53" s="11">
        <v>16081.325</v>
      </c>
      <c r="N53" s="11">
        <v>15738.1425</v>
      </c>
      <c r="O53" s="11">
        <v>15644.0825</v>
      </c>
      <c r="P53" s="11">
        <v>15700.16</v>
      </c>
      <c r="Q53" s="11">
        <v>15853.62</v>
      </c>
      <c r="R53" s="11">
        <v>16054.8025</v>
      </c>
      <c r="S53" s="11">
        <v>16566.82</v>
      </c>
      <c r="T53" s="11">
        <v>17410.635</v>
      </c>
      <c r="U53" s="11">
        <v>18225.0025</v>
      </c>
      <c r="V53" s="11">
        <v>18780.535</v>
      </c>
      <c r="W53" s="11">
        <v>19116.1125</v>
      </c>
      <c r="X53" s="11">
        <v>19202.4075</v>
      </c>
      <c r="Y53" s="11">
        <v>19075.1825</v>
      </c>
    </row>
    <row r="54" spans="1:25">
      <c r="A54" s="13">
        <v>46075</v>
      </c>
      <c r="B54" s="11">
        <v>17394.98</v>
      </c>
      <c r="C54" s="11">
        <v>16826.315</v>
      </c>
      <c r="D54" s="11">
        <v>16273.3225</v>
      </c>
      <c r="E54" s="11">
        <v>15966.02</v>
      </c>
      <c r="F54" s="11">
        <v>15940.2525</v>
      </c>
      <c r="G54" s="11">
        <v>16481.7475</v>
      </c>
      <c r="H54" s="11">
        <v>17644.3075</v>
      </c>
      <c r="I54" s="11">
        <v>18375.285</v>
      </c>
      <c r="J54" s="11">
        <v>18397.49</v>
      </c>
      <c r="K54" s="11">
        <v>17720.42</v>
      </c>
      <c r="L54" s="11">
        <v>16669.135</v>
      </c>
      <c r="M54" s="11">
        <v>15234.31</v>
      </c>
      <c r="N54" s="11">
        <v>13735.635</v>
      </c>
      <c r="O54" s="11">
        <v>12163.025</v>
      </c>
      <c r="P54" s="11">
        <v>10244.695</v>
      </c>
      <c r="Q54" s="11">
        <v>8429.705</v>
      </c>
      <c r="R54" s="11">
        <v>7047.8675</v>
      </c>
      <c r="S54" s="11">
        <v>6343.52</v>
      </c>
      <c r="T54" s="11">
        <v>6520.6625</v>
      </c>
      <c r="U54" s="11">
        <v>7228.075</v>
      </c>
      <c r="V54" s="11">
        <v>8062.3775</v>
      </c>
      <c r="W54" s="11">
        <v>8713.475</v>
      </c>
      <c r="X54" s="11">
        <v>9214.3225</v>
      </c>
      <c r="Y54" s="11">
        <v>9505.6225</v>
      </c>
    </row>
    <row r="55" spans="1:25">
      <c r="A55" s="13">
        <v>46076</v>
      </c>
      <c r="B55" s="11">
        <v>9584.5225</v>
      </c>
      <c r="C55" s="11">
        <v>9629.035</v>
      </c>
      <c r="D55" s="11">
        <v>9754.505</v>
      </c>
      <c r="E55" s="11">
        <v>10100.3625</v>
      </c>
      <c r="F55" s="11">
        <v>10770.9425</v>
      </c>
      <c r="G55" s="11">
        <v>11589.5975</v>
      </c>
      <c r="H55" s="11">
        <v>12824.0875</v>
      </c>
      <c r="I55" s="11">
        <v>14066.0475</v>
      </c>
      <c r="J55" s="11">
        <v>15016.195</v>
      </c>
      <c r="K55" s="11">
        <v>15679.18</v>
      </c>
      <c r="L55" s="11">
        <v>16212.8575</v>
      </c>
      <c r="M55" s="11">
        <v>16643.5275</v>
      </c>
      <c r="N55" s="11">
        <v>17191.3875</v>
      </c>
      <c r="O55" s="11">
        <v>17938.955</v>
      </c>
      <c r="P55" s="11">
        <v>18722.1725</v>
      </c>
      <c r="Q55" s="11">
        <v>19312.6725</v>
      </c>
      <c r="R55" s="11">
        <v>19690.55</v>
      </c>
      <c r="S55" s="11">
        <v>19917.79</v>
      </c>
      <c r="T55" s="11">
        <v>20116.8025</v>
      </c>
      <c r="U55" s="11">
        <v>20162.405</v>
      </c>
      <c r="V55" s="11">
        <v>19947.2075</v>
      </c>
      <c r="W55" s="11">
        <v>19524.775</v>
      </c>
      <c r="X55" s="11">
        <v>18847.5375</v>
      </c>
      <c r="Y55" s="11">
        <v>18235.2825</v>
      </c>
    </row>
    <row r="56" spans="1:25">
      <c r="A56" s="13">
        <v>46077</v>
      </c>
      <c r="B56" s="11">
        <v>17772.33</v>
      </c>
      <c r="C56" s="11">
        <v>17781.53</v>
      </c>
      <c r="D56" s="11">
        <v>18395.9175</v>
      </c>
      <c r="E56" s="11">
        <v>19016.4725</v>
      </c>
      <c r="F56" s="11">
        <v>19269.28</v>
      </c>
      <c r="G56" s="11">
        <v>19263.6925</v>
      </c>
      <c r="H56" s="11">
        <v>19220.0275</v>
      </c>
      <c r="I56" s="11">
        <v>19136.0575</v>
      </c>
      <c r="J56" s="11">
        <v>19157.795</v>
      </c>
      <c r="K56" s="11">
        <v>18957.5275</v>
      </c>
      <c r="L56" s="11">
        <v>18512.4075</v>
      </c>
      <c r="M56" s="11">
        <v>17837.5525</v>
      </c>
      <c r="N56" s="11">
        <v>17031.9375</v>
      </c>
      <c r="O56" s="11">
        <v>16161.915</v>
      </c>
      <c r="P56" s="11">
        <v>15304.255</v>
      </c>
      <c r="Q56" s="11">
        <v>14440.4525</v>
      </c>
      <c r="R56" s="11">
        <v>13561.91</v>
      </c>
      <c r="S56" s="11">
        <v>12748.88</v>
      </c>
      <c r="T56" s="11">
        <v>12160.505</v>
      </c>
      <c r="U56" s="11">
        <v>11534.6075</v>
      </c>
      <c r="V56" s="11">
        <v>10749.655</v>
      </c>
      <c r="W56" s="11">
        <v>9753.9025</v>
      </c>
      <c r="X56" s="11">
        <v>8697.28</v>
      </c>
      <c r="Y56" s="11">
        <v>7784.84</v>
      </c>
    </row>
    <row r="57" spans="1:25">
      <c r="A57" s="13">
        <v>46078</v>
      </c>
      <c r="B57" s="11">
        <v>6252.5875</v>
      </c>
      <c r="C57" s="11">
        <v>5637.68</v>
      </c>
      <c r="D57" s="11">
        <v>5074.6325</v>
      </c>
      <c r="E57" s="11">
        <v>4571.405</v>
      </c>
      <c r="F57" s="11">
        <v>4149.145</v>
      </c>
      <c r="G57" s="11">
        <v>3854.1575</v>
      </c>
      <c r="H57" s="11">
        <v>3642.6725</v>
      </c>
      <c r="I57" s="11">
        <v>3410.4975</v>
      </c>
      <c r="J57" s="11">
        <v>3046.945</v>
      </c>
      <c r="K57" s="11">
        <v>2612.3675</v>
      </c>
      <c r="L57" s="11">
        <v>2229.8575</v>
      </c>
      <c r="M57" s="11">
        <v>1986.1175</v>
      </c>
      <c r="N57" s="11">
        <v>1877.25</v>
      </c>
      <c r="O57" s="11">
        <v>1905.125</v>
      </c>
      <c r="P57" s="11">
        <v>2119.28</v>
      </c>
      <c r="Q57" s="11">
        <v>2498.3025</v>
      </c>
      <c r="R57" s="11">
        <v>2986.5775</v>
      </c>
      <c r="S57" s="11">
        <v>3754.865</v>
      </c>
      <c r="T57" s="11">
        <v>4912.0975</v>
      </c>
      <c r="U57" s="11">
        <v>6150.555</v>
      </c>
      <c r="V57" s="11">
        <v>7115.2825</v>
      </c>
      <c r="W57" s="11">
        <v>7696.13</v>
      </c>
      <c r="X57" s="11">
        <v>7821.6525</v>
      </c>
      <c r="Y57" s="11">
        <v>7483.03</v>
      </c>
    </row>
    <row r="58" spans="1:25">
      <c r="A58" s="13">
        <v>46079</v>
      </c>
      <c r="B58" s="11">
        <v>5424.585</v>
      </c>
      <c r="C58" s="11">
        <v>4823.38</v>
      </c>
      <c r="D58" s="11">
        <v>4247</v>
      </c>
      <c r="E58" s="11">
        <v>3901.49</v>
      </c>
      <c r="F58" s="11">
        <v>3828.6025</v>
      </c>
      <c r="G58" s="11">
        <v>4168.205</v>
      </c>
      <c r="H58" s="11">
        <v>4990.9925</v>
      </c>
      <c r="I58" s="11">
        <v>5960.085</v>
      </c>
      <c r="J58" s="11">
        <v>6907.475</v>
      </c>
      <c r="K58" s="11">
        <v>7786.385</v>
      </c>
      <c r="L58" s="11">
        <v>8674.905</v>
      </c>
      <c r="M58" s="11">
        <v>9376.2675</v>
      </c>
      <c r="N58" s="11">
        <v>9803.9175</v>
      </c>
      <c r="O58" s="11">
        <v>10016.2225</v>
      </c>
      <c r="P58" s="11">
        <v>10247.335</v>
      </c>
      <c r="Q58" s="11">
        <v>11036.0675</v>
      </c>
      <c r="R58" s="11">
        <v>12225.875</v>
      </c>
      <c r="S58" s="11">
        <v>13430.06</v>
      </c>
      <c r="T58" s="11">
        <v>14441.99</v>
      </c>
      <c r="U58" s="11">
        <v>15066.3575</v>
      </c>
      <c r="V58" s="11">
        <v>15157.4125</v>
      </c>
      <c r="W58" s="11">
        <v>14864.9325</v>
      </c>
      <c r="X58" s="11">
        <v>14413.695</v>
      </c>
      <c r="Y58" s="11">
        <v>13768.615</v>
      </c>
    </row>
    <row r="59" spans="1:25">
      <c r="A59" s="13">
        <v>46080</v>
      </c>
      <c r="B59" s="11">
        <v>9443.33</v>
      </c>
      <c r="C59" s="11">
        <v>8327.405</v>
      </c>
      <c r="D59" s="11">
        <v>7485.9075</v>
      </c>
      <c r="E59" s="11">
        <v>7034.915</v>
      </c>
      <c r="F59" s="11">
        <v>6958.1125</v>
      </c>
      <c r="G59" s="11">
        <v>7317.9825</v>
      </c>
      <c r="H59" s="11">
        <v>7929.305</v>
      </c>
      <c r="I59" s="11">
        <v>8430.5025</v>
      </c>
      <c r="J59" s="11">
        <v>8777.11</v>
      </c>
      <c r="K59" s="11">
        <v>8943.04</v>
      </c>
      <c r="L59" s="11">
        <v>8856.4475</v>
      </c>
      <c r="M59" s="11">
        <v>8271.1225</v>
      </c>
      <c r="N59" s="11">
        <v>7329.5525</v>
      </c>
      <c r="O59" s="11">
        <v>6312.94</v>
      </c>
      <c r="P59" s="11">
        <v>5648.3175</v>
      </c>
      <c r="Q59" s="11">
        <v>5187.555</v>
      </c>
      <c r="R59" s="11">
        <v>4954.56</v>
      </c>
      <c r="S59" s="11">
        <v>5056.5625</v>
      </c>
      <c r="T59" s="11">
        <v>5409.7825</v>
      </c>
      <c r="U59" s="11">
        <v>5771.8325</v>
      </c>
      <c r="V59" s="11">
        <v>6106.8475</v>
      </c>
      <c r="W59" s="11">
        <v>6222.215</v>
      </c>
      <c r="X59" s="11">
        <v>5915.7225</v>
      </c>
      <c r="Y59" s="11">
        <v>5571.4625</v>
      </c>
    </row>
    <row r="60" spans="1:25">
      <c r="A60" s="13">
        <v>46081</v>
      </c>
      <c r="B60" s="11">
        <v>3725.2</v>
      </c>
      <c r="C60" s="11">
        <v>3558.7875</v>
      </c>
      <c r="D60" s="11">
        <v>3536.2875</v>
      </c>
      <c r="E60" s="11">
        <v>3761.5225</v>
      </c>
      <c r="F60" s="11">
        <v>4170.3475</v>
      </c>
      <c r="G60" s="11">
        <v>4727.21</v>
      </c>
      <c r="H60" s="11">
        <v>5465.4825</v>
      </c>
      <c r="I60" s="11">
        <v>6223.3975</v>
      </c>
      <c r="J60" s="11">
        <v>6448.775</v>
      </c>
      <c r="K60" s="11">
        <v>6316.755</v>
      </c>
      <c r="L60" s="11">
        <v>6116.255</v>
      </c>
      <c r="M60" s="11">
        <v>6042.9325</v>
      </c>
      <c r="N60" s="11">
        <v>6108.38</v>
      </c>
      <c r="O60" s="11">
        <v>6284.8425</v>
      </c>
      <c r="P60" s="11">
        <v>6567.6275</v>
      </c>
      <c r="Q60" s="11">
        <v>6957.3175</v>
      </c>
      <c r="R60" s="11">
        <v>7297.32</v>
      </c>
      <c r="S60" s="11">
        <v>7654.895</v>
      </c>
      <c r="T60" s="11">
        <v>8265.5875</v>
      </c>
      <c r="U60" s="11">
        <v>9046.4375</v>
      </c>
      <c r="V60" s="11">
        <v>9971.62</v>
      </c>
      <c r="W60" s="11">
        <v>10909.7725</v>
      </c>
      <c r="X60" s="11">
        <v>11651.7925</v>
      </c>
      <c r="Y60" s="11">
        <v>12335.6575</v>
      </c>
    </row>
    <row r="61" spans="1:25">
      <c r="A61" s="13">
        <v>46082</v>
      </c>
      <c r="B61" s="11">
        <v>9021.38</v>
      </c>
      <c r="C61" s="11">
        <v>9499.7125</v>
      </c>
      <c r="D61" s="11">
        <v>10260.71</v>
      </c>
      <c r="E61" s="11">
        <v>11244.6525</v>
      </c>
      <c r="F61" s="11">
        <v>12260.195</v>
      </c>
      <c r="G61" s="11">
        <v>13188.9575</v>
      </c>
      <c r="H61" s="11">
        <v>14063.915</v>
      </c>
      <c r="I61" s="11">
        <v>14785.48</v>
      </c>
      <c r="J61" s="11">
        <v>14786.385</v>
      </c>
      <c r="K61" s="11">
        <v>14536.1525</v>
      </c>
      <c r="L61" s="11">
        <v>14770.325</v>
      </c>
      <c r="M61" s="11">
        <v>15226.5775</v>
      </c>
      <c r="N61" s="11">
        <v>15952.4025</v>
      </c>
      <c r="O61" s="11">
        <v>16929.5775</v>
      </c>
      <c r="P61" s="11">
        <v>18077.26</v>
      </c>
      <c r="Q61" s="11">
        <v>19100.2725</v>
      </c>
      <c r="R61" s="11">
        <v>19942.415</v>
      </c>
      <c r="S61" s="11">
        <v>20463.1475</v>
      </c>
      <c r="T61" s="11">
        <v>20780.435</v>
      </c>
      <c r="U61" s="11">
        <v>21010.63</v>
      </c>
      <c r="V61" s="11">
        <v>21087.7975</v>
      </c>
      <c r="W61" s="11">
        <v>21131.03</v>
      </c>
      <c r="X61" s="11">
        <v>21025.6675</v>
      </c>
      <c r="Y61" s="11">
        <v>20946.005</v>
      </c>
    </row>
    <row r="62" spans="1:25">
      <c r="A62" s="13">
        <v>46083</v>
      </c>
      <c r="B62" s="11">
        <v>20940.2225</v>
      </c>
      <c r="C62" s="11">
        <v>20797.9725</v>
      </c>
      <c r="D62" s="11">
        <v>20595.535</v>
      </c>
      <c r="E62" s="11">
        <v>20378.875</v>
      </c>
      <c r="F62" s="11">
        <v>20210.795</v>
      </c>
      <c r="G62" s="11">
        <v>20140.81</v>
      </c>
      <c r="H62" s="11">
        <v>20071.8525</v>
      </c>
      <c r="I62" s="11">
        <v>19834.6025</v>
      </c>
      <c r="J62" s="11">
        <v>19604.425</v>
      </c>
      <c r="K62" s="11">
        <v>19287.33</v>
      </c>
      <c r="L62" s="11">
        <v>18711.6975</v>
      </c>
      <c r="M62" s="11">
        <v>18265.63</v>
      </c>
      <c r="N62" s="11">
        <v>18423.53</v>
      </c>
      <c r="O62" s="11">
        <v>18972.695</v>
      </c>
      <c r="P62" s="11">
        <v>19082.5675</v>
      </c>
      <c r="Q62" s="11">
        <v>19335.535</v>
      </c>
      <c r="R62" s="11">
        <v>19330.21</v>
      </c>
      <c r="S62" s="11">
        <v>19115.59</v>
      </c>
      <c r="T62" s="11">
        <v>18911.4725</v>
      </c>
      <c r="U62" s="11">
        <v>18616.6575</v>
      </c>
      <c r="V62" s="11">
        <v>18134.3625</v>
      </c>
      <c r="W62" s="11">
        <v>17423.8625</v>
      </c>
      <c r="X62" s="11">
        <v>16573.1725</v>
      </c>
      <c r="Y62" s="11">
        <v>15744.7</v>
      </c>
    </row>
    <row r="63" spans="1:25">
      <c r="A63" s="13">
        <v>46084</v>
      </c>
      <c r="B63" s="11">
        <v>15139.5525</v>
      </c>
      <c r="C63" s="11">
        <v>14583.6325</v>
      </c>
      <c r="D63" s="11">
        <v>13851.3275</v>
      </c>
      <c r="E63" s="11">
        <v>13093.7975</v>
      </c>
      <c r="F63" s="11">
        <v>12201.01</v>
      </c>
      <c r="G63" s="11">
        <v>11169.7625</v>
      </c>
      <c r="H63" s="11">
        <v>10376.5475</v>
      </c>
      <c r="I63" s="11">
        <v>9931.4025</v>
      </c>
      <c r="J63" s="11">
        <v>9387.545</v>
      </c>
      <c r="K63" s="11">
        <v>8679.71</v>
      </c>
      <c r="L63" s="11">
        <v>8152.14</v>
      </c>
      <c r="M63" s="11">
        <v>8080.1</v>
      </c>
      <c r="N63" s="11">
        <v>8368.67</v>
      </c>
      <c r="O63" s="11">
        <v>8740.6475</v>
      </c>
      <c r="P63" s="11">
        <v>9090.39</v>
      </c>
      <c r="Q63" s="11">
        <v>9140.355</v>
      </c>
      <c r="R63" s="11">
        <v>8787.845</v>
      </c>
      <c r="S63" s="11">
        <v>7953.3175</v>
      </c>
      <c r="T63" s="11">
        <v>6868.6025</v>
      </c>
      <c r="U63" s="11">
        <v>5828.655</v>
      </c>
      <c r="V63" s="11">
        <v>4961.33</v>
      </c>
      <c r="W63" s="11">
        <v>4326.1725</v>
      </c>
      <c r="X63" s="11">
        <v>3756.01</v>
      </c>
      <c r="Y63" s="11">
        <v>3279.805</v>
      </c>
    </row>
    <row r="64" spans="1:25">
      <c r="A64" s="13">
        <v>46085</v>
      </c>
      <c r="B64" s="11">
        <v>2844.6175</v>
      </c>
      <c r="C64" s="11">
        <v>2830.8275</v>
      </c>
      <c r="D64" s="11">
        <v>2922.0225</v>
      </c>
      <c r="E64" s="11">
        <v>3046.855</v>
      </c>
      <c r="F64" s="11">
        <v>3259.4525</v>
      </c>
      <c r="G64" s="11">
        <v>3570.8575</v>
      </c>
      <c r="H64" s="11">
        <v>3984.27</v>
      </c>
      <c r="I64" s="11">
        <v>4437.66</v>
      </c>
      <c r="J64" s="11">
        <v>4643.81</v>
      </c>
      <c r="K64" s="11">
        <v>4599.125</v>
      </c>
      <c r="L64" s="11">
        <v>4428.7875</v>
      </c>
      <c r="M64" s="11">
        <v>4190.04</v>
      </c>
      <c r="N64" s="11">
        <v>4000.065</v>
      </c>
      <c r="O64" s="11">
        <v>4008.285</v>
      </c>
      <c r="P64" s="11">
        <v>4271.44</v>
      </c>
      <c r="Q64" s="11">
        <v>4784.0325</v>
      </c>
      <c r="R64" s="11">
        <v>5473.725</v>
      </c>
      <c r="S64" s="11">
        <v>6097.4</v>
      </c>
      <c r="T64" s="11">
        <v>6476.09</v>
      </c>
      <c r="U64" s="11">
        <v>6569.2625</v>
      </c>
      <c r="V64" s="11">
        <v>6187.155</v>
      </c>
      <c r="W64" s="11">
        <v>5493.8375</v>
      </c>
      <c r="X64" s="11">
        <v>4842.5575</v>
      </c>
      <c r="Y64" s="11">
        <v>4471.525</v>
      </c>
    </row>
    <row r="65" spans="1:25">
      <c r="A65" s="13">
        <v>46086</v>
      </c>
      <c r="B65" s="11">
        <v>3233.085</v>
      </c>
      <c r="C65" s="11">
        <v>2904.99</v>
      </c>
      <c r="D65" s="11">
        <v>2587.665</v>
      </c>
      <c r="E65" s="11">
        <v>2278.7775</v>
      </c>
      <c r="F65" s="11">
        <v>2022.71</v>
      </c>
      <c r="G65" s="11">
        <v>1897.355</v>
      </c>
      <c r="H65" s="11">
        <v>1961.3425</v>
      </c>
      <c r="I65" s="11">
        <v>2008.74</v>
      </c>
      <c r="J65" s="11">
        <v>1883.1325</v>
      </c>
      <c r="K65" s="11">
        <v>1704.99</v>
      </c>
      <c r="L65" s="11">
        <v>1541.4825</v>
      </c>
      <c r="M65" s="11">
        <v>1420.9425</v>
      </c>
      <c r="N65" s="11">
        <v>1354.8525</v>
      </c>
      <c r="O65" s="11">
        <v>1337.1725</v>
      </c>
      <c r="P65" s="11">
        <v>1353.3425</v>
      </c>
      <c r="Q65" s="11">
        <v>1410.68</v>
      </c>
      <c r="R65" s="11">
        <v>1469.615</v>
      </c>
      <c r="S65" s="11">
        <v>1483.085</v>
      </c>
      <c r="T65" s="11">
        <v>1482.11</v>
      </c>
      <c r="U65" s="11">
        <v>1556.615</v>
      </c>
      <c r="V65" s="11">
        <v>1707.0875</v>
      </c>
      <c r="W65" s="11">
        <v>1955.1275</v>
      </c>
      <c r="X65" s="11">
        <v>2321.82</v>
      </c>
      <c r="Y65" s="11">
        <v>2683.16</v>
      </c>
    </row>
    <row r="66" spans="1:25">
      <c r="A66" s="13">
        <v>46087</v>
      </c>
      <c r="B66" s="11">
        <v>2369.86</v>
      </c>
      <c r="C66" s="11">
        <v>3173.6325</v>
      </c>
      <c r="D66" s="11">
        <v>4307.44</v>
      </c>
      <c r="E66" s="11">
        <v>5581.5325</v>
      </c>
      <c r="F66" s="11">
        <v>6890.39</v>
      </c>
      <c r="G66" s="11">
        <v>8381.9</v>
      </c>
      <c r="H66" s="11">
        <v>9932.12</v>
      </c>
      <c r="I66" s="11">
        <v>11331.435</v>
      </c>
      <c r="J66" s="11">
        <v>12117.4725</v>
      </c>
      <c r="K66" s="11">
        <v>12617.6075</v>
      </c>
      <c r="L66" s="11">
        <v>13021.1625</v>
      </c>
      <c r="M66" s="11">
        <v>13238.5675</v>
      </c>
      <c r="N66" s="11">
        <v>13058.3475</v>
      </c>
      <c r="O66" s="11">
        <v>12508.955</v>
      </c>
      <c r="P66" s="11">
        <v>11586.2775</v>
      </c>
      <c r="Q66" s="11">
        <v>10555.935</v>
      </c>
      <c r="R66" s="11">
        <v>9919.705</v>
      </c>
      <c r="S66" s="11">
        <v>9708.1425</v>
      </c>
      <c r="T66" s="11">
        <v>9787.9725</v>
      </c>
      <c r="U66" s="11">
        <v>9732.005</v>
      </c>
      <c r="V66" s="11">
        <v>9468.495</v>
      </c>
      <c r="W66" s="11">
        <v>8854.2125</v>
      </c>
      <c r="X66" s="11">
        <v>7930.6375</v>
      </c>
      <c r="Y66" s="11">
        <v>6971.345</v>
      </c>
    </row>
    <row r="67" spans="1:25">
      <c r="A67" s="13">
        <v>46088</v>
      </c>
      <c r="B67" s="11">
        <v>5331.66</v>
      </c>
      <c r="C67" s="11">
        <v>4720.015</v>
      </c>
      <c r="D67" s="11">
        <v>4766.315</v>
      </c>
      <c r="E67" s="11">
        <v>5172.57</v>
      </c>
      <c r="F67" s="11">
        <v>5474.2175</v>
      </c>
      <c r="G67" s="11">
        <v>5491.32</v>
      </c>
      <c r="H67" s="11">
        <v>5333.76</v>
      </c>
      <c r="I67" s="11">
        <v>5162.29</v>
      </c>
      <c r="J67" s="11">
        <v>4965.9225</v>
      </c>
      <c r="K67" s="11">
        <v>4841.1275</v>
      </c>
      <c r="L67" s="11">
        <v>4507.8275</v>
      </c>
      <c r="M67" s="11">
        <v>4327.8775</v>
      </c>
      <c r="N67" s="11">
        <v>4266.1225</v>
      </c>
      <c r="O67" s="11">
        <v>4232.8875</v>
      </c>
      <c r="P67" s="11">
        <v>4258.0775</v>
      </c>
      <c r="Q67" s="11">
        <v>4272.14</v>
      </c>
      <c r="R67" s="11">
        <v>4274.88</v>
      </c>
      <c r="S67" s="11">
        <v>4487.2675</v>
      </c>
      <c r="T67" s="11">
        <v>5016.9375</v>
      </c>
      <c r="U67" s="11">
        <v>5240.6075</v>
      </c>
      <c r="V67" s="11">
        <v>4829.795</v>
      </c>
      <c r="W67" s="11">
        <v>4231.8325</v>
      </c>
      <c r="X67" s="11">
        <v>3754.0475</v>
      </c>
      <c r="Y67" s="11">
        <v>3301.22</v>
      </c>
    </row>
    <row r="68" spans="1:25">
      <c r="A68" s="13">
        <v>46089</v>
      </c>
      <c r="B68" s="11">
        <v>2971</v>
      </c>
      <c r="C68" s="11">
        <v>2745.265</v>
      </c>
      <c r="D68" s="11">
        <v>2575.7175</v>
      </c>
      <c r="E68" s="11">
        <v>2493.3175</v>
      </c>
      <c r="F68" s="11">
        <v>2462.02</v>
      </c>
      <c r="G68" s="11">
        <v>2527.7625</v>
      </c>
      <c r="H68" s="11">
        <v>2669.38</v>
      </c>
      <c r="I68" s="11">
        <v>2728.5075</v>
      </c>
      <c r="J68" s="11">
        <v>2619.975</v>
      </c>
      <c r="K68" s="11">
        <v>2402.5175</v>
      </c>
      <c r="L68" s="11">
        <v>2155.215</v>
      </c>
      <c r="M68" s="11">
        <v>1945.2025</v>
      </c>
      <c r="N68" s="11">
        <v>1806.01</v>
      </c>
      <c r="O68" s="11">
        <v>1634.525</v>
      </c>
      <c r="P68" s="11">
        <v>1553.99</v>
      </c>
      <c r="Q68" s="11">
        <v>1573.8075</v>
      </c>
      <c r="R68" s="11">
        <v>1719.515</v>
      </c>
      <c r="S68" s="11">
        <v>2043.1125</v>
      </c>
      <c r="T68" s="11">
        <v>2541.18</v>
      </c>
      <c r="U68" s="11">
        <v>3074.5725</v>
      </c>
      <c r="V68" s="11">
        <v>3291.9075</v>
      </c>
      <c r="W68" s="11">
        <v>3118.1925</v>
      </c>
      <c r="X68" s="11">
        <v>2666.2225</v>
      </c>
      <c r="Y68" s="11">
        <v>2107.8125</v>
      </c>
    </row>
    <row r="69" spans="1:25">
      <c r="A69" s="13">
        <v>46090</v>
      </c>
      <c r="B69" s="11">
        <v>1525.615</v>
      </c>
      <c r="C69" s="11">
        <v>1254.685</v>
      </c>
      <c r="D69" s="11">
        <v>1149.61</v>
      </c>
      <c r="E69" s="11">
        <v>1171.355</v>
      </c>
      <c r="F69" s="11">
        <v>1320.7375</v>
      </c>
      <c r="G69" s="11">
        <v>1608.9125</v>
      </c>
      <c r="H69" s="11">
        <v>2025.205</v>
      </c>
      <c r="I69" s="11">
        <v>2485.1825</v>
      </c>
      <c r="J69" s="11">
        <v>2909.59</v>
      </c>
      <c r="K69" s="11">
        <v>3332.08</v>
      </c>
      <c r="L69" s="11">
        <v>3730.0625</v>
      </c>
      <c r="M69" s="11">
        <v>4043.3975</v>
      </c>
      <c r="N69" s="11">
        <v>4300.495</v>
      </c>
      <c r="O69" s="11">
        <v>4662.61</v>
      </c>
      <c r="P69" s="11">
        <v>5120.81</v>
      </c>
      <c r="Q69" s="11">
        <v>5479.75</v>
      </c>
      <c r="R69" s="11">
        <v>5708.0475</v>
      </c>
      <c r="S69" s="11">
        <v>5760.7225</v>
      </c>
      <c r="T69" s="11">
        <v>5802.32</v>
      </c>
      <c r="U69" s="11">
        <v>5799.6475</v>
      </c>
      <c r="V69" s="11">
        <v>5411.3775</v>
      </c>
      <c r="W69" s="11">
        <v>4708.5225</v>
      </c>
      <c r="X69" s="11">
        <v>4003.515</v>
      </c>
      <c r="Y69" s="11">
        <v>3384.08</v>
      </c>
    </row>
    <row r="70" spans="1:25">
      <c r="A70" s="13">
        <v>46091</v>
      </c>
      <c r="B70" s="11">
        <v>2506.185</v>
      </c>
      <c r="C70" s="11">
        <v>2360.5275</v>
      </c>
      <c r="D70" s="11">
        <v>2286.775</v>
      </c>
      <c r="E70" s="11">
        <v>2321.05</v>
      </c>
      <c r="F70" s="11">
        <v>2433.6625</v>
      </c>
      <c r="G70" s="11">
        <v>2613.875</v>
      </c>
      <c r="H70" s="11">
        <v>2857.4975</v>
      </c>
      <c r="I70" s="11">
        <v>2960.1675</v>
      </c>
      <c r="J70" s="11">
        <v>2635.2175</v>
      </c>
      <c r="K70" s="11">
        <v>2313.975</v>
      </c>
      <c r="L70" s="11">
        <v>2207.8275</v>
      </c>
      <c r="M70" s="11">
        <v>2243.4225</v>
      </c>
      <c r="N70" s="11">
        <v>2366.3125</v>
      </c>
      <c r="O70" s="11">
        <v>2613.95</v>
      </c>
      <c r="P70" s="11">
        <v>3060.29</v>
      </c>
      <c r="Q70" s="11">
        <v>3714.6125</v>
      </c>
      <c r="R70" s="11">
        <v>4567.3325</v>
      </c>
      <c r="S70" s="11">
        <v>5790.535</v>
      </c>
      <c r="T70" s="11">
        <v>7494.24</v>
      </c>
      <c r="U70" s="11">
        <v>9198.69</v>
      </c>
      <c r="V70" s="11">
        <v>10347.1575</v>
      </c>
      <c r="W70" s="11">
        <v>10966.7175</v>
      </c>
      <c r="X70" s="11">
        <v>11216.515</v>
      </c>
      <c r="Y70" s="11">
        <v>11118.1675</v>
      </c>
    </row>
    <row r="71" spans="1:25">
      <c r="A71" s="13">
        <v>46092</v>
      </c>
      <c r="B71" s="11">
        <v>10957.595</v>
      </c>
      <c r="C71" s="11">
        <v>9844.6675</v>
      </c>
      <c r="D71" s="11">
        <v>8510.9775</v>
      </c>
      <c r="E71" s="11">
        <v>7228.475</v>
      </c>
      <c r="F71" s="11">
        <v>6184.0925</v>
      </c>
      <c r="G71" s="11">
        <v>5342.495</v>
      </c>
      <c r="H71" s="11">
        <v>4491.8825</v>
      </c>
      <c r="I71" s="11">
        <v>3567.15</v>
      </c>
      <c r="J71" s="11">
        <v>2645.8825</v>
      </c>
      <c r="K71" s="11">
        <v>2019.485</v>
      </c>
      <c r="L71" s="11">
        <v>1706.52</v>
      </c>
      <c r="M71" s="11">
        <v>1568.3825</v>
      </c>
      <c r="N71" s="11">
        <v>1459.2175</v>
      </c>
      <c r="O71" s="11">
        <v>1419.315</v>
      </c>
      <c r="P71" s="11">
        <v>1440.6275</v>
      </c>
      <c r="Q71" s="11">
        <v>1514.555</v>
      </c>
      <c r="R71" s="11">
        <v>1647.4</v>
      </c>
      <c r="S71" s="11">
        <v>1826.51</v>
      </c>
      <c r="T71" s="11">
        <v>2058.815</v>
      </c>
      <c r="U71" s="11">
        <v>2277.83</v>
      </c>
      <c r="V71" s="11">
        <v>2355.3075</v>
      </c>
      <c r="W71" s="11">
        <v>2278.02</v>
      </c>
      <c r="X71" s="11">
        <v>2102.8825</v>
      </c>
      <c r="Y71" s="11">
        <v>1900.95</v>
      </c>
    </row>
    <row r="72" spans="1:25">
      <c r="A72" s="13">
        <v>46093</v>
      </c>
      <c r="B72" s="11">
        <v>1796.485</v>
      </c>
      <c r="C72" s="11">
        <v>1618.935</v>
      </c>
      <c r="D72" s="11">
        <v>1514.855</v>
      </c>
      <c r="E72" s="11">
        <v>1516.3425</v>
      </c>
      <c r="F72" s="11">
        <v>1647.4225</v>
      </c>
      <c r="G72" s="11">
        <v>1869.43</v>
      </c>
      <c r="H72" s="11">
        <v>2211.465</v>
      </c>
      <c r="I72" s="11">
        <v>2569.355</v>
      </c>
      <c r="J72" s="11">
        <v>2875.745</v>
      </c>
      <c r="K72" s="11">
        <v>3157.6575</v>
      </c>
      <c r="L72" s="11">
        <v>3552.32</v>
      </c>
      <c r="M72" s="11">
        <v>4006.83</v>
      </c>
      <c r="N72" s="11">
        <v>4443.195</v>
      </c>
      <c r="O72" s="11">
        <v>4998.25</v>
      </c>
      <c r="P72" s="11">
        <v>5497.8525</v>
      </c>
      <c r="Q72" s="11">
        <v>5628.095</v>
      </c>
      <c r="R72" s="11">
        <v>5532.3475</v>
      </c>
      <c r="S72" s="11">
        <v>5334.1075</v>
      </c>
      <c r="T72" s="11">
        <v>5311.1825</v>
      </c>
      <c r="U72" s="11">
        <v>5366.195</v>
      </c>
      <c r="V72" s="11">
        <v>4866.805</v>
      </c>
      <c r="W72" s="11">
        <v>3970.27</v>
      </c>
      <c r="X72" s="11">
        <v>3165.015</v>
      </c>
      <c r="Y72" s="11">
        <v>2593.245</v>
      </c>
    </row>
    <row r="73" spans="1:25">
      <c r="A73" s="13">
        <v>46094</v>
      </c>
      <c r="B73" s="11">
        <v>1962.6625</v>
      </c>
      <c r="C73" s="11">
        <v>1819.625</v>
      </c>
      <c r="D73" s="11">
        <v>1907.385</v>
      </c>
      <c r="E73" s="11">
        <v>2062.3075</v>
      </c>
      <c r="F73" s="11">
        <v>2269.98</v>
      </c>
      <c r="G73" s="11">
        <v>2429.2475</v>
      </c>
      <c r="H73" s="11">
        <v>2391.0025</v>
      </c>
      <c r="I73" s="11">
        <v>2172.435</v>
      </c>
      <c r="J73" s="11">
        <v>1805.48</v>
      </c>
      <c r="K73" s="11">
        <v>1489.7175</v>
      </c>
      <c r="L73" s="11">
        <v>1339.0975</v>
      </c>
      <c r="M73" s="11">
        <v>1304.6975</v>
      </c>
      <c r="N73" s="11">
        <v>1356.3275</v>
      </c>
      <c r="O73" s="11">
        <v>1498.37</v>
      </c>
      <c r="P73" s="11">
        <v>1735.745</v>
      </c>
      <c r="Q73" s="11">
        <v>2121.53</v>
      </c>
      <c r="R73" s="11">
        <v>2727.095</v>
      </c>
      <c r="S73" s="11">
        <v>3745.355</v>
      </c>
      <c r="T73" s="11">
        <v>5294.715</v>
      </c>
      <c r="U73" s="11">
        <v>6950.52</v>
      </c>
      <c r="V73" s="11">
        <v>8203.7025</v>
      </c>
      <c r="W73" s="11">
        <v>9131.8125</v>
      </c>
      <c r="X73" s="11">
        <v>9685.34</v>
      </c>
      <c r="Y73" s="11">
        <v>9642.635</v>
      </c>
    </row>
    <row r="74" spans="1:25">
      <c r="A74" s="13">
        <v>46095</v>
      </c>
      <c r="B74" s="11">
        <v>7362.705</v>
      </c>
      <c r="C74" s="11">
        <v>6357.64</v>
      </c>
      <c r="D74" s="11">
        <v>5413.6025</v>
      </c>
      <c r="E74" s="11">
        <v>4731.5725</v>
      </c>
      <c r="F74" s="11">
        <v>4424.16</v>
      </c>
      <c r="G74" s="11">
        <v>4358.98</v>
      </c>
      <c r="H74" s="11">
        <v>4419.6175</v>
      </c>
      <c r="I74" s="11">
        <v>4368.09</v>
      </c>
      <c r="J74" s="11">
        <v>4144.7075</v>
      </c>
      <c r="K74" s="11">
        <v>4013.7725</v>
      </c>
      <c r="L74" s="11">
        <v>4073.83</v>
      </c>
      <c r="M74" s="11">
        <v>4204.1375</v>
      </c>
      <c r="N74" s="11">
        <v>4470.2325</v>
      </c>
      <c r="O74" s="11">
        <v>4791.7275</v>
      </c>
      <c r="P74" s="11">
        <v>5214.27</v>
      </c>
      <c r="Q74" s="11">
        <v>5784.1675</v>
      </c>
      <c r="R74" s="11">
        <v>6278.22</v>
      </c>
      <c r="S74" s="11">
        <v>6892.0325</v>
      </c>
      <c r="T74" s="11">
        <v>7829.08</v>
      </c>
      <c r="U74" s="11">
        <v>8625.4575</v>
      </c>
      <c r="V74" s="11">
        <v>8710.5625</v>
      </c>
      <c r="W74" s="11">
        <v>8024.68</v>
      </c>
      <c r="X74" s="11">
        <v>6980.18</v>
      </c>
      <c r="Y74" s="11">
        <v>5986.795</v>
      </c>
    </row>
    <row r="75" spans="1:25">
      <c r="A75" s="13">
        <v>46096</v>
      </c>
      <c r="B75" s="11">
        <v>5116.175</v>
      </c>
      <c r="C75" s="11">
        <v>4294.5925</v>
      </c>
      <c r="D75" s="11">
        <v>3734.43</v>
      </c>
      <c r="E75" s="11">
        <v>3537.9175</v>
      </c>
      <c r="F75" s="11">
        <v>3650.3575</v>
      </c>
      <c r="G75" s="11">
        <v>3870.6575</v>
      </c>
      <c r="H75" s="11">
        <v>4051.4175</v>
      </c>
      <c r="I75" s="11">
        <v>3945.185</v>
      </c>
      <c r="J75" s="11">
        <v>3561.5025</v>
      </c>
      <c r="K75" s="11">
        <v>3007.1325</v>
      </c>
      <c r="L75" s="11">
        <v>2443.5475</v>
      </c>
      <c r="M75" s="11">
        <v>1966.8725</v>
      </c>
      <c r="N75" s="11">
        <v>1640.095</v>
      </c>
      <c r="O75" s="11">
        <v>1488.39</v>
      </c>
      <c r="P75" s="11">
        <v>1512.745</v>
      </c>
      <c r="Q75" s="11">
        <v>1685.18</v>
      </c>
      <c r="R75" s="11">
        <v>1935.5625</v>
      </c>
      <c r="S75" s="11">
        <v>2243.265</v>
      </c>
      <c r="T75" s="11">
        <v>2572.2</v>
      </c>
      <c r="U75" s="11">
        <v>2804.2425</v>
      </c>
      <c r="V75" s="11">
        <v>2747.3</v>
      </c>
      <c r="W75" s="11">
        <v>2440.4475</v>
      </c>
      <c r="X75" s="11">
        <v>2111.3</v>
      </c>
      <c r="Y75" s="11">
        <v>1821.6425</v>
      </c>
    </row>
    <row r="76" spans="1:25">
      <c r="A76" s="13">
        <v>46097</v>
      </c>
      <c r="B76" s="11">
        <v>1504.33</v>
      </c>
      <c r="C76" s="11">
        <v>1383.59</v>
      </c>
      <c r="D76" s="11">
        <v>1340.4725</v>
      </c>
      <c r="E76" s="11">
        <v>1345.34</v>
      </c>
      <c r="F76" s="11">
        <v>1377.0275</v>
      </c>
      <c r="G76" s="11">
        <v>1438.4525</v>
      </c>
      <c r="H76" s="11">
        <v>1512.0225</v>
      </c>
      <c r="I76" s="11">
        <v>1536.6025</v>
      </c>
      <c r="J76" s="11">
        <v>1444.79</v>
      </c>
      <c r="K76" s="11">
        <v>1294.5925</v>
      </c>
      <c r="L76" s="11">
        <v>1163.215</v>
      </c>
      <c r="M76" s="11">
        <v>1082.7775</v>
      </c>
      <c r="N76" s="11">
        <v>1061.805</v>
      </c>
      <c r="O76" s="11">
        <v>1087.26</v>
      </c>
      <c r="P76" s="11">
        <v>1184.1925</v>
      </c>
      <c r="Q76" s="11">
        <v>1357.4875</v>
      </c>
      <c r="R76" s="11">
        <v>1571.88</v>
      </c>
      <c r="S76" s="11">
        <v>1783.19</v>
      </c>
      <c r="T76" s="11">
        <v>1992.4025</v>
      </c>
      <c r="U76" s="11">
        <v>2205.305</v>
      </c>
      <c r="V76" s="11">
        <v>2305.075</v>
      </c>
      <c r="W76" s="11">
        <v>2276.4625</v>
      </c>
      <c r="X76" s="11">
        <v>2204.0425</v>
      </c>
      <c r="Y76" s="11">
        <v>2129.6625</v>
      </c>
    </row>
    <row r="77" spans="1:25">
      <c r="A77" s="13">
        <v>46098</v>
      </c>
      <c r="B77" s="11">
        <v>1476.84</v>
      </c>
      <c r="C77" s="11">
        <v>1419.1475</v>
      </c>
      <c r="D77" s="11">
        <v>1448.745</v>
      </c>
      <c r="E77" s="11">
        <v>1574.305</v>
      </c>
      <c r="F77" s="11">
        <v>1857.645</v>
      </c>
      <c r="G77" s="11">
        <v>2356.69</v>
      </c>
      <c r="H77" s="11">
        <v>3083.02</v>
      </c>
      <c r="I77" s="11">
        <v>3921.1725</v>
      </c>
      <c r="J77" s="11">
        <v>4664.6075</v>
      </c>
      <c r="K77" s="11">
        <v>5312.0975</v>
      </c>
      <c r="L77" s="11">
        <v>5917.41</v>
      </c>
      <c r="M77" s="11">
        <v>6446.7425</v>
      </c>
      <c r="N77" s="11">
        <v>6877.67</v>
      </c>
      <c r="O77" s="11">
        <v>7127.73</v>
      </c>
      <c r="P77" s="11">
        <v>7248.095</v>
      </c>
      <c r="Q77" s="11">
        <v>7272.8475</v>
      </c>
      <c r="R77" s="11">
        <v>7391.245</v>
      </c>
      <c r="S77" s="11">
        <v>7597.8475</v>
      </c>
      <c r="T77" s="11">
        <v>7817.64</v>
      </c>
      <c r="U77" s="11">
        <v>7943.9675</v>
      </c>
      <c r="V77" s="11">
        <v>7798.97</v>
      </c>
      <c r="W77" s="11">
        <v>7148.08</v>
      </c>
      <c r="X77" s="11">
        <v>6234.5775</v>
      </c>
      <c r="Y77" s="11">
        <v>5389.52</v>
      </c>
    </row>
    <row r="78" spans="1:25">
      <c r="A78" s="13">
        <v>46099</v>
      </c>
      <c r="B78" s="11">
        <v>4088.175</v>
      </c>
      <c r="C78" s="11">
        <v>3546.13</v>
      </c>
      <c r="D78" s="11">
        <v>3343.965</v>
      </c>
      <c r="E78" s="11">
        <v>3282.6325</v>
      </c>
      <c r="F78" s="11">
        <v>3445.7325</v>
      </c>
      <c r="G78" s="11">
        <v>3966.2525</v>
      </c>
      <c r="H78" s="11">
        <v>4706.92</v>
      </c>
      <c r="I78" s="11">
        <v>5618.535</v>
      </c>
      <c r="J78" s="11">
        <v>6244.5925</v>
      </c>
      <c r="K78" s="11">
        <v>6675.7675</v>
      </c>
      <c r="L78" s="11">
        <v>7292.2225</v>
      </c>
      <c r="M78" s="11">
        <v>8204.79</v>
      </c>
      <c r="N78" s="11">
        <v>9032.3575</v>
      </c>
      <c r="O78" s="11">
        <v>9162.13</v>
      </c>
      <c r="P78" s="11">
        <v>8495.4275</v>
      </c>
      <c r="Q78" s="11">
        <v>7936.425</v>
      </c>
      <c r="R78" s="11">
        <v>7145.8425</v>
      </c>
      <c r="S78" s="11">
        <v>6197.0725</v>
      </c>
      <c r="T78" s="11">
        <v>5234.0425</v>
      </c>
      <c r="U78" s="11">
        <v>4484.9575</v>
      </c>
      <c r="V78" s="11">
        <v>4103.8825</v>
      </c>
      <c r="W78" s="11">
        <v>3898.5475</v>
      </c>
      <c r="X78" s="11">
        <v>3667.63</v>
      </c>
      <c r="Y78" s="11">
        <v>3505.7025</v>
      </c>
    </row>
    <row r="79" spans="1:25">
      <c r="A79" s="13">
        <v>46100</v>
      </c>
      <c r="B79" s="11">
        <v>3970.17</v>
      </c>
      <c r="C79" s="11">
        <v>4218.895</v>
      </c>
      <c r="D79" s="11">
        <v>4340.6225</v>
      </c>
      <c r="E79" s="11">
        <v>4098.6525</v>
      </c>
      <c r="F79" s="11">
        <v>3577.2525</v>
      </c>
      <c r="G79" s="11">
        <v>3050.0025</v>
      </c>
      <c r="H79" s="11">
        <v>2471.5375</v>
      </c>
      <c r="I79" s="11">
        <v>1952.0025</v>
      </c>
      <c r="J79" s="11">
        <v>1546.855</v>
      </c>
      <c r="K79" s="11">
        <v>1251.6025</v>
      </c>
      <c r="L79" s="11">
        <v>1071.9025</v>
      </c>
      <c r="M79" s="11">
        <v>972.0625</v>
      </c>
      <c r="N79" s="11">
        <v>928.1525</v>
      </c>
      <c r="O79" s="11">
        <v>924.1575</v>
      </c>
      <c r="P79" s="11">
        <v>949.2825</v>
      </c>
      <c r="Q79" s="11">
        <v>1014.4175</v>
      </c>
      <c r="R79" s="11">
        <v>1130.765</v>
      </c>
      <c r="S79" s="11">
        <v>1296.625</v>
      </c>
      <c r="T79" s="11">
        <v>1474.7225</v>
      </c>
      <c r="U79" s="11">
        <v>1680.6475</v>
      </c>
      <c r="V79" s="11">
        <v>1891.92</v>
      </c>
      <c r="W79" s="11">
        <v>2086.295</v>
      </c>
      <c r="X79" s="11">
        <v>2226.68</v>
      </c>
      <c r="Y79" s="11">
        <v>2233.9925</v>
      </c>
    </row>
    <row r="80" spans="1:25">
      <c r="A80" s="13">
        <v>46101</v>
      </c>
      <c r="B80" s="11">
        <v>1663.1325</v>
      </c>
      <c r="C80" s="11">
        <v>1509.81</v>
      </c>
      <c r="D80" s="11">
        <v>1301.445</v>
      </c>
      <c r="E80" s="11">
        <v>1123.205</v>
      </c>
      <c r="F80" s="11">
        <v>1006.08</v>
      </c>
      <c r="G80" s="11">
        <v>956.7725</v>
      </c>
      <c r="H80" s="11">
        <v>944.2175</v>
      </c>
      <c r="I80" s="11">
        <v>921.4825</v>
      </c>
      <c r="J80" s="11">
        <v>867.785</v>
      </c>
      <c r="K80" s="11">
        <v>811.3675</v>
      </c>
      <c r="L80" s="11">
        <v>782.955</v>
      </c>
      <c r="M80" s="11">
        <v>779.09</v>
      </c>
      <c r="N80" s="11">
        <v>802.3775</v>
      </c>
      <c r="O80" s="11">
        <v>870.8325</v>
      </c>
      <c r="P80" s="11">
        <v>979.6675</v>
      </c>
      <c r="Q80" s="11">
        <v>1149.625</v>
      </c>
      <c r="R80" s="11">
        <v>1423.3375</v>
      </c>
      <c r="S80" s="11">
        <v>1844.1575</v>
      </c>
      <c r="T80" s="11">
        <v>2498.88</v>
      </c>
      <c r="U80" s="11">
        <v>3268.6625</v>
      </c>
      <c r="V80" s="11">
        <v>3823.8075</v>
      </c>
      <c r="W80" s="11">
        <v>3971.7875</v>
      </c>
      <c r="X80" s="11">
        <v>3830.4175</v>
      </c>
      <c r="Y80" s="11">
        <v>3524.7775</v>
      </c>
    </row>
    <row r="81" spans="1:25">
      <c r="A81" s="13">
        <v>46102</v>
      </c>
      <c r="B81" s="11">
        <v>11662.0538</v>
      </c>
      <c r="C81" s="11">
        <v>11557.5082</v>
      </c>
      <c r="D81" s="11">
        <v>11602.3811</v>
      </c>
      <c r="E81" s="11">
        <v>11469.6568</v>
      </c>
      <c r="F81" s="11">
        <v>11085.1213</v>
      </c>
      <c r="G81" s="11">
        <v>10592.4455</v>
      </c>
      <c r="H81" s="11">
        <v>9477.4434</v>
      </c>
      <c r="I81" s="11">
        <v>7870.541</v>
      </c>
      <c r="J81" s="11">
        <v>5012.4898</v>
      </c>
      <c r="K81" s="11">
        <v>4715.9461</v>
      </c>
      <c r="L81" s="11">
        <v>4436.9847</v>
      </c>
      <c r="M81" s="11">
        <v>3805.7179</v>
      </c>
      <c r="N81" s="11">
        <v>4205.1982</v>
      </c>
      <c r="O81" s="11">
        <v>5023.5558</v>
      </c>
      <c r="P81" s="11">
        <v>5335.9237</v>
      </c>
      <c r="Q81" s="11">
        <v>5064.6051</v>
      </c>
      <c r="R81" s="11">
        <v>6154.4227</v>
      </c>
      <c r="S81" s="11">
        <v>5972.536</v>
      </c>
      <c r="T81" s="11">
        <v>7855.2011</v>
      </c>
      <c r="U81" s="11">
        <v>10094.3821</v>
      </c>
      <c r="V81" s="11">
        <v>11960.8903</v>
      </c>
      <c r="W81" s="11">
        <v>13236.5147</v>
      </c>
      <c r="X81" s="11">
        <v>12969.6189</v>
      </c>
      <c r="Y81" s="11">
        <v>11792.574</v>
      </c>
    </row>
    <row r="82" spans="1:25">
      <c r="A82" s="13">
        <v>46103</v>
      </c>
      <c r="B82" s="11">
        <v>10920.4705</v>
      </c>
      <c r="C82" s="11">
        <v>10141.6141</v>
      </c>
      <c r="D82" s="11">
        <v>9163.8009</v>
      </c>
      <c r="E82" s="11">
        <v>6896.0924</v>
      </c>
      <c r="F82" s="11">
        <v>4195.3133</v>
      </c>
      <c r="G82" s="11">
        <v>2557.3111</v>
      </c>
      <c r="H82" s="11">
        <v>2728.477</v>
      </c>
      <c r="I82" s="11">
        <v>2531.2493</v>
      </c>
      <c r="J82" s="11">
        <v>1750.5897</v>
      </c>
      <c r="K82" s="11">
        <v>1348.8734</v>
      </c>
      <c r="L82" s="11">
        <v>862.8519</v>
      </c>
      <c r="M82" s="11">
        <v>615.8497</v>
      </c>
      <c r="N82" s="11">
        <v>503.6551</v>
      </c>
      <c r="O82" s="11">
        <v>445.8518</v>
      </c>
      <c r="P82" s="11">
        <v>360.2002</v>
      </c>
      <c r="Q82" s="11">
        <v>245.1914</v>
      </c>
      <c r="R82" s="11">
        <v>218.8819</v>
      </c>
      <c r="S82" s="11">
        <v>506.9154</v>
      </c>
      <c r="T82" s="11">
        <v>784.5601</v>
      </c>
      <c r="U82" s="11">
        <v>1166.7408</v>
      </c>
      <c r="V82" s="11">
        <v>1385.1836</v>
      </c>
      <c r="W82" s="11">
        <v>1426.4046</v>
      </c>
      <c r="X82" s="11">
        <v>1711.1983</v>
      </c>
      <c r="Y82" s="11">
        <v>1510.0339</v>
      </c>
    </row>
    <row r="83" spans="1:25">
      <c r="A83" s="13">
        <v>46104</v>
      </c>
      <c r="B83" s="11">
        <v>1118.6947</v>
      </c>
      <c r="C83" s="11">
        <v>719.5662</v>
      </c>
      <c r="D83" s="11">
        <v>634.6801</v>
      </c>
      <c r="E83" s="11">
        <v>720.244</v>
      </c>
      <c r="F83" s="11">
        <v>644.6022</v>
      </c>
      <c r="G83" s="11">
        <v>824.9236</v>
      </c>
      <c r="H83" s="11">
        <v>1402.9505</v>
      </c>
      <c r="I83" s="11">
        <v>1887.3683</v>
      </c>
      <c r="J83" s="11">
        <v>1504.6304</v>
      </c>
      <c r="K83" s="11">
        <v>2434.7663</v>
      </c>
      <c r="L83" s="11">
        <v>3857.3996</v>
      </c>
      <c r="M83" s="11">
        <v>5290.5711</v>
      </c>
      <c r="N83" s="11">
        <v>8890.3798</v>
      </c>
      <c r="O83" s="11">
        <v>9878.7317</v>
      </c>
      <c r="P83" s="11">
        <v>11069.0352</v>
      </c>
      <c r="Q83" s="11">
        <v>12030.0211</v>
      </c>
      <c r="R83" s="11">
        <v>12515.7249</v>
      </c>
      <c r="S83" s="11">
        <v>11609.9195</v>
      </c>
      <c r="T83" s="11">
        <v>12216.3789</v>
      </c>
      <c r="U83" s="11">
        <v>11836.7025</v>
      </c>
      <c r="V83" s="11">
        <v>11549.4439</v>
      </c>
      <c r="W83" s="11">
        <v>10613.8385</v>
      </c>
      <c r="X83" s="11">
        <v>9278.6587</v>
      </c>
      <c r="Y83" s="11">
        <v>8014.0075</v>
      </c>
    </row>
    <row r="84" spans="1:25">
      <c r="A84" s="13">
        <v>46105</v>
      </c>
      <c r="B84" s="11">
        <v>6867.0264</v>
      </c>
      <c r="C84" s="11">
        <v>4961.9577</v>
      </c>
      <c r="D84" s="11">
        <v>3617.1904</v>
      </c>
      <c r="E84" s="11">
        <v>3311.5394</v>
      </c>
      <c r="F84" s="11">
        <v>3412.3328</v>
      </c>
      <c r="G84" s="11">
        <v>3705.7734</v>
      </c>
      <c r="H84" s="11">
        <v>3643.5926</v>
      </c>
      <c r="I84" s="11">
        <v>3582.935</v>
      </c>
      <c r="J84" s="11">
        <v>3182.5758</v>
      </c>
      <c r="K84" s="11">
        <v>2885.9586</v>
      </c>
      <c r="L84" s="11">
        <v>2719.3093</v>
      </c>
      <c r="M84" s="11">
        <v>2400.3298</v>
      </c>
      <c r="N84" s="11">
        <v>1923.9505</v>
      </c>
      <c r="O84" s="11">
        <v>1606.5662</v>
      </c>
      <c r="P84" s="11">
        <v>1449.4626</v>
      </c>
      <c r="Q84" s="11">
        <v>1663.1109</v>
      </c>
      <c r="R84" s="11">
        <v>2442.9901</v>
      </c>
      <c r="S84" s="11">
        <v>2976.7196</v>
      </c>
      <c r="T84" s="11">
        <v>3424.7437</v>
      </c>
      <c r="U84" s="11">
        <v>3670.1534</v>
      </c>
      <c r="V84" s="11">
        <v>4074.8839</v>
      </c>
      <c r="W84" s="11">
        <v>4143.2117</v>
      </c>
      <c r="X84" s="11">
        <v>3774.1695</v>
      </c>
      <c r="Y84" s="11">
        <v>3047.2408</v>
      </c>
    </row>
    <row r="85" spans="1:25">
      <c r="A85" s="13">
        <v>46106</v>
      </c>
      <c r="B85" s="11">
        <v>2308.7703</v>
      </c>
      <c r="C85" s="11">
        <v>1742.2024</v>
      </c>
      <c r="D85" s="11">
        <v>1333.1154</v>
      </c>
      <c r="E85" s="11">
        <v>842.4573</v>
      </c>
      <c r="F85" s="11">
        <v>558.3771</v>
      </c>
      <c r="G85" s="11">
        <v>348.6776</v>
      </c>
      <c r="H85" s="11">
        <v>248.0132</v>
      </c>
      <c r="I85" s="11">
        <v>340.989</v>
      </c>
      <c r="J85" s="11">
        <v>398.5781</v>
      </c>
      <c r="K85" s="11">
        <v>543.888</v>
      </c>
      <c r="L85" s="11">
        <v>727.6706</v>
      </c>
      <c r="M85" s="11">
        <v>1125.9144</v>
      </c>
      <c r="N85" s="11">
        <v>1718.4912</v>
      </c>
      <c r="O85" s="11">
        <v>2111.3633</v>
      </c>
      <c r="P85" s="11">
        <v>2460.5994</v>
      </c>
      <c r="Q85" s="11">
        <v>2956.3838</v>
      </c>
      <c r="R85" s="11">
        <v>3905.7201</v>
      </c>
      <c r="S85" s="11">
        <v>4578.2669</v>
      </c>
      <c r="T85" s="11">
        <v>6352.49</v>
      </c>
      <c r="U85" s="11">
        <v>8915.476</v>
      </c>
      <c r="V85" s="11">
        <v>11161.5834</v>
      </c>
      <c r="W85" s="11">
        <v>12547.2348</v>
      </c>
      <c r="X85" s="11">
        <v>11755.5515</v>
      </c>
      <c r="Y85" s="11">
        <v>10905.1477</v>
      </c>
    </row>
    <row r="86" spans="1:25">
      <c r="A86" s="13">
        <v>46107</v>
      </c>
      <c r="B86" s="11">
        <v>9409.6552</v>
      </c>
      <c r="C86" s="11">
        <v>7648.2441</v>
      </c>
      <c r="D86" s="11">
        <v>6002.2496</v>
      </c>
      <c r="E86" s="11">
        <v>5172.1351</v>
      </c>
      <c r="F86" s="11">
        <v>4919.8989</v>
      </c>
      <c r="G86" s="11">
        <v>5055.0427</v>
      </c>
      <c r="H86" s="11">
        <v>5889.7291</v>
      </c>
      <c r="I86" s="11">
        <v>6661.5843</v>
      </c>
      <c r="J86" s="11">
        <v>6684.4901</v>
      </c>
      <c r="K86" s="11">
        <v>6487.8437</v>
      </c>
      <c r="L86" s="11">
        <v>6108.3522</v>
      </c>
      <c r="M86" s="11">
        <v>6417.1316</v>
      </c>
      <c r="N86" s="11">
        <v>7051.2894</v>
      </c>
      <c r="O86" s="11">
        <v>8087.4143</v>
      </c>
      <c r="P86" s="11">
        <v>9004.356</v>
      </c>
      <c r="Q86" s="11">
        <v>10607.3291</v>
      </c>
      <c r="R86" s="11">
        <v>11911.6267</v>
      </c>
      <c r="S86" s="11">
        <v>12162.8379</v>
      </c>
      <c r="T86" s="11">
        <v>11466.8122</v>
      </c>
      <c r="U86" s="11">
        <v>11114.0144</v>
      </c>
      <c r="V86" s="11">
        <v>9799.8102</v>
      </c>
      <c r="W86" s="11">
        <v>6965.2448</v>
      </c>
      <c r="X86" s="11">
        <v>4091.7353</v>
      </c>
      <c r="Y86" s="11">
        <v>2898.2848</v>
      </c>
    </row>
    <row r="87" spans="1:25">
      <c r="A87" s="13">
        <v>46108</v>
      </c>
      <c r="B87" s="11">
        <v>2419.364</v>
      </c>
      <c r="C87" s="11">
        <v>2213.2026</v>
      </c>
      <c r="D87" s="11">
        <v>2577.3065</v>
      </c>
      <c r="E87" s="11">
        <v>2996.671</v>
      </c>
      <c r="F87" s="11">
        <v>3738.4552</v>
      </c>
      <c r="G87" s="11">
        <v>4565.3264</v>
      </c>
      <c r="H87" s="11">
        <v>5358.3471</v>
      </c>
      <c r="I87" s="11">
        <v>6832.9598</v>
      </c>
      <c r="J87" s="11">
        <v>8407.5221</v>
      </c>
      <c r="K87" s="11">
        <v>10100.8108</v>
      </c>
      <c r="L87" s="11">
        <v>13610.5424</v>
      </c>
      <c r="M87" s="11">
        <v>15304.0872</v>
      </c>
      <c r="N87" s="11">
        <v>17171.923</v>
      </c>
      <c r="O87" s="11">
        <v>18410.5009</v>
      </c>
      <c r="P87" s="11">
        <v>19211.0567</v>
      </c>
      <c r="Q87" s="11">
        <v>20207.191</v>
      </c>
      <c r="R87" s="11">
        <v>20198.4247</v>
      </c>
      <c r="S87" s="11">
        <v>20291.794</v>
      </c>
      <c r="T87" s="11">
        <v>19906.4312</v>
      </c>
      <c r="U87" s="11">
        <v>19538.5184</v>
      </c>
      <c r="V87" s="11">
        <v>18831.5755</v>
      </c>
      <c r="W87" s="11">
        <v>18070.4865</v>
      </c>
      <c r="X87" s="11">
        <v>16969.3681</v>
      </c>
      <c r="Y87" s="11">
        <v>15542.8395</v>
      </c>
    </row>
    <row r="88" spans="1:25">
      <c r="A88" s="13">
        <v>46109</v>
      </c>
      <c r="B88" s="11">
        <v>13252.352</v>
      </c>
      <c r="C88" s="11">
        <v>11831.2044</v>
      </c>
      <c r="D88" s="11">
        <v>10852.081</v>
      </c>
      <c r="E88" s="11">
        <v>9750.8284</v>
      </c>
      <c r="F88" s="11">
        <v>7308.702</v>
      </c>
      <c r="G88" s="11">
        <v>5309.9136</v>
      </c>
      <c r="H88" s="11">
        <v>4916.0541</v>
      </c>
      <c r="I88" s="11">
        <v>4743.7543</v>
      </c>
      <c r="J88" s="11">
        <v>5009.5926</v>
      </c>
      <c r="K88" s="11">
        <v>6338.4575</v>
      </c>
      <c r="L88" s="11">
        <v>7607.922</v>
      </c>
      <c r="M88" s="11">
        <v>8560.4643</v>
      </c>
      <c r="N88" s="11">
        <v>9409.2329</v>
      </c>
      <c r="O88" s="11">
        <v>10510.2472</v>
      </c>
      <c r="P88" s="11">
        <v>11901.6523</v>
      </c>
      <c r="Q88" s="11">
        <v>11930.0396</v>
      </c>
      <c r="R88" s="11">
        <v>10960.295</v>
      </c>
      <c r="S88" s="11">
        <v>10414.3773</v>
      </c>
      <c r="T88" s="11">
        <v>11004.7286</v>
      </c>
      <c r="U88" s="11">
        <v>12216.5415</v>
      </c>
      <c r="V88" s="11">
        <v>13714.4378</v>
      </c>
      <c r="W88" s="11">
        <v>14655.0611</v>
      </c>
      <c r="X88" s="11">
        <v>15105.082</v>
      </c>
      <c r="Y88" s="11">
        <v>15374.2176</v>
      </c>
    </row>
    <row r="89" spans="1:25">
      <c r="A89" s="13">
        <v>46110</v>
      </c>
      <c r="B89" s="11">
        <v>15949.1907</v>
      </c>
      <c r="C89" s="11">
        <v>17002.7057</v>
      </c>
      <c r="D89" s="11">
        <v>17199.5062</v>
      </c>
      <c r="E89" s="11">
        <v>17318.7868</v>
      </c>
      <c r="F89" s="11">
        <v>17412.3828</v>
      </c>
      <c r="G89" s="11">
        <v>17443.0318</v>
      </c>
      <c r="H89" s="11">
        <v>16959.0192</v>
      </c>
      <c r="I89" s="11">
        <v>15212.9477</v>
      </c>
      <c r="J89" s="11">
        <v>14136.0293</v>
      </c>
      <c r="K89" s="11">
        <v>13399.6054</v>
      </c>
      <c r="L89" s="11">
        <v>14128.5397</v>
      </c>
      <c r="M89" s="11">
        <v>15281.6755</v>
      </c>
      <c r="N89" s="11">
        <v>16671.2878</v>
      </c>
      <c r="O89" s="11">
        <v>17845.2119</v>
      </c>
      <c r="P89" s="11">
        <v>18386.0722</v>
      </c>
      <c r="Q89" s="11">
        <v>18837.7475</v>
      </c>
      <c r="R89" s="11">
        <v>18547.1523</v>
      </c>
      <c r="S89" s="11">
        <v>17965.0623</v>
      </c>
      <c r="T89" s="11">
        <v>16665.2743</v>
      </c>
      <c r="U89" s="11">
        <v>15919.6724</v>
      </c>
      <c r="V89" s="11">
        <v>16127.3696</v>
      </c>
      <c r="W89" s="11">
        <v>16092.8686</v>
      </c>
      <c r="X89" s="11">
        <v>15755.1721</v>
      </c>
      <c r="Y89" s="11">
        <v>14583.8542</v>
      </c>
    </row>
    <row r="90" spans="1:25">
      <c r="A90" s="13">
        <v>46111</v>
      </c>
      <c r="B90">
        <v>13473.9078</v>
      </c>
      <c r="C90">
        <v>12299.7141</v>
      </c>
      <c r="D90">
        <v>11455.9293</v>
      </c>
      <c r="E90" s="11">
        <v>10348.1165</v>
      </c>
      <c r="F90" s="11">
        <v>8600.1549</v>
      </c>
      <c r="G90" s="11">
        <v>5753.1996</v>
      </c>
      <c r="H90" s="11">
        <v>2925.1147</v>
      </c>
      <c r="I90" s="11">
        <v>1998.8065</v>
      </c>
      <c r="J90" s="11">
        <v>1703.0011</v>
      </c>
      <c r="K90" s="11">
        <v>1097.6471</v>
      </c>
      <c r="L90" s="11">
        <v>666.7783</v>
      </c>
      <c r="M90" s="11">
        <v>606.5563</v>
      </c>
      <c r="N90" s="11">
        <v>749.4777</v>
      </c>
      <c r="O90" s="11">
        <v>1144.8944</v>
      </c>
      <c r="P90" s="11">
        <v>1837.2994</v>
      </c>
      <c r="Q90" s="11">
        <v>2270.9537</v>
      </c>
      <c r="R90" s="11">
        <v>2632.8264</v>
      </c>
      <c r="S90" s="11">
        <v>3138.4963</v>
      </c>
      <c r="T90" s="11">
        <v>4129.4249</v>
      </c>
      <c r="U90" s="11">
        <v>5350.2416</v>
      </c>
      <c r="V90" s="11">
        <v>8604.9209</v>
      </c>
      <c r="W90">
        <v>11471.1107</v>
      </c>
      <c r="X90">
        <v>13312.4846</v>
      </c>
      <c r="Y90">
        <v>14129.4183</v>
      </c>
    </row>
    <row r="91" spans="1:25">
      <c r="A91" s="13">
        <v>46112</v>
      </c>
      <c r="B91">
        <v>15637.207</v>
      </c>
      <c r="C91">
        <v>17032.2108</v>
      </c>
      <c r="D91">
        <v>18279.4878</v>
      </c>
      <c r="E91" s="11">
        <v>18461.5915</v>
      </c>
      <c r="F91" s="11">
        <v>19040.5747</v>
      </c>
      <c r="G91" s="11">
        <v>19452.4239</v>
      </c>
      <c r="H91" s="11">
        <v>19352.1443</v>
      </c>
      <c r="I91" s="11">
        <v>18154.1292</v>
      </c>
      <c r="J91" s="11">
        <v>17037.8777</v>
      </c>
      <c r="K91" s="11">
        <v>17096.998</v>
      </c>
      <c r="L91" s="11">
        <v>17473.9118</v>
      </c>
      <c r="M91" s="11">
        <v>17789.3549</v>
      </c>
      <c r="N91" s="11">
        <v>18323.9489</v>
      </c>
      <c r="O91" s="11">
        <v>18948.6237</v>
      </c>
      <c r="P91" s="11">
        <v>19964.8639</v>
      </c>
      <c r="Q91" s="11">
        <v>19950.7501</v>
      </c>
      <c r="R91" s="11">
        <v>18022.4732</v>
      </c>
      <c r="S91" s="11">
        <v>16804.1036</v>
      </c>
      <c r="T91" s="11">
        <v>16845.312</v>
      </c>
      <c r="U91" s="11">
        <v>17933.2293</v>
      </c>
      <c r="V91" s="11">
        <v>18459.7189</v>
      </c>
      <c r="W91">
        <v>19075.7591</v>
      </c>
      <c r="X91">
        <v>19398.4937</v>
      </c>
      <c r="Y91">
        <v>18920.8047</v>
      </c>
    </row>
    <row r="92" spans="1:25">
      <c r="A92" s="13">
        <v>46113</v>
      </c>
      <c r="B92">
        <v>18322.2413</v>
      </c>
      <c r="C92">
        <v>17780.044</v>
      </c>
      <c r="D92">
        <v>16807.78</v>
      </c>
      <c r="E92">
        <v>15904.2968</v>
      </c>
      <c r="F92">
        <v>15568.847</v>
      </c>
      <c r="G92">
        <v>14540.3115</v>
      </c>
      <c r="H92">
        <v>14019.7582</v>
      </c>
      <c r="I92">
        <v>13079.3743</v>
      </c>
      <c r="J92">
        <v>11612.5191</v>
      </c>
      <c r="K92">
        <v>11260.4597</v>
      </c>
      <c r="L92">
        <v>11549.7676</v>
      </c>
      <c r="M92">
        <v>11600.6805</v>
      </c>
      <c r="N92">
        <v>12167.8864</v>
      </c>
      <c r="O92">
        <v>13156.1137</v>
      </c>
      <c r="P92">
        <v>12985.4448</v>
      </c>
      <c r="Q92">
        <v>11826.4861</v>
      </c>
      <c r="R92">
        <v>12087.3349</v>
      </c>
      <c r="S92">
        <v>12263.0278</v>
      </c>
      <c r="T92">
        <v>13377.679</v>
      </c>
      <c r="U92">
        <v>14538.6435</v>
      </c>
      <c r="V92">
        <v>15803.5025</v>
      </c>
      <c r="W92">
        <v>17807.7272</v>
      </c>
      <c r="X92">
        <v>18369.8806</v>
      </c>
      <c r="Y92">
        <v>18990.4041</v>
      </c>
    </row>
    <row r="93" spans="1:25">
      <c r="A93" s="13">
        <v>46114</v>
      </c>
      <c r="B93">
        <v>19815.7178</v>
      </c>
      <c r="C93">
        <v>20491.5939</v>
      </c>
      <c r="D93">
        <v>20457.0194</v>
      </c>
      <c r="E93" s="11">
        <v>20429.7631</v>
      </c>
      <c r="F93" s="11">
        <v>20378.9135</v>
      </c>
      <c r="G93" s="11">
        <v>20469.2407</v>
      </c>
      <c r="H93" s="11">
        <v>20489.7957</v>
      </c>
      <c r="I93" s="11">
        <v>20508.3423</v>
      </c>
      <c r="J93" s="11">
        <v>20021.7833</v>
      </c>
      <c r="K93" s="11">
        <v>19916.2187</v>
      </c>
      <c r="L93" s="11">
        <v>19805.0584</v>
      </c>
      <c r="M93" s="11">
        <v>19429.4451</v>
      </c>
      <c r="N93" s="11">
        <v>19192.5511</v>
      </c>
      <c r="O93" s="11">
        <v>18674.5633</v>
      </c>
      <c r="P93" s="11">
        <v>18101.0832</v>
      </c>
      <c r="Q93" s="11">
        <v>16848.2272</v>
      </c>
      <c r="R93" s="11">
        <v>14754.619</v>
      </c>
      <c r="S93" s="11">
        <v>12812.4414</v>
      </c>
      <c r="T93" s="11">
        <v>11767.2204</v>
      </c>
      <c r="U93" s="11">
        <v>11266.5605</v>
      </c>
      <c r="V93" s="11">
        <v>10723.7025</v>
      </c>
      <c r="W93">
        <v>10192.2138</v>
      </c>
      <c r="X93">
        <v>9023.9603</v>
      </c>
      <c r="Y93">
        <v>7031.8046</v>
      </c>
    </row>
    <row r="94" spans="2:25">
      <c r="B94"/>
      <c r="C94"/>
      <c r="D94"/>
      <c r="W94"/>
      <c r="X94"/>
      <c r="Y94"/>
    </row>
    <row r="95" spans="2:25">
      <c r="B95"/>
      <c r="C95"/>
      <c r="D95"/>
      <c r="W95"/>
      <c r="X95"/>
      <c r="Y95"/>
    </row>
    <row r="96" spans="2:25">
      <c r="B96"/>
      <c r="C96"/>
      <c r="D96"/>
      <c r="W96"/>
      <c r="X96"/>
      <c r="Y96"/>
    </row>
    <row r="97" spans="2:25">
      <c r="B97"/>
      <c r="C97"/>
      <c r="D97"/>
      <c r="W97"/>
      <c r="X97"/>
      <c r="Y97"/>
    </row>
    <row r="98" spans="2:25">
      <c r="B98"/>
      <c r="C98"/>
      <c r="D98"/>
      <c r="W98"/>
      <c r="X98"/>
      <c r="Y98"/>
    </row>
    <row r="99" spans="2:25">
      <c r="B99"/>
      <c r="C99"/>
      <c r="D99"/>
      <c r="W99"/>
      <c r="X99"/>
      <c r="Y99"/>
    </row>
    <row r="100" spans="2:25">
      <c r="B100"/>
      <c r="C100"/>
      <c r="D100"/>
      <c r="W100"/>
      <c r="X100"/>
      <c r="Y100"/>
    </row>
    <row r="101" spans="2:25">
      <c r="B101"/>
      <c r="C101"/>
      <c r="D101"/>
      <c r="W101"/>
      <c r="X101"/>
      <c r="Y101"/>
    </row>
    <row r="102" spans="2:25">
      <c r="B102"/>
      <c r="C102"/>
      <c r="D102"/>
      <c r="W102"/>
      <c r="X102"/>
      <c r="Y102"/>
    </row>
    <row r="103" spans="2:25">
      <c r="B103"/>
      <c r="C103"/>
      <c r="D103"/>
      <c r="W103"/>
      <c r="X103"/>
      <c r="Y103"/>
    </row>
    <row r="104" spans="2:25">
      <c r="B104"/>
      <c r="C104"/>
      <c r="D104"/>
      <c r="W104"/>
      <c r="X104"/>
      <c r="Y104"/>
    </row>
    <row r="105" spans="2:25">
      <c r="B105"/>
      <c r="C105"/>
      <c r="D105"/>
      <c r="W105"/>
      <c r="X105"/>
      <c r="Y105"/>
    </row>
    <row r="106" spans="2:25">
      <c r="B106"/>
      <c r="C106"/>
      <c r="D106"/>
      <c r="W106"/>
      <c r="X106"/>
      <c r="Y106"/>
    </row>
    <row r="107" spans="2:25">
      <c r="B107"/>
      <c r="C107"/>
      <c r="D107"/>
      <c r="W107"/>
      <c r="X107"/>
      <c r="Y107"/>
    </row>
    <row r="108" spans="2:25">
      <c r="B108"/>
      <c r="C108"/>
      <c r="D108"/>
      <c r="W108"/>
      <c r="X108"/>
      <c r="Y108"/>
    </row>
    <row r="109" spans="2:25">
      <c r="B109"/>
      <c r="C109"/>
      <c r="D109"/>
      <c r="W109"/>
      <c r="X109"/>
      <c r="Y109"/>
    </row>
    <row r="110" spans="2:25">
      <c r="B110"/>
      <c r="C110"/>
      <c r="D110"/>
      <c r="W110"/>
      <c r="X110"/>
      <c r="Y110"/>
    </row>
    <row r="111" spans="2:25">
      <c r="B111"/>
      <c r="C111"/>
      <c r="D111"/>
      <c r="W111"/>
      <c r="X111"/>
      <c r="Y111"/>
    </row>
    <row r="112" spans="2:25">
      <c r="B112"/>
      <c r="C112"/>
      <c r="D112"/>
      <c r="W112"/>
      <c r="X112"/>
      <c r="Y112"/>
    </row>
    <row r="113" spans="2:25">
      <c r="B113"/>
      <c r="C113"/>
      <c r="D113"/>
      <c r="W113"/>
      <c r="X113"/>
      <c r="Y113"/>
    </row>
    <row r="114" spans="2:25">
      <c r="B114"/>
      <c r="C114"/>
      <c r="D114"/>
      <c r="W114"/>
      <c r="X114"/>
      <c r="Y114"/>
    </row>
    <row r="115" spans="2:25">
      <c r="B115"/>
      <c r="C115"/>
      <c r="D115"/>
      <c r="W115"/>
      <c r="X115"/>
      <c r="Y115"/>
    </row>
    <row r="116" spans="2:25">
      <c r="B116"/>
      <c r="C116"/>
      <c r="D116"/>
      <c r="W116"/>
      <c r="X116"/>
      <c r="Y116"/>
    </row>
    <row r="117" spans="2:25">
      <c r="B117"/>
      <c r="C117"/>
      <c r="D117"/>
      <c r="W117"/>
      <c r="X117"/>
      <c r="Y117"/>
    </row>
    <row r="118" spans="2:25">
      <c r="B118"/>
      <c r="C118"/>
      <c r="D118"/>
      <c r="W118"/>
      <c r="X118"/>
      <c r="Y118"/>
    </row>
    <row r="119" spans="2:25">
      <c r="B119"/>
      <c r="C119"/>
      <c r="D119"/>
      <c r="W119"/>
      <c r="X119"/>
      <c r="Y119"/>
    </row>
    <row r="120" spans="2:25">
      <c r="B120"/>
      <c r="C120"/>
      <c r="D120"/>
      <c r="W120"/>
      <c r="X120"/>
      <c r="Y120"/>
    </row>
    <row r="121" spans="2:25">
      <c r="B121"/>
      <c r="C121"/>
      <c r="D121"/>
      <c r="W121"/>
      <c r="X121"/>
      <c r="Y121"/>
    </row>
    <row r="122" spans="2:25">
      <c r="B122"/>
      <c r="C122"/>
      <c r="D122"/>
      <c r="W122"/>
      <c r="X122"/>
      <c r="Y122"/>
    </row>
    <row r="123" spans="2:25">
      <c r="B123"/>
      <c r="C123"/>
      <c r="D123"/>
      <c r="W123"/>
      <c r="X123"/>
      <c r="Y123"/>
    </row>
    <row r="124" spans="2:25">
      <c r="B124"/>
      <c r="C124"/>
      <c r="D124"/>
      <c r="W124"/>
      <c r="X124"/>
      <c r="Y124"/>
    </row>
    <row r="125" spans="2:25">
      <c r="B125"/>
      <c r="C125"/>
      <c r="D125"/>
      <c r="W125"/>
      <c r="X125"/>
      <c r="Y125"/>
    </row>
    <row r="126" spans="2:25">
      <c r="B126"/>
      <c r="C126"/>
      <c r="D126"/>
      <c r="W126"/>
      <c r="X126"/>
      <c r="Y126"/>
    </row>
    <row r="127" spans="2:25">
      <c r="B127"/>
      <c r="C127"/>
      <c r="D127"/>
      <c r="W127"/>
      <c r="X127"/>
      <c r="Y127"/>
    </row>
    <row r="128" spans="2:25">
      <c r="B128"/>
      <c r="C128"/>
      <c r="D128"/>
      <c r="W128"/>
      <c r="X128"/>
      <c r="Y128"/>
    </row>
    <row r="129" spans="2:25">
      <c r="B129"/>
      <c r="C129"/>
      <c r="D129"/>
      <c r="W129"/>
      <c r="X129"/>
      <c r="Y129"/>
    </row>
    <row r="130" spans="2:25">
      <c r="B130"/>
      <c r="C130"/>
      <c r="D130"/>
      <c r="W130"/>
      <c r="X130"/>
      <c r="Y130"/>
    </row>
    <row r="131" spans="2:25">
      <c r="B131"/>
      <c r="C131"/>
      <c r="D131"/>
      <c r="W131"/>
      <c r="X131"/>
      <c r="Y131"/>
    </row>
    <row r="132" spans="2:25">
      <c r="B132"/>
      <c r="C132"/>
      <c r="D132"/>
      <c r="W132"/>
      <c r="X132"/>
      <c r="Y132"/>
    </row>
    <row r="133" spans="2:25">
      <c r="B133"/>
      <c r="C133"/>
      <c r="D133"/>
      <c r="W133"/>
      <c r="X133"/>
      <c r="Y133"/>
    </row>
    <row r="134" spans="2:25">
      <c r="B134"/>
      <c r="C134"/>
      <c r="D134"/>
      <c r="W134"/>
      <c r="X134"/>
      <c r="Y134"/>
    </row>
    <row r="135" spans="2:25">
      <c r="B135"/>
      <c r="C135"/>
      <c r="D135"/>
      <c r="W135"/>
      <c r="X135"/>
      <c r="Y135"/>
    </row>
    <row r="136" spans="2:25">
      <c r="B136"/>
      <c r="C136"/>
      <c r="D136"/>
      <c r="W136"/>
      <c r="X136"/>
      <c r="Y136"/>
    </row>
    <row r="137" spans="2:25">
      <c r="B137"/>
      <c r="C137"/>
      <c r="D137"/>
      <c r="W137"/>
      <c r="X137"/>
      <c r="Y137"/>
    </row>
    <row r="138" spans="2:25">
      <c r="B138"/>
      <c r="C138"/>
      <c r="D138"/>
      <c r="W138"/>
      <c r="X138"/>
      <c r="Y138"/>
    </row>
    <row r="139" spans="2:25">
      <c r="B139"/>
      <c r="C139"/>
      <c r="D139"/>
      <c r="W139"/>
      <c r="X139"/>
      <c r="Y139"/>
    </row>
    <row r="140" spans="2:25">
      <c r="B140"/>
      <c r="C140"/>
      <c r="D140"/>
      <c r="W140"/>
      <c r="X140"/>
      <c r="Y140"/>
    </row>
    <row r="141" spans="2:25">
      <c r="B141"/>
      <c r="C141"/>
      <c r="D141"/>
      <c r="W141"/>
      <c r="X141"/>
      <c r="Y141"/>
    </row>
    <row r="142" spans="2:25">
      <c r="B142"/>
      <c r="C142"/>
      <c r="D142"/>
      <c r="W142"/>
      <c r="X142"/>
      <c r="Y142"/>
    </row>
    <row r="143" spans="2:25">
      <c r="B143"/>
      <c r="C143"/>
      <c r="D143"/>
      <c r="W143"/>
      <c r="X143"/>
      <c r="Y143"/>
    </row>
    <row r="144" spans="2:25">
      <c r="B144"/>
      <c r="C144"/>
      <c r="D144"/>
      <c r="W144"/>
      <c r="X144"/>
      <c r="Y144"/>
    </row>
    <row r="145" spans="2:25">
      <c r="B145"/>
      <c r="C145"/>
      <c r="D145"/>
      <c r="W145"/>
      <c r="X145"/>
      <c r="Y145"/>
    </row>
    <row r="146" spans="2:25">
      <c r="B146"/>
      <c r="C146"/>
      <c r="D146"/>
      <c r="W146"/>
      <c r="X146"/>
      <c r="Y146"/>
    </row>
    <row r="147" spans="2:25">
      <c r="B147"/>
      <c r="C147"/>
      <c r="D147"/>
      <c r="W147"/>
      <c r="X147"/>
      <c r="Y147"/>
    </row>
    <row r="148" spans="2:25">
      <c r="B148"/>
      <c r="C148"/>
      <c r="D148"/>
      <c r="W148"/>
      <c r="X148"/>
      <c r="Y148"/>
    </row>
    <row r="149" spans="2:25">
      <c r="B149"/>
      <c r="C149"/>
      <c r="D149"/>
      <c r="W149"/>
      <c r="X149"/>
      <c r="Y149"/>
    </row>
    <row r="150" spans="2:25">
      <c r="B150"/>
      <c r="C150"/>
      <c r="D150"/>
      <c r="W150"/>
      <c r="X150"/>
      <c r="Y150"/>
    </row>
    <row r="151" spans="2:25">
      <c r="B151"/>
      <c r="C151"/>
      <c r="D151"/>
      <c r="W151"/>
      <c r="X151"/>
      <c r="Y151"/>
    </row>
    <row r="152" spans="2:25">
      <c r="B152"/>
      <c r="C152"/>
      <c r="D152"/>
      <c r="W152"/>
      <c r="X152"/>
      <c r="Y152"/>
    </row>
    <row r="153" spans="2:25">
      <c r="B153"/>
      <c r="C153"/>
      <c r="D153"/>
      <c r="W153"/>
      <c r="X153"/>
      <c r="Y153"/>
    </row>
    <row r="154" spans="2:25">
      <c r="B154"/>
      <c r="C154"/>
      <c r="D154"/>
      <c r="W154"/>
      <c r="X154"/>
      <c r="Y154"/>
    </row>
    <row r="155" spans="2:25">
      <c r="B155"/>
      <c r="C155"/>
      <c r="D155"/>
      <c r="W155"/>
      <c r="X155"/>
      <c r="Y155"/>
    </row>
    <row r="156" spans="2:25">
      <c r="B156"/>
      <c r="C156"/>
      <c r="D156"/>
      <c r="W156"/>
      <c r="X156"/>
      <c r="Y156"/>
    </row>
    <row r="157" spans="2:25">
      <c r="B157"/>
      <c r="C157"/>
      <c r="D157"/>
      <c r="W157"/>
      <c r="X157"/>
      <c r="Y157"/>
    </row>
    <row r="158" spans="2:25">
      <c r="B158"/>
      <c r="C158"/>
      <c r="D158"/>
      <c r="W158"/>
      <c r="X158"/>
      <c r="Y158"/>
    </row>
    <row r="159" spans="2:25">
      <c r="B159"/>
      <c r="C159"/>
      <c r="D159"/>
      <c r="W159"/>
      <c r="X159"/>
      <c r="Y159"/>
    </row>
    <row r="160" spans="2:25">
      <c r="B160"/>
      <c r="C160"/>
      <c r="D160"/>
      <c r="W160"/>
      <c r="X160"/>
      <c r="Y160"/>
    </row>
    <row r="161" spans="2:25">
      <c r="B161"/>
      <c r="C161"/>
      <c r="D161"/>
      <c r="W161"/>
      <c r="X161"/>
      <c r="Y161"/>
    </row>
    <row r="162" spans="2:25">
      <c r="B162"/>
      <c r="C162"/>
      <c r="D162"/>
      <c r="W162"/>
      <c r="X162"/>
      <c r="Y162"/>
    </row>
    <row r="163" spans="2:25">
      <c r="B163"/>
      <c r="C163"/>
      <c r="D163"/>
      <c r="W163"/>
      <c r="X163"/>
      <c r="Y163"/>
    </row>
    <row r="164" spans="2:25">
      <c r="B164"/>
      <c r="C164"/>
      <c r="D164"/>
      <c r="W164"/>
      <c r="X164"/>
      <c r="Y164"/>
    </row>
    <row r="165" spans="2:25">
      <c r="B165"/>
      <c r="C165"/>
      <c r="D165"/>
      <c r="W165"/>
      <c r="X165"/>
      <c r="Y165"/>
    </row>
    <row r="166" spans="2:25">
      <c r="B166"/>
      <c r="C166"/>
      <c r="D166"/>
      <c r="W166"/>
      <c r="X166"/>
      <c r="Y166"/>
    </row>
    <row r="167" spans="2:25">
      <c r="B167"/>
      <c r="C167"/>
      <c r="D167"/>
      <c r="W167"/>
      <c r="X167"/>
      <c r="Y167"/>
    </row>
    <row r="168" spans="2:25">
      <c r="B168"/>
      <c r="C168"/>
      <c r="D168"/>
      <c r="W168"/>
      <c r="X168"/>
      <c r="Y168"/>
    </row>
    <row r="169" spans="2:25">
      <c r="B169"/>
      <c r="C169"/>
      <c r="D169"/>
      <c r="W169"/>
      <c r="X169"/>
      <c r="Y169"/>
    </row>
    <row r="170" spans="2:25">
      <c r="B170"/>
      <c r="C170"/>
      <c r="D170"/>
      <c r="W170"/>
      <c r="X170"/>
      <c r="Y170"/>
    </row>
    <row r="171" spans="2:25">
      <c r="B171"/>
      <c r="C171"/>
      <c r="D171"/>
      <c r="W171"/>
      <c r="X171"/>
      <c r="Y171"/>
    </row>
    <row r="172" spans="2:25">
      <c r="B172"/>
      <c r="C172"/>
      <c r="D172"/>
      <c r="W172"/>
      <c r="X172"/>
      <c r="Y172"/>
    </row>
    <row r="173" spans="2:25">
      <c r="B173"/>
      <c r="C173"/>
      <c r="D173"/>
      <c r="W173"/>
      <c r="X173"/>
      <c r="Y173"/>
    </row>
    <row r="174" spans="2:25">
      <c r="B174"/>
      <c r="C174"/>
      <c r="D174"/>
      <c r="W174"/>
      <c r="X174"/>
      <c r="Y174"/>
    </row>
    <row r="175" spans="2:25">
      <c r="B175"/>
      <c r="C175"/>
      <c r="D175"/>
      <c r="W175"/>
      <c r="X175"/>
      <c r="Y175"/>
    </row>
    <row r="176" spans="2:25">
      <c r="B176"/>
      <c r="C176"/>
      <c r="D176"/>
      <c r="W176"/>
      <c r="X176"/>
      <c r="Y176"/>
    </row>
    <row r="177" spans="2:25">
      <c r="B177"/>
      <c r="C177"/>
      <c r="D177"/>
      <c r="W177"/>
      <c r="X177"/>
      <c r="Y177"/>
    </row>
    <row r="178" spans="2:25">
      <c r="B178"/>
      <c r="C178"/>
      <c r="D178"/>
      <c r="W178"/>
      <c r="X178"/>
      <c r="Y178"/>
    </row>
    <row r="179" spans="2:25">
      <c r="B179"/>
      <c r="C179"/>
      <c r="D179"/>
      <c r="W179"/>
      <c r="X179"/>
      <c r="Y179"/>
    </row>
    <row r="180" spans="2:25">
      <c r="B180"/>
      <c r="C180"/>
      <c r="D180"/>
      <c r="W180"/>
      <c r="X180"/>
      <c r="Y180"/>
    </row>
    <row r="181" spans="2:25">
      <c r="B181"/>
      <c r="C181"/>
      <c r="D181"/>
      <c r="W181"/>
      <c r="X181"/>
      <c r="Y181"/>
    </row>
    <row r="182" spans="2:25">
      <c r="B182"/>
      <c r="C182"/>
      <c r="D182"/>
      <c r="W182"/>
      <c r="X182"/>
      <c r="Y182"/>
    </row>
    <row r="183" spans="2:25">
      <c r="B183"/>
      <c r="C183"/>
      <c r="D183"/>
      <c r="W183"/>
      <c r="X183"/>
      <c r="Y183"/>
    </row>
    <row r="184" spans="2:25">
      <c r="B184"/>
      <c r="C184"/>
      <c r="D184"/>
      <c r="W184"/>
      <c r="X184"/>
      <c r="Y184"/>
    </row>
    <row r="185" spans="2:25">
      <c r="B185"/>
      <c r="C185"/>
      <c r="D185"/>
      <c r="W185"/>
      <c r="X185"/>
      <c r="Y185"/>
    </row>
    <row r="186" spans="2:25">
      <c r="B186"/>
      <c r="C186"/>
      <c r="D186"/>
      <c r="W186"/>
      <c r="X186"/>
      <c r="Y186"/>
    </row>
    <row r="187" spans="2:25">
      <c r="B187"/>
      <c r="C187"/>
      <c r="D187"/>
      <c r="W187"/>
      <c r="X187"/>
      <c r="Y187"/>
    </row>
    <row r="188" spans="2:25">
      <c r="B188"/>
      <c r="C188"/>
      <c r="D188"/>
      <c r="W188"/>
      <c r="X188"/>
      <c r="Y188"/>
    </row>
    <row r="189" spans="2:25">
      <c r="B189"/>
      <c r="C189"/>
      <c r="D189"/>
      <c r="W189"/>
      <c r="X189"/>
      <c r="Y189"/>
    </row>
    <row r="190" spans="2:25">
      <c r="B190"/>
      <c r="C190"/>
      <c r="D190"/>
      <c r="W190"/>
      <c r="X190"/>
      <c r="Y190"/>
    </row>
    <row r="191" spans="2:25">
      <c r="B191"/>
      <c r="C191"/>
      <c r="D191"/>
      <c r="W191"/>
      <c r="X191"/>
      <c r="Y191"/>
    </row>
    <row r="192" spans="2:25">
      <c r="B192"/>
      <c r="C192"/>
      <c r="D192"/>
      <c r="W192"/>
      <c r="X192"/>
      <c r="Y192"/>
    </row>
    <row r="193" spans="2:25">
      <c r="B193"/>
      <c r="C193"/>
      <c r="D193"/>
      <c r="W193"/>
      <c r="X193"/>
      <c r="Y193"/>
    </row>
    <row r="194" spans="2:25">
      <c r="B194"/>
      <c r="C194"/>
      <c r="D194"/>
      <c r="W194"/>
      <c r="X194"/>
      <c r="Y194"/>
    </row>
    <row r="195" spans="2:25">
      <c r="B195"/>
      <c r="C195"/>
      <c r="D195"/>
      <c r="W195"/>
      <c r="X195"/>
      <c r="Y195"/>
    </row>
    <row r="196" spans="2:25">
      <c r="B196"/>
      <c r="C196"/>
      <c r="D196"/>
      <c r="W196"/>
      <c r="X196"/>
      <c r="Y196"/>
    </row>
    <row r="197" spans="2:25">
      <c r="B197"/>
      <c r="C197"/>
      <c r="D197"/>
      <c r="W197"/>
      <c r="X197"/>
      <c r="Y197"/>
    </row>
    <row r="198" spans="2:25">
      <c r="B198"/>
      <c r="C198"/>
      <c r="D198"/>
      <c r="W198"/>
      <c r="X198"/>
      <c r="Y198"/>
    </row>
    <row r="199" spans="2:25">
      <c r="B199"/>
      <c r="C199"/>
      <c r="D199"/>
      <c r="W199"/>
      <c r="X199"/>
      <c r="Y199"/>
    </row>
    <row r="200" spans="2:25">
      <c r="B200"/>
      <c r="C200"/>
      <c r="D200"/>
      <c r="W200"/>
      <c r="X200"/>
      <c r="Y200"/>
    </row>
    <row r="201" spans="2:25">
      <c r="B201"/>
      <c r="C201"/>
      <c r="D201"/>
      <c r="W201"/>
      <c r="X201"/>
      <c r="Y201"/>
    </row>
    <row r="202" spans="2:25">
      <c r="B202"/>
      <c r="C202"/>
      <c r="D202"/>
      <c r="W202"/>
      <c r="X202"/>
      <c r="Y202"/>
    </row>
    <row r="203" spans="2:25">
      <c r="B203"/>
      <c r="C203"/>
      <c r="D203"/>
      <c r="W203"/>
      <c r="X203"/>
      <c r="Y203"/>
    </row>
    <row r="204" spans="2:25">
      <c r="B204"/>
      <c r="C204"/>
      <c r="D204"/>
      <c r="W204"/>
      <c r="X204"/>
      <c r="Y204"/>
    </row>
    <row r="205" spans="2:25">
      <c r="B205"/>
      <c r="C205"/>
      <c r="D205"/>
      <c r="W205"/>
      <c r="X205"/>
      <c r="Y205"/>
    </row>
    <row r="206" spans="2:25">
      <c r="B206"/>
      <c r="C206"/>
      <c r="D206"/>
      <c r="W206"/>
      <c r="X206"/>
      <c r="Y206"/>
    </row>
    <row r="207" spans="2:25">
      <c r="B207"/>
      <c r="C207"/>
      <c r="D207"/>
      <c r="W207"/>
      <c r="X207"/>
      <c r="Y207"/>
    </row>
    <row r="208" spans="2:25">
      <c r="B208"/>
      <c r="C208"/>
      <c r="D208"/>
      <c r="W208"/>
      <c r="X208"/>
      <c r="Y208"/>
    </row>
    <row r="209" spans="2:25">
      <c r="B209"/>
      <c r="C209"/>
      <c r="D209"/>
      <c r="W209"/>
      <c r="X209"/>
      <c r="Y209"/>
    </row>
    <row r="210" spans="2:4">
      <c r="B210"/>
      <c r="C210"/>
      <c r="D210"/>
    </row>
    <row r="211" spans="2:4">
      <c r="B211"/>
      <c r="C211"/>
      <c r="D211"/>
    </row>
    <row r="212" spans="2:4">
      <c r="B212"/>
      <c r="C212"/>
      <c r="D212"/>
    </row>
    <row r="213" spans="2:4">
      <c r="B213"/>
      <c r="C213"/>
      <c r="D213"/>
    </row>
    <row r="214" spans="2:4">
      <c r="B214"/>
      <c r="C214"/>
      <c r="D214"/>
    </row>
    <row r="215" spans="2:4">
      <c r="B215"/>
      <c r="C215"/>
      <c r="D215"/>
    </row>
    <row r="216" spans="2:4">
      <c r="B216"/>
      <c r="C216"/>
      <c r="D216"/>
    </row>
    <row r="217" spans="2:4">
      <c r="B217"/>
      <c r="C217"/>
      <c r="D217"/>
    </row>
    <row r="218" spans="2:4">
      <c r="B218"/>
      <c r="C218"/>
      <c r="D218"/>
    </row>
    <row r="219" spans="2:4">
      <c r="B219"/>
      <c r="C219"/>
      <c r="D219"/>
    </row>
    <row r="220" spans="2:4">
      <c r="B220"/>
      <c r="C220"/>
      <c r="D220"/>
    </row>
    <row r="221" spans="2:4">
      <c r="B221"/>
      <c r="C221"/>
      <c r="D221"/>
    </row>
    <row r="222" spans="2:4">
      <c r="B222"/>
      <c r="C222"/>
      <c r="D222"/>
    </row>
    <row r="223" spans="2:4">
      <c r="B223"/>
      <c r="C223"/>
      <c r="D223"/>
    </row>
    <row r="224" spans="2:4">
      <c r="B224"/>
      <c r="C224"/>
      <c r="D224"/>
    </row>
    <row r="225" spans="2:4">
      <c r="B225"/>
      <c r="C225"/>
      <c r="D225"/>
    </row>
    <row r="226" spans="2:4">
      <c r="B226"/>
      <c r="C226"/>
      <c r="D226"/>
    </row>
    <row r="227" spans="2:4">
      <c r="B227"/>
      <c r="C227"/>
      <c r="D227"/>
    </row>
    <row r="228" spans="2:4">
      <c r="B228"/>
      <c r="C228"/>
      <c r="D228"/>
    </row>
    <row r="229" spans="2:4">
      <c r="B229"/>
      <c r="C229"/>
      <c r="D229"/>
    </row>
    <row r="230" spans="2:4">
      <c r="B230"/>
      <c r="C230"/>
      <c r="D230"/>
    </row>
    <row r="231" spans="2:4">
      <c r="B231"/>
      <c r="C231"/>
      <c r="D231"/>
    </row>
    <row r="232" spans="2:4">
      <c r="B232"/>
      <c r="C232"/>
      <c r="D232"/>
    </row>
    <row r="233" spans="2:4">
      <c r="B233"/>
      <c r="C233"/>
      <c r="D233"/>
    </row>
    <row r="234" spans="2:4">
      <c r="B234"/>
      <c r="C234"/>
      <c r="D234"/>
    </row>
    <row r="235" spans="2:4">
      <c r="B235"/>
      <c r="C235"/>
      <c r="D235"/>
    </row>
    <row r="236" spans="2:4">
      <c r="B236"/>
      <c r="C236"/>
      <c r="D236"/>
    </row>
    <row r="237" spans="2:4">
      <c r="B237"/>
      <c r="C237"/>
      <c r="D237"/>
    </row>
    <row r="238" spans="2:4">
      <c r="B238"/>
      <c r="C238"/>
      <c r="D238"/>
    </row>
    <row r="239" spans="2:4">
      <c r="B239"/>
      <c r="C239"/>
      <c r="D239"/>
    </row>
    <row r="240" spans="2:4">
      <c r="B240"/>
      <c r="C240"/>
      <c r="D240"/>
    </row>
    <row r="241" spans="2:4">
      <c r="B241"/>
      <c r="C241"/>
      <c r="D241"/>
    </row>
    <row r="242" spans="2:4">
      <c r="B242"/>
      <c r="C242"/>
      <c r="D242"/>
    </row>
    <row r="243" spans="2:4">
      <c r="B243"/>
      <c r="C243"/>
      <c r="D243"/>
    </row>
    <row r="244" spans="2:4">
      <c r="B244"/>
      <c r="C244"/>
      <c r="D244"/>
    </row>
    <row r="245" spans="2:4">
      <c r="B245"/>
      <c r="C245"/>
      <c r="D245"/>
    </row>
    <row r="246" spans="2:4">
      <c r="B246"/>
      <c r="C246"/>
      <c r="D246"/>
    </row>
    <row r="247" spans="2:4">
      <c r="B247"/>
      <c r="C247"/>
      <c r="D247"/>
    </row>
    <row r="248" spans="2:4">
      <c r="B248"/>
      <c r="C248"/>
      <c r="D248"/>
    </row>
    <row r="249" spans="2:4">
      <c r="B249"/>
      <c r="C249"/>
      <c r="D249"/>
    </row>
    <row r="250" spans="2:4">
      <c r="B250"/>
      <c r="C250"/>
      <c r="D250"/>
    </row>
    <row r="251" spans="2:4">
      <c r="B251"/>
      <c r="C251"/>
      <c r="D251"/>
    </row>
    <row r="252" spans="2:4">
      <c r="B252"/>
      <c r="C252"/>
      <c r="D252"/>
    </row>
    <row r="253" spans="2:4">
      <c r="B253"/>
      <c r="C253"/>
      <c r="D253"/>
    </row>
    <row r="254" spans="2:4">
      <c r="B254"/>
      <c r="C254"/>
      <c r="D254"/>
    </row>
    <row r="255" spans="2:4">
      <c r="B255"/>
      <c r="C255"/>
      <c r="D255"/>
    </row>
    <row r="256" spans="2:4">
      <c r="B256"/>
      <c r="C256"/>
      <c r="D256"/>
    </row>
    <row r="257" spans="2:4">
      <c r="B257"/>
      <c r="C257"/>
      <c r="D257"/>
    </row>
    <row r="258" spans="2:4">
      <c r="B258"/>
      <c r="C258"/>
      <c r="D258"/>
    </row>
    <row r="259" spans="2:4">
      <c r="B259"/>
      <c r="C259"/>
      <c r="D259"/>
    </row>
    <row r="260" spans="2:4">
      <c r="B260"/>
      <c r="C260"/>
      <c r="D260"/>
    </row>
    <row r="261" spans="2:4">
      <c r="B261"/>
      <c r="C261"/>
      <c r="D261"/>
    </row>
    <row r="262" spans="2:4">
      <c r="B262"/>
      <c r="C262"/>
      <c r="D262"/>
    </row>
    <row r="263" spans="2:4">
      <c r="B263"/>
      <c r="C263"/>
      <c r="D263"/>
    </row>
    <row r="264" spans="2:4">
      <c r="B264"/>
      <c r="C264"/>
      <c r="D264"/>
    </row>
    <row r="265" spans="2:4">
      <c r="B265"/>
      <c r="C265"/>
      <c r="D265"/>
    </row>
    <row r="266" spans="2:4">
      <c r="B266"/>
      <c r="C266"/>
      <c r="D266"/>
    </row>
    <row r="267" spans="2:4">
      <c r="B267"/>
      <c r="C267"/>
      <c r="D267"/>
    </row>
    <row r="268" spans="2:4">
      <c r="B268"/>
      <c r="C268"/>
      <c r="D268"/>
    </row>
    <row r="269" spans="2:4">
      <c r="B269"/>
      <c r="C269"/>
      <c r="D269"/>
    </row>
    <row r="270" spans="2:4">
      <c r="B270"/>
      <c r="C270"/>
      <c r="D270"/>
    </row>
    <row r="271" spans="2:4">
      <c r="B271"/>
      <c r="C271"/>
      <c r="D271"/>
    </row>
    <row r="272" spans="2:4">
      <c r="B272"/>
      <c r="C272"/>
      <c r="D272"/>
    </row>
    <row r="273" spans="2:4">
      <c r="B273"/>
      <c r="C273"/>
      <c r="D273"/>
    </row>
    <row r="274" spans="2:4">
      <c r="B274"/>
      <c r="C274"/>
      <c r="D274"/>
    </row>
    <row r="275" spans="2:4">
      <c r="B275"/>
      <c r="C275"/>
      <c r="D275"/>
    </row>
    <row r="276" spans="2:4">
      <c r="B276"/>
      <c r="C276"/>
      <c r="D276"/>
    </row>
    <row r="277" spans="2:4">
      <c r="B277"/>
      <c r="C277"/>
      <c r="D277"/>
    </row>
    <row r="278" spans="2:4">
      <c r="B278"/>
      <c r="C278"/>
      <c r="D278"/>
    </row>
    <row r="279" spans="2:4">
      <c r="B279"/>
      <c r="C279"/>
      <c r="D279"/>
    </row>
    <row r="280" spans="2:4">
      <c r="B280"/>
      <c r="C280"/>
      <c r="D280"/>
    </row>
    <row r="281" spans="2:4">
      <c r="B281"/>
      <c r="C281"/>
      <c r="D281"/>
    </row>
    <row r="282" spans="2:4">
      <c r="B282"/>
      <c r="C282"/>
      <c r="D282"/>
    </row>
    <row r="283" spans="2:4">
      <c r="B283"/>
      <c r="C283"/>
      <c r="D283"/>
    </row>
    <row r="284" spans="2:4">
      <c r="B284"/>
      <c r="D284"/>
    </row>
    <row r="285" spans="2:4">
      <c r="B285"/>
      <c r="D285"/>
    </row>
    <row r="286" spans="2:4">
      <c r="B286"/>
      <c r="D286"/>
    </row>
    <row r="287" spans="2:4">
      <c r="B287"/>
      <c r="D287"/>
    </row>
    <row r="288" spans="2:4">
      <c r="B288"/>
      <c r="D288"/>
    </row>
    <row r="289" spans="2:4">
      <c r="B289"/>
      <c r="D289"/>
    </row>
    <row r="290" spans="2:4">
      <c r="B290"/>
      <c r="D290"/>
    </row>
    <row r="291" spans="2:4">
      <c r="B291"/>
      <c r="D291"/>
    </row>
    <row r="292" spans="2:4">
      <c r="B292"/>
      <c r="D292"/>
    </row>
    <row r="293" spans="2:4">
      <c r="B293"/>
      <c r="D293"/>
    </row>
    <row r="294" spans="2:4">
      <c r="B294"/>
      <c r="D294"/>
    </row>
    <row r="295" spans="2:4">
      <c r="B295"/>
      <c r="D295"/>
    </row>
    <row r="296" spans="2:4">
      <c r="B296"/>
      <c r="D296"/>
    </row>
    <row r="297" spans="2:4">
      <c r="B297"/>
      <c r="D297"/>
    </row>
    <row r="298" spans="2:4">
      <c r="B298"/>
      <c r="D298"/>
    </row>
    <row r="299" spans="2:4">
      <c r="B299"/>
      <c r="D299"/>
    </row>
    <row r="300" spans="2:4">
      <c r="B300"/>
      <c r="D300"/>
    </row>
    <row r="301" spans="2:4">
      <c r="B301"/>
      <c r="D301"/>
    </row>
    <row r="302" spans="2:4">
      <c r="B302"/>
      <c r="D302"/>
    </row>
    <row r="303" spans="2:4">
      <c r="B303"/>
      <c r="D303"/>
    </row>
    <row r="304" spans="2:4">
      <c r="B304"/>
      <c r="D304"/>
    </row>
    <row r="305" spans="2:4">
      <c r="B305"/>
      <c r="D305"/>
    </row>
    <row r="306" spans="2:4">
      <c r="B306"/>
      <c r="D306"/>
    </row>
    <row r="307" spans="2:4">
      <c r="B307"/>
      <c r="D307"/>
    </row>
    <row r="308" spans="2:4">
      <c r="B308"/>
      <c r="D308"/>
    </row>
    <row r="309" spans="2:4">
      <c r="B309"/>
      <c r="D309"/>
    </row>
    <row r="310" spans="2:4">
      <c r="B310"/>
      <c r="D310"/>
    </row>
    <row r="311" spans="2:4">
      <c r="B311"/>
      <c r="D311"/>
    </row>
    <row r="312" spans="2:4">
      <c r="B312"/>
      <c r="D312"/>
    </row>
    <row r="313" spans="2:4">
      <c r="B313"/>
      <c r="D313"/>
    </row>
    <row r="314" spans="2:4">
      <c r="B314"/>
      <c r="D314"/>
    </row>
    <row r="315" spans="2:4">
      <c r="B315"/>
      <c r="D315"/>
    </row>
    <row r="316" spans="2:4">
      <c r="B316"/>
      <c r="D316"/>
    </row>
    <row r="317" spans="2:4">
      <c r="B317"/>
      <c r="D317"/>
    </row>
    <row r="318" spans="2:4">
      <c r="B318"/>
      <c r="D318"/>
    </row>
    <row r="319" spans="2:4">
      <c r="B319"/>
      <c r="D319"/>
    </row>
    <row r="320" spans="2:4">
      <c r="B320"/>
      <c r="D320"/>
    </row>
    <row r="321" spans="2:4">
      <c r="B321"/>
      <c r="D321"/>
    </row>
    <row r="322" spans="2:4">
      <c r="B322"/>
      <c r="D322"/>
    </row>
    <row r="323" spans="2:4">
      <c r="B323"/>
      <c r="D323"/>
    </row>
    <row r="324" spans="2:4">
      <c r="B324"/>
      <c r="D324"/>
    </row>
    <row r="325" spans="2:4">
      <c r="B325"/>
      <c r="D325"/>
    </row>
    <row r="326" spans="2:4">
      <c r="B326"/>
      <c r="D326"/>
    </row>
    <row r="327" spans="2:4">
      <c r="B327"/>
      <c r="D327"/>
    </row>
    <row r="328" spans="2:4">
      <c r="B328"/>
      <c r="D328"/>
    </row>
    <row r="329" spans="2:4">
      <c r="B329"/>
      <c r="D329"/>
    </row>
    <row r="330" spans="2:4">
      <c r="B330"/>
      <c r="D330"/>
    </row>
    <row r="331" spans="2:4">
      <c r="B331"/>
      <c r="D331"/>
    </row>
    <row r="332" spans="2:4">
      <c r="B332"/>
      <c r="D332"/>
    </row>
    <row r="333" spans="2:4">
      <c r="B333"/>
      <c r="D333"/>
    </row>
    <row r="334" spans="2:4">
      <c r="B334"/>
      <c r="D334"/>
    </row>
    <row r="335" spans="2:4">
      <c r="B335"/>
      <c r="D335"/>
    </row>
    <row r="336" spans="2:4">
      <c r="B336"/>
      <c r="D336"/>
    </row>
    <row r="337" spans="2:4">
      <c r="B337"/>
      <c r="D337"/>
    </row>
    <row r="338" spans="2:4">
      <c r="B338"/>
      <c r="D338"/>
    </row>
    <row r="339" spans="2:4">
      <c r="B339"/>
      <c r="D339"/>
    </row>
    <row r="340" spans="2:4">
      <c r="B340"/>
      <c r="D340"/>
    </row>
    <row r="341" spans="2:4">
      <c r="B341"/>
      <c r="D341"/>
    </row>
    <row r="342" spans="2:4">
      <c r="B342"/>
      <c r="D342"/>
    </row>
    <row r="343" spans="2:4">
      <c r="B343"/>
      <c r="D343"/>
    </row>
    <row r="344" spans="2:4">
      <c r="B344"/>
      <c r="D344"/>
    </row>
    <row r="345" spans="2:4">
      <c r="B345"/>
      <c r="D345"/>
    </row>
    <row r="346" spans="2:4">
      <c r="B346"/>
      <c r="D346"/>
    </row>
    <row r="347" spans="2:4">
      <c r="B347"/>
      <c r="D347"/>
    </row>
    <row r="348" spans="2:4">
      <c r="B348"/>
      <c r="D348"/>
    </row>
    <row r="349" spans="2:4">
      <c r="B349"/>
      <c r="D349"/>
    </row>
    <row r="350" spans="2:4">
      <c r="B350"/>
      <c r="D350"/>
    </row>
    <row r="351" spans="2:4">
      <c r="B351"/>
      <c r="D351"/>
    </row>
    <row r="352" spans="2:4">
      <c r="B352"/>
      <c r="D352"/>
    </row>
    <row r="353" spans="2:4">
      <c r="B353"/>
      <c r="D353"/>
    </row>
    <row r="354" spans="2:4">
      <c r="B354"/>
      <c r="D354"/>
    </row>
    <row r="355" spans="2:4">
      <c r="B355"/>
      <c r="D355"/>
    </row>
    <row r="356" spans="2:4">
      <c r="B356"/>
      <c r="D356"/>
    </row>
    <row r="357" spans="2:4">
      <c r="B357"/>
      <c r="D357"/>
    </row>
    <row r="358" spans="2:4">
      <c r="B358"/>
      <c r="D358"/>
    </row>
    <row r="359" spans="2:4">
      <c r="B359"/>
      <c r="D359"/>
    </row>
    <row r="360" spans="2:4">
      <c r="B360"/>
      <c r="D360"/>
    </row>
    <row r="361" spans="2:4">
      <c r="B361"/>
      <c r="D361"/>
    </row>
    <row r="362" spans="2:4">
      <c r="B362"/>
      <c r="D362"/>
    </row>
    <row r="363" spans="2:4">
      <c r="B363"/>
      <c r="D363"/>
    </row>
    <row r="364" spans="2:4">
      <c r="B364"/>
      <c r="D364"/>
    </row>
    <row r="365" spans="2:4">
      <c r="B365"/>
      <c r="D365"/>
    </row>
    <row r="366" spans="2:4">
      <c r="B366"/>
      <c r="D366"/>
    </row>
    <row r="367" spans="2:4">
      <c r="B367"/>
      <c r="D367"/>
    </row>
    <row r="368" spans="2:4">
      <c r="B368"/>
      <c r="D368"/>
    </row>
    <row r="369" spans="2:4">
      <c r="B369"/>
      <c r="D369"/>
    </row>
    <row r="370" spans="2:4">
      <c r="B370"/>
      <c r="D370"/>
    </row>
    <row r="371" spans="2:4">
      <c r="B371"/>
      <c r="D371"/>
    </row>
    <row r="372" spans="2:4">
      <c r="B372"/>
      <c r="D372"/>
    </row>
    <row r="373" spans="2:4">
      <c r="B373"/>
      <c r="D373"/>
    </row>
    <row r="374" spans="2:4">
      <c r="B374"/>
      <c r="D374"/>
    </row>
    <row r="375" spans="2:4">
      <c r="B375"/>
      <c r="D375"/>
    </row>
    <row r="376" spans="2:4">
      <c r="B376"/>
      <c r="D376"/>
    </row>
    <row r="377" spans="2:4">
      <c r="B377"/>
      <c r="D377"/>
    </row>
    <row r="378" spans="2:4">
      <c r="B378"/>
      <c r="D378"/>
    </row>
    <row r="379" spans="2:4">
      <c r="B379"/>
      <c r="D379"/>
    </row>
    <row r="380" spans="2:4">
      <c r="B380"/>
      <c r="D380"/>
    </row>
    <row r="381" spans="2:4">
      <c r="B381"/>
      <c r="D381"/>
    </row>
    <row r="382" spans="2:4">
      <c r="B382"/>
      <c r="D382"/>
    </row>
    <row r="383" spans="2:4">
      <c r="B383"/>
      <c r="D383"/>
    </row>
    <row r="384" spans="2:4">
      <c r="B384"/>
      <c r="D384"/>
    </row>
    <row r="385" spans="2:4">
      <c r="B385"/>
      <c r="D385"/>
    </row>
    <row r="386" spans="2:4">
      <c r="B386"/>
      <c r="D386"/>
    </row>
    <row r="387" spans="2:4">
      <c r="B387"/>
      <c r="D387"/>
    </row>
    <row r="388" spans="2:4">
      <c r="B388"/>
      <c r="D388"/>
    </row>
    <row r="389" spans="2:4">
      <c r="B389"/>
      <c r="D389"/>
    </row>
    <row r="390" spans="2:4">
      <c r="B390"/>
      <c r="D390"/>
    </row>
    <row r="391" spans="2:4">
      <c r="B391"/>
      <c r="D391"/>
    </row>
    <row r="392" spans="2:4">
      <c r="B392"/>
      <c r="D392"/>
    </row>
    <row r="393" spans="2:4">
      <c r="B393"/>
      <c r="D393"/>
    </row>
    <row r="394" spans="2:4">
      <c r="B394"/>
      <c r="D394"/>
    </row>
    <row r="395" spans="2:4">
      <c r="B395"/>
      <c r="D395"/>
    </row>
    <row r="396" spans="2:4">
      <c r="B396"/>
      <c r="D396"/>
    </row>
    <row r="397" spans="2:4">
      <c r="B397"/>
      <c r="D397"/>
    </row>
    <row r="398" spans="2:4">
      <c r="B398"/>
      <c r="D398"/>
    </row>
    <row r="399" spans="2:4">
      <c r="B399"/>
      <c r="D399"/>
    </row>
    <row r="400" spans="2:4">
      <c r="B400"/>
      <c r="D400"/>
    </row>
    <row r="401" spans="2:4">
      <c r="B401"/>
      <c r="D401"/>
    </row>
    <row r="402" spans="2:4">
      <c r="B402"/>
      <c r="D402"/>
    </row>
    <row r="403" spans="2:4">
      <c r="B403"/>
      <c r="D403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403"/>
  <sheetViews>
    <sheetView zoomScale="70" zoomScaleNormal="70" topLeftCell="A45" workbookViewId="0">
      <selection activeCell="A90" sqref="A90:A93"/>
    </sheetView>
  </sheetViews>
  <sheetFormatPr defaultColWidth="8.72727272727273" defaultRowHeight="14"/>
  <cols>
    <col min="1" max="1" width="10.7272727272727" style="1" customWidth="1"/>
    <col min="2" max="2" width="15.4545454545455" style="1" customWidth="1"/>
    <col min="3" max="25" width="12.4545454545455" style="14" customWidth="1"/>
  </cols>
  <sheetData>
    <row r="1" spans="1:25">
      <c r="A1" s="2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15" t="s">
        <v>15</v>
      </c>
      <c r="Q1" s="15" t="s">
        <v>16</v>
      </c>
      <c r="R1" s="15" t="s">
        <v>17</v>
      </c>
      <c r="S1" s="15" t="s">
        <v>18</v>
      </c>
      <c r="T1" s="15" t="s">
        <v>19</v>
      </c>
      <c r="U1" s="15" t="s">
        <v>20</v>
      </c>
      <c r="V1" s="15" t="s">
        <v>21</v>
      </c>
      <c r="W1" s="15" t="s">
        <v>22</v>
      </c>
      <c r="X1" s="15" t="s">
        <v>23</v>
      </c>
      <c r="Y1" s="15" t="s">
        <v>24</v>
      </c>
    </row>
    <row r="2" spans="1:25">
      <c r="A2" s="13">
        <v>46023</v>
      </c>
      <c r="B2" s="14">
        <v>0</v>
      </c>
      <c r="C2" s="14">
        <v>0</v>
      </c>
      <c r="D2" s="14">
        <v>0</v>
      </c>
      <c r="E2" s="14">
        <v>0</v>
      </c>
      <c r="F2" s="14">
        <v>0</v>
      </c>
      <c r="G2" s="14">
        <v>0</v>
      </c>
      <c r="H2" s="14">
        <v>1.665</v>
      </c>
      <c r="I2" s="14">
        <v>275.25</v>
      </c>
      <c r="J2" s="14">
        <v>1188.63</v>
      </c>
      <c r="K2" s="14">
        <v>2252.365</v>
      </c>
      <c r="L2" s="14">
        <v>3441.7125</v>
      </c>
      <c r="M2" s="14">
        <v>4370.795</v>
      </c>
      <c r="N2" s="14">
        <v>4734.385</v>
      </c>
      <c r="O2" s="14">
        <v>4377.135</v>
      </c>
      <c r="P2" s="14">
        <v>3380.9775</v>
      </c>
      <c r="Q2" s="14">
        <v>1927.995</v>
      </c>
      <c r="R2" s="14">
        <v>443.1375</v>
      </c>
      <c r="S2" s="14">
        <v>0.9375</v>
      </c>
      <c r="T2" s="14">
        <v>0</v>
      </c>
      <c r="U2" s="14">
        <v>0</v>
      </c>
      <c r="V2" s="14">
        <v>0</v>
      </c>
      <c r="W2" s="14">
        <v>0</v>
      </c>
      <c r="X2" s="14">
        <v>0</v>
      </c>
      <c r="Y2" s="14">
        <v>0</v>
      </c>
    </row>
    <row r="3" spans="1:25">
      <c r="A3" s="13">
        <v>46024</v>
      </c>
      <c r="B3" s="14">
        <v>0</v>
      </c>
      <c r="C3" s="14">
        <v>0</v>
      </c>
      <c r="D3" s="14">
        <v>0</v>
      </c>
      <c r="E3" s="14">
        <v>0</v>
      </c>
      <c r="F3" s="14">
        <v>0</v>
      </c>
      <c r="G3" s="14">
        <v>0</v>
      </c>
      <c r="H3" s="14">
        <v>2.2625</v>
      </c>
      <c r="I3" s="14">
        <v>700.67</v>
      </c>
      <c r="J3" s="14">
        <v>3609.16</v>
      </c>
      <c r="K3" s="14">
        <v>6929.77</v>
      </c>
      <c r="L3" s="14">
        <v>9047.4725</v>
      </c>
      <c r="M3" s="14">
        <v>10059.1</v>
      </c>
      <c r="N3" s="14">
        <v>10105.1725</v>
      </c>
      <c r="O3" s="14">
        <v>9109.745</v>
      </c>
      <c r="P3" s="14">
        <v>7088.1875</v>
      </c>
      <c r="Q3" s="14">
        <v>3781.8625</v>
      </c>
      <c r="R3" s="14">
        <v>824.295</v>
      </c>
      <c r="S3" s="14">
        <v>1.4275</v>
      </c>
      <c r="T3" s="14">
        <v>0</v>
      </c>
      <c r="U3" s="14">
        <v>0</v>
      </c>
      <c r="V3" s="14">
        <v>0</v>
      </c>
      <c r="W3" s="14">
        <v>0</v>
      </c>
      <c r="X3" s="14">
        <v>0</v>
      </c>
      <c r="Y3" s="14">
        <v>0</v>
      </c>
    </row>
    <row r="4" spans="1:25">
      <c r="A4" s="13">
        <v>46025</v>
      </c>
      <c r="B4" s="14">
        <v>0</v>
      </c>
      <c r="C4" s="14">
        <v>0</v>
      </c>
      <c r="D4" s="14">
        <v>0</v>
      </c>
      <c r="E4" s="14">
        <v>0</v>
      </c>
      <c r="F4" s="14">
        <v>0</v>
      </c>
      <c r="G4" s="14">
        <v>0</v>
      </c>
      <c r="H4" s="14">
        <v>2.7125</v>
      </c>
      <c r="I4" s="14">
        <v>819.0125</v>
      </c>
      <c r="J4" s="14">
        <v>4125.285</v>
      </c>
      <c r="K4" s="14">
        <v>7758.7775</v>
      </c>
      <c r="L4" s="14">
        <v>10004.395</v>
      </c>
      <c r="M4" s="14">
        <v>11073.115</v>
      </c>
      <c r="N4" s="14">
        <v>11121.9775</v>
      </c>
      <c r="O4" s="14">
        <v>10016.965</v>
      </c>
      <c r="P4" s="14">
        <v>7803.0525</v>
      </c>
      <c r="Q4" s="14">
        <v>4236.595</v>
      </c>
      <c r="R4" s="14">
        <v>929.7075</v>
      </c>
      <c r="S4" s="14">
        <v>1.8575</v>
      </c>
      <c r="T4" s="14">
        <v>0</v>
      </c>
      <c r="U4" s="14">
        <v>0</v>
      </c>
      <c r="V4" s="14">
        <v>0</v>
      </c>
      <c r="W4" s="14">
        <v>0</v>
      </c>
      <c r="X4" s="14">
        <v>0</v>
      </c>
      <c r="Y4" s="14">
        <v>0</v>
      </c>
    </row>
    <row r="5" spans="1:25">
      <c r="A5" s="13">
        <v>46026</v>
      </c>
      <c r="B5" s="14">
        <v>0</v>
      </c>
      <c r="C5" s="14">
        <v>0</v>
      </c>
      <c r="D5" s="14">
        <v>0</v>
      </c>
      <c r="E5" s="14">
        <v>0</v>
      </c>
      <c r="F5" s="14">
        <v>0</v>
      </c>
      <c r="G5" s="14">
        <v>0</v>
      </c>
      <c r="H5" s="14">
        <v>1.9425</v>
      </c>
      <c r="I5" s="14">
        <v>353.6975</v>
      </c>
      <c r="J5" s="14">
        <v>1532.45</v>
      </c>
      <c r="K5" s="14">
        <v>2612.915</v>
      </c>
      <c r="L5" s="14">
        <v>3352.75</v>
      </c>
      <c r="M5" s="14">
        <v>3748.36</v>
      </c>
      <c r="N5" s="14">
        <v>3746.37</v>
      </c>
      <c r="O5" s="14">
        <v>3314.0925</v>
      </c>
      <c r="P5" s="14">
        <v>2484.7175</v>
      </c>
      <c r="Q5" s="14">
        <v>1398.55</v>
      </c>
      <c r="R5" s="14">
        <v>333.655</v>
      </c>
      <c r="S5" s="14">
        <v>0.9975</v>
      </c>
      <c r="T5" s="14">
        <v>0</v>
      </c>
      <c r="U5" s="14">
        <v>0</v>
      </c>
      <c r="V5" s="14">
        <v>0</v>
      </c>
      <c r="W5" s="14">
        <v>0</v>
      </c>
      <c r="X5" s="14">
        <v>0</v>
      </c>
      <c r="Y5" s="14">
        <v>0</v>
      </c>
    </row>
    <row r="6" spans="1:25">
      <c r="A6" s="13">
        <v>46027</v>
      </c>
      <c r="B6" s="14">
        <v>0</v>
      </c>
      <c r="C6" s="14">
        <v>0</v>
      </c>
      <c r="D6" s="14">
        <v>0</v>
      </c>
      <c r="E6" s="14">
        <v>0</v>
      </c>
      <c r="F6" s="14">
        <v>0</v>
      </c>
      <c r="G6" s="14">
        <v>0</v>
      </c>
      <c r="H6" s="14">
        <v>1.9225</v>
      </c>
      <c r="I6" s="14">
        <v>593.13</v>
      </c>
      <c r="J6" s="14">
        <v>3143.4875</v>
      </c>
      <c r="K6" s="14">
        <v>6309.725</v>
      </c>
      <c r="L6" s="14">
        <v>8509.4</v>
      </c>
      <c r="M6" s="14">
        <v>9632.535</v>
      </c>
      <c r="N6" s="14">
        <v>9728.75</v>
      </c>
      <c r="O6" s="14">
        <v>8624.75</v>
      </c>
      <c r="P6" s="14">
        <v>6542.2525</v>
      </c>
      <c r="Q6" s="14">
        <v>3505.405</v>
      </c>
      <c r="R6" s="14">
        <v>832.1325</v>
      </c>
      <c r="S6" s="14">
        <v>1.425</v>
      </c>
      <c r="T6" s="14">
        <v>0</v>
      </c>
      <c r="U6" s="14">
        <v>0</v>
      </c>
      <c r="V6" s="14">
        <v>0</v>
      </c>
      <c r="W6" s="14">
        <v>0</v>
      </c>
      <c r="X6" s="14">
        <v>0</v>
      </c>
      <c r="Y6" s="14">
        <v>0</v>
      </c>
    </row>
    <row r="7" spans="1:25">
      <c r="A7" s="13">
        <v>46028</v>
      </c>
      <c r="B7" s="14">
        <v>0</v>
      </c>
      <c r="C7" s="14">
        <v>0</v>
      </c>
      <c r="D7" s="14">
        <v>0</v>
      </c>
      <c r="E7" s="14">
        <v>0</v>
      </c>
      <c r="F7" s="14">
        <v>0</v>
      </c>
      <c r="G7" s="14">
        <v>0</v>
      </c>
      <c r="H7" s="14">
        <v>2.2925</v>
      </c>
      <c r="I7" s="14">
        <v>599.3225</v>
      </c>
      <c r="J7" s="14">
        <v>2723.99</v>
      </c>
      <c r="K7" s="14">
        <v>4895.4725</v>
      </c>
      <c r="L7" s="14">
        <v>6431.215</v>
      </c>
      <c r="M7" s="14">
        <v>7177.9725</v>
      </c>
      <c r="N7" s="14">
        <v>7247.92</v>
      </c>
      <c r="O7" s="14">
        <v>6677.8625</v>
      </c>
      <c r="P7" s="14">
        <v>5207.9125</v>
      </c>
      <c r="Q7" s="14">
        <v>3002.525</v>
      </c>
      <c r="R7" s="14">
        <v>781.9675</v>
      </c>
      <c r="S7" s="14">
        <v>1.7375</v>
      </c>
      <c r="T7" s="14">
        <v>0</v>
      </c>
      <c r="U7" s="14">
        <v>0</v>
      </c>
      <c r="V7" s="14">
        <v>0</v>
      </c>
      <c r="W7" s="14">
        <v>0</v>
      </c>
      <c r="X7" s="14">
        <v>0</v>
      </c>
      <c r="Y7" s="14">
        <v>0</v>
      </c>
    </row>
    <row r="8" spans="1:25">
      <c r="A8" s="13">
        <v>46029</v>
      </c>
      <c r="B8" s="14">
        <v>0</v>
      </c>
      <c r="C8" s="14">
        <v>0</v>
      </c>
      <c r="D8" s="14">
        <v>0</v>
      </c>
      <c r="E8" s="14">
        <v>0</v>
      </c>
      <c r="F8" s="14">
        <v>0</v>
      </c>
      <c r="G8" s="14">
        <v>0</v>
      </c>
      <c r="H8" s="14">
        <v>2.0225</v>
      </c>
      <c r="I8" s="14">
        <v>783.07</v>
      </c>
      <c r="J8" s="14">
        <v>3970.21</v>
      </c>
      <c r="K8" s="14">
        <v>7630.2375</v>
      </c>
      <c r="L8" s="14">
        <v>9970.5075</v>
      </c>
      <c r="M8" s="14">
        <v>11035.5275</v>
      </c>
      <c r="N8" s="14">
        <v>11085.4975</v>
      </c>
      <c r="O8" s="14">
        <v>10017.82</v>
      </c>
      <c r="P8" s="14">
        <v>7801.59</v>
      </c>
      <c r="Q8" s="14">
        <v>4265.66</v>
      </c>
      <c r="R8" s="14">
        <v>1003.1175</v>
      </c>
      <c r="S8" s="14">
        <v>2.2075</v>
      </c>
      <c r="T8" s="14">
        <v>0</v>
      </c>
      <c r="U8" s="14">
        <v>0</v>
      </c>
      <c r="V8" s="14">
        <v>0</v>
      </c>
      <c r="W8" s="14">
        <v>0</v>
      </c>
      <c r="X8" s="14">
        <v>0</v>
      </c>
      <c r="Y8" s="14">
        <v>0</v>
      </c>
    </row>
    <row r="9" spans="1:25">
      <c r="A9" s="13">
        <v>46030</v>
      </c>
      <c r="B9" s="14">
        <v>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2.635</v>
      </c>
      <c r="I9" s="14">
        <v>758.24</v>
      </c>
      <c r="J9" s="14">
        <v>3799.0375</v>
      </c>
      <c r="K9" s="14">
        <v>7411.375</v>
      </c>
      <c r="L9" s="14">
        <v>9810.0275</v>
      </c>
      <c r="M9" s="14">
        <v>10952.1125</v>
      </c>
      <c r="N9" s="14">
        <v>11049.8725</v>
      </c>
      <c r="O9" s="14">
        <v>10002.4475</v>
      </c>
      <c r="P9" s="14">
        <v>7806.8775</v>
      </c>
      <c r="Q9" s="14">
        <v>4311.86</v>
      </c>
      <c r="R9" s="14">
        <v>1044.9175</v>
      </c>
      <c r="S9" s="14">
        <v>3.2625</v>
      </c>
      <c r="T9" s="14">
        <v>0</v>
      </c>
      <c r="U9" s="14">
        <v>0</v>
      </c>
      <c r="V9" s="14">
        <v>0</v>
      </c>
      <c r="W9" s="14">
        <v>0</v>
      </c>
      <c r="X9" s="14">
        <v>0</v>
      </c>
      <c r="Y9" s="14">
        <v>0</v>
      </c>
    </row>
    <row r="10" spans="1:25">
      <c r="A10" s="13">
        <v>46031</v>
      </c>
      <c r="B10" s="14">
        <v>0</v>
      </c>
      <c r="C10" s="14">
        <v>0</v>
      </c>
      <c r="D10" s="14">
        <v>0</v>
      </c>
      <c r="E10" s="14">
        <v>0</v>
      </c>
      <c r="F10" s="14">
        <v>0</v>
      </c>
      <c r="G10" s="14">
        <v>0</v>
      </c>
      <c r="H10" s="14">
        <v>2.125</v>
      </c>
      <c r="I10" s="14">
        <v>713.21</v>
      </c>
      <c r="J10" s="14">
        <v>3315.98</v>
      </c>
      <c r="K10" s="14">
        <v>6152.305</v>
      </c>
      <c r="L10" s="14">
        <v>8008.265</v>
      </c>
      <c r="M10" s="14">
        <v>8808.415</v>
      </c>
      <c r="N10" s="14">
        <v>8895.1225</v>
      </c>
      <c r="O10" s="14">
        <v>8271.805</v>
      </c>
      <c r="P10" s="14">
        <v>6670.315</v>
      </c>
      <c r="Q10" s="14">
        <v>3835.1825</v>
      </c>
      <c r="R10" s="14">
        <v>990.25</v>
      </c>
      <c r="S10" s="14">
        <v>4.9225</v>
      </c>
      <c r="T10" s="14">
        <v>0</v>
      </c>
      <c r="U10" s="14">
        <v>0</v>
      </c>
      <c r="V10" s="14">
        <v>0</v>
      </c>
      <c r="W10" s="14">
        <v>0</v>
      </c>
      <c r="X10" s="14">
        <v>0</v>
      </c>
      <c r="Y10" s="14">
        <v>0</v>
      </c>
    </row>
    <row r="11" spans="1:25">
      <c r="A11" s="13">
        <v>46032</v>
      </c>
      <c r="B11" s="14">
        <v>0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2.7275</v>
      </c>
      <c r="I11" s="14">
        <v>795.2275</v>
      </c>
      <c r="J11" s="14">
        <v>3942.47</v>
      </c>
      <c r="K11" s="14">
        <v>7459.6325</v>
      </c>
      <c r="L11" s="14">
        <v>9393.9275</v>
      </c>
      <c r="M11" s="14">
        <v>10160.05</v>
      </c>
      <c r="N11" s="14">
        <v>9990.735</v>
      </c>
      <c r="O11" s="14">
        <v>8851.405</v>
      </c>
      <c r="P11" s="14">
        <v>6795.9625</v>
      </c>
      <c r="Q11" s="14">
        <v>3762.6</v>
      </c>
      <c r="R11" s="14">
        <v>1009.8975</v>
      </c>
      <c r="S11" s="14">
        <v>5.825</v>
      </c>
      <c r="T11" s="14">
        <v>0</v>
      </c>
      <c r="U11" s="14">
        <v>0</v>
      </c>
      <c r="V11" s="14">
        <v>0</v>
      </c>
      <c r="W11" s="14">
        <v>0</v>
      </c>
      <c r="X11" s="14">
        <v>0</v>
      </c>
      <c r="Y11" s="14">
        <v>0</v>
      </c>
    </row>
    <row r="12" spans="1:25">
      <c r="A12" s="13">
        <v>46033</v>
      </c>
      <c r="B12" s="14">
        <v>0</v>
      </c>
      <c r="C12" s="14">
        <v>0</v>
      </c>
      <c r="D12" s="14">
        <v>0</v>
      </c>
      <c r="E12" s="14">
        <v>0</v>
      </c>
      <c r="F12" s="14">
        <v>0</v>
      </c>
      <c r="G12" s="14">
        <v>0</v>
      </c>
      <c r="H12" s="14">
        <v>2.8325</v>
      </c>
      <c r="I12" s="14">
        <v>885.1775</v>
      </c>
      <c r="J12" s="14">
        <v>4357.5875</v>
      </c>
      <c r="K12" s="14">
        <v>8225.14</v>
      </c>
      <c r="L12" s="14">
        <v>10603.205</v>
      </c>
      <c r="M12" s="14">
        <v>11755.72</v>
      </c>
      <c r="N12" s="14">
        <v>11878.35</v>
      </c>
      <c r="O12" s="14">
        <v>10804.04</v>
      </c>
      <c r="P12" s="14">
        <v>8549.8175</v>
      </c>
      <c r="Q12" s="14">
        <v>4875.4275</v>
      </c>
      <c r="R12" s="14">
        <v>1251.6225</v>
      </c>
      <c r="S12" s="14">
        <v>16.15</v>
      </c>
      <c r="T12" s="14">
        <v>0</v>
      </c>
      <c r="U12" s="14">
        <v>0</v>
      </c>
      <c r="V12" s="14">
        <v>0</v>
      </c>
      <c r="W12" s="14">
        <v>0</v>
      </c>
      <c r="X12" s="14">
        <v>0</v>
      </c>
      <c r="Y12" s="14">
        <v>0</v>
      </c>
    </row>
    <row r="13" spans="1:25">
      <c r="A13" s="13">
        <v>46034</v>
      </c>
      <c r="B13" s="14">
        <v>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2.195</v>
      </c>
      <c r="I13" s="14">
        <v>678.765</v>
      </c>
      <c r="J13" s="14">
        <v>3296.385</v>
      </c>
      <c r="K13" s="14">
        <v>6195.63</v>
      </c>
      <c r="L13" s="14">
        <v>8132.845</v>
      </c>
      <c r="M13" s="14">
        <v>9149.865</v>
      </c>
      <c r="N13" s="14">
        <v>9365.9425</v>
      </c>
      <c r="O13" s="14">
        <v>8619.1225</v>
      </c>
      <c r="P13" s="14">
        <v>6912.625</v>
      </c>
      <c r="Q13" s="14">
        <v>4058.14</v>
      </c>
      <c r="R13" s="14">
        <v>1135.555</v>
      </c>
      <c r="S13" s="14">
        <v>15.6325</v>
      </c>
      <c r="T13" s="14">
        <v>0</v>
      </c>
      <c r="U13" s="14">
        <v>0</v>
      </c>
      <c r="V13" s="14">
        <v>0</v>
      </c>
      <c r="W13" s="14">
        <v>0</v>
      </c>
      <c r="X13" s="14">
        <v>0</v>
      </c>
      <c r="Y13" s="14">
        <v>0</v>
      </c>
    </row>
    <row r="14" spans="1:25">
      <c r="A14" s="13">
        <v>46035</v>
      </c>
      <c r="B14" s="14">
        <v>0</v>
      </c>
      <c r="C14" s="14">
        <v>0</v>
      </c>
      <c r="D14" s="14">
        <v>0</v>
      </c>
      <c r="E14" s="14">
        <v>0</v>
      </c>
      <c r="F14" s="14">
        <v>0</v>
      </c>
      <c r="G14" s="14">
        <v>0</v>
      </c>
      <c r="H14" s="14">
        <v>2.18</v>
      </c>
      <c r="I14" s="14">
        <v>802.56</v>
      </c>
      <c r="J14" s="14">
        <v>4059.6575</v>
      </c>
      <c r="K14" s="14">
        <v>7799.8825</v>
      </c>
      <c r="L14" s="14">
        <v>10172.2975</v>
      </c>
      <c r="M14" s="14">
        <v>11316.56</v>
      </c>
      <c r="N14" s="14">
        <v>11456.4875</v>
      </c>
      <c r="O14" s="14">
        <v>10420.775</v>
      </c>
      <c r="P14" s="14">
        <v>8248.77</v>
      </c>
      <c r="Q14" s="14">
        <v>4746.9575</v>
      </c>
      <c r="R14" s="14">
        <v>1286.2875</v>
      </c>
      <c r="S14" s="14">
        <v>17.5575</v>
      </c>
      <c r="T14" s="14">
        <v>0</v>
      </c>
      <c r="U14" s="14">
        <v>0</v>
      </c>
      <c r="V14" s="14">
        <v>0</v>
      </c>
      <c r="W14" s="14">
        <v>0</v>
      </c>
      <c r="X14" s="14">
        <v>0</v>
      </c>
      <c r="Y14" s="14">
        <v>0</v>
      </c>
    </row>
    <row r="15" spans="1:25">
      <c r="A15" s="13">
        <v>46036</v>
      </c>
      <c r="B15" s="14">
        <v>0</v>
      </c>
      <c r="C15" s="14">
        <v>0</v>
      </c>
      <c r="D15" s="14">
        <v>0</v>
      </c>
      <c r="E15" s="14">
        <v>0</v>
      </c>
      <c r="F15" s="14">
        <v>0</v>
      </c>
      <c r="G15" s="14">
        <v>0</v>
      </c>
      <c r="H15" s="14">
        <v>2.69</v>
      </c>
      <c r="I15" s="14">
        <v>754.45</v>
      </c>
      <c r="J15" s="14">
        <v>3630.375</v>
      </c>
      <c r="K15" s="14">
        <v>6675.3025</v>
      </c>
      <c r="L15" s="14">
        <v>8602.78</v>
      </c>
      <c r="M15" s="14">
        <v>9288.47</v>
      </c>
      <c r="N15" s="14">
        <v>9133.0425</v>
      </c>
      <c r="O15" s="14">
        <v>8019.9</v>
      </c>
      <c r="P15" s="14">
        <v>5985.235</v>
      </c>
      <c r="Q15" s="14">
        <v>3299.07</v>
      </c>
      <c r="R15" s="14">
        <v>976.8675</v>
      </c>
      <c r="S15" s="14">
        <v>15.88</v>
      </c>
      <c r="T15" s="14">
        <v>0</v>
      </c>
      <c r="U15" s="14">
        <v>0</v>
      </c>
      <c r="V15" s="14">
        <v>0</v>
      </c>
      <c r="W15" s="14">
        <v>0</v>
      </c>
      <c r="X15" s="14">
        <v>0</v>
      </c>
      <c r="Y15" s="14">
        <v>0</v>
      </c>
    </row>
    <row r="16" spans="1:25">
      <c r="A16" s="13">
        <v>46037</v>
      </c>
      <c r="B16" s="14">
        <v>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2.61</v>
      </c>
      <c r="I16" s="14">
        <v>825.855</v>
      </c>
      <c r="J16" s="14">
        <v>4145.645</v>
      </c>
      <c r="K16" s="14">
        <v>7985.57</v>
      </c>
      <c r="L16" s="14">
        <v>10496.55</v>
      </c>
      <c r="M16" s="14">
        <v>11739.08</v>
      </c>
      <c r="N16" s="14">
        <v>11925.46</v>
      </c>
      <c r="O16" s="14">
        <v>10906.99</v>
      </c>
      <c r="P16" s="14">
        <v>8701.5925</v>
      </c>
      <c r="Q16" s="14">
        <v>5054.925</v>
      </c>
      <c r="R16" s="14">
        <v>1410.3075</v>
      </c>
      <c r="S16" s="14">
        <v>21.785</v>
      </c>
      <c r="T16" s="14">
        <v>0</v>
      </c>
      <c r="U16" s="14">
        <v>0</v>
      </c>
      <c r="V16" s="14">
        <v>0</v>
      </c>
      <c r="W16" s="14">
        <v>0</v>
      </c>
      <c r="X16" s="14">
        <v>0</v>
      </c>
      <c r="Y16" s="14">
        <v>0</v>
      </c>
    </row>
    <row r="17" spans="1:25">
      <c r="A17" s="13">
        <v>46038</v>
      </c>
      <c r="B17" s="14">
        <v>0</v>
      </c>
      <c r="C17" s="14">
        <v>0</v>
      </c>
      <c r="D17" s="14">
        <v>0</v>
      </c>
      <c r="E17" s="14">
        <v>0</v>
      </c>
      <c r="F17" s="14">
        <v>0</v>
      </c>
      <c r="G17" s="14">
        <v>0</v>
      </c>
      <c r="H17" s="14">
        <v>2.145</v>
      </c>
      <c r="I17" s="14">
        <v>832.17</v>
      </c>
      <c r="J17" s="14">
        <v>4063.7225</v>
      </c>
      <c r="K17" s="14">
        <v>7818.635</v>
      </c>
      <c r="L17" s="14">
        <v>10290.4475</v>
      </c>
      <c r="M17" s="14">
        <v>11507.5425</v>
      </c>
      <c r="N17" s="14">
        <v>11694.745</v>
      </c>
      <c r="O17" s="14">
        <v>10679.495</v>
      </c>
      <c r="P17" s="14">
        <v>8486.7675</v>
      </c>
      <c r="Q17" s="14">
        <v>4911.8875</v>
      </c>
      <c r="R17" s="14">
        <v>1418.96</v>
      </c>
      <c r="S17" s="14">
        <v>22.385</v>
      </c>
      <c r="T17" s="14">
        <v>0</v>
      </c>
      <c r="U17" s="14">
        <v>0</v>
      </c>
      <c r="V17" s="14">
        <v>0</v>
      </c>
      <c r="W17" s="14">
        <v>0</v>
      </c>
      <c r="X17" s="14">
        <v>0</v>
      </c>
      <c r="Y17" s="14">
        <v>0</v>
      </c>
    </row>
    <row r="18" spans="1:25">
      <c r="A18" s="13">
        <v>46039</v>
      </c>
      <c r="B18" s="14">
        <v>0</v>
      </c>
      <c r="C18" s="14">
        <v>0</v>
      </c>
      <c r="D18" s="14">
        <v>0</v>
      </c>
      <c r="E18" s="14">
        <v>0</v>
      </c>
      <c r="F18" s="14">
        <v>0</v>
      </c>
      <c r="G18" s="14">
        <v>0</v>
      </c>
      <c r="H18" s="14">
        <v>1.4325</v>
      </c>
      <c r="I18" s="14">
        <v>508.99</v>
      </c>
      <c r="J18" s="14">
        <v>2220.2875</v>
      </c>
      <c r="K18" s="14">
        <v>4021.015</v>
      </c>
      <c r="L18" s="14">
        <v>5549.0975</v>
      </c>
      <c r="M18" s="14">
        <v>6460.44</v>
      </c>
      <c r="N18" s="14">
        <v>6608.09</v>
      </c>
      <c r="O18" s="14">
        <v>5960.965</v>
      </c>
      <c r="P18" s="14">
        <v>4579.65</v>
      </c>
      <c r="Q18" s="14">
        <v>2735.285</v>
      </c>
      <c r="R18" s="14">
        <v>893.1825</v>
      </c>
      <c r="S18" s="14">
        <v>17.3475</v>
      </c>
      <c r="T18" s="14">
        <v>0</v>
      </c>
      <c r="U18" s="14">
        <v>0</v>
      </c>
      <c r="V18" s="14">
        <v>0</v>
      </c>
      <c r="W18" s="14">
        <v>0</v>
      </c>
      <c r="X18" s="14">
        <v>0</v>
      </c>
      <c r="Y18" s="14">
        <v>0</v>
      </c>
    </row>
    <row r="19" spans="1:25">
      <c r="A19" s="13">
        <v>46040</v>
      </c>
      <c r="B19" s="14">
        <v>0</v>
      </c>
      <c r="C19" s="14">
        <v>0</v>
      </c>
      <c r="D19" s="14">
        <v>0</v>
      </c>
      <c r="E19" s="14">
        <v>0</v>
      </c>
      <c r="F19" s="14">
        <v>0</v>
      </c>
      <c r="G19" s="14">
        <v>0</v>
      </c>
      <c r="H19" s="14">
        <v>1.5575</v>
      </c>
      <c r="I19" s="14">
        <v>627.14</v>
      </c>
      <c r="J19" s="14">
        <v>2586.31</v>
      </c>
      <c r="K19" s="14">
        <v>4567.28</v>
      </c>
      <c r="L19" s="14">
        <v>6109.885</v>
      </c>
      <c r="M19" s="14">
        <v>7013.4225</v>
      </c>
      <c r="N19" s="14">
        <v>7135.5025</v>
      </c>
      <c r="O19" s="14">
        <v>6364.01</v>
      </c>
      <c r="P19" s="14">
        <v>4900.545</v>
      </c>
      <c r="Q19" s="14">
        <v>2855.615</v>
      </c>
      <c r="R19" s="14">
        <v>938.4575</v>
      </c>
      <c r="S19" s="14">
        <v>20.0475</v>
      </c>
      <c r="T19" s="14">
        <v>0</v>
      </c>
      <c r="U19" s="14">
        <v>0</v>
      </c>
      <c r="V19" s="14">
        <v>0</v>
      </c>
      <c r="W19" s="14">
        <v>0</v>
      </c>
      <c r="X19" s="14">
        <v>0</v>
      </c>
      <c r="Y19" s="14">
        <v>0</v>
      </c>
    </row>
    <row r="20" spans="1:25">
      <c r="A20" s="13">
        <v>46041</v>
      </c>
      <c r="B20" s="14">
        <v>0</v>
      </c>
      <c r="C20" s="14">
        <v>0</v>
      </c>
      <c r="D20" s="14">
        <v>0</v>
      </c>
      <c r="E20" s="14">
        <v>0</v>
      </c>
      <c r="F20" s="14">
        <v>0</v>
      </c>
      <c r="G20" s="14">
        <v>0</v>
      </c>
      <c r="H20" s="14">
        <v>0.8275</v>
      </c>
      <c r="I20" s="14">
        <v>210.6725</v>
      </c>
      <c r="J20" s="14">
        <v>589.8825</v>
      </c>
      <c r="K20" s="14">
        <v>983.165</v>
      </c>
      <c r="L20" s="14">
        <v>1261.4525</v>
      </c>
      <c r="M20" s="14">
        <v>1385.91</v>
      </c>
      <c r="N20" s="14">
        <v>1382.985</v>
      </c>
      <c r="O20" s="14">
        <v>1126.2825</v>
      </c>
      <c r="P20" s="14">
        <v>819.1875</v>
      </c>
      <c r="Q20" s="14">
        <v>550.195</v>
      </c>
      <c r="R20" s="14">
        <v>281.3225</v>
      </c>
      <c r="S20" s="14">
        <v>17.2675</v>
      </c>
      <c r="T20" s="14">
        <v>0</v>
      </c>
      <c r="U20" s="14">
        <v>0</v>
      </c>
      <c r="V20" s="14">
        <v>0</v>
      </c>
      <c r="W20" s="14">
        <v>0</v>
      </c>
      <c r="X20" s="14">
        <v>0</v>
      </c>
      <c r="Y20" s="14">
        <v>0</v>
      </c>
    </row>
    <row r="21" spans="1:25">
      <c r="A21" s="13">
        <v>46042</v>
      </c>
      <c r="B21" s="14">
        <v>0</v>
      </c>
      <c r="C21" s="14">
        <v>0</v>
      </c>
      <c r="D21" s="14">
        <v>0</v>
      </c>
      <c r="E21" s="14">
        <v>0</v>
      </c>
      <c r="F21" s="14">
        <v>0</v>
      </c>
      <c r="G21" s="14">
        <v>0</v>
      </c>
      <c r="H21" s="14">
        <v>1.5325</v>
      </c>
      <c r="I21" s="14">
        <v>363.9475</v>
      </c>
      <c r="J21" s="14">
        <v>1590.6575</v>
      </c>
      <c r="K21" s="14">
        <v>3085.615</v>
      </c>
      <c r="L21" s="14">
        <v>4203.035</v>
      </c>
      <c r="M21" s="14">
        <v>4742.49</v>
      </c>
      <c r="N21" s="14">
        <v>4760.445</v>
      </c>
      <c r="O21" s="14">
        <v>4326.225</v>
      </c>
      <c r="P21" s="14">
        <v>3411.6</v>
      </c>
      <c r="Q21" s="14">
        <v>2082.97</v>
      </c>
      <c r="R21" s="14">
        <v>733.48</v>
      </c>
      <c r="S21" s="14">
        <v>23.9575</v>
      </c>
      <c r="T21" s="14">
        <v>0</v>
      </c>
      <c r="U21" s="14">
        <v>0</v>
      </c>
      <c r="V21" s="14">
        <v>0</v>
      </c>
      <c r="W21" s="14">
        <v>0</v>
      </c>
      <c r="X21" s="14">
        <v>0</v>
      </c>
      <c r="Y21" s="14">
        <v>0</v>
      </c>
    </row>
    <row r="22" spans="1:25">
      <c r="A22" s="13">
        <v>46043</v>
      </c>
      <c r="B22" s="14">
        <v>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2.8775</v>
      </c>
      <c r="I22" s="14">
        <v>737.6325</v>
      </c>
      <c r="J22" s="14">
        <v>3535.2525</v>
      </c>
      <c r="K22" s="14">
        <v>6912.2</v>
      </c>
      <c r="L22" s="14">
        <v>9102.1325</v>
      </c>
      <c r="M22" s="14">
        <v>10191.4425</v>
      </c>
      <c r="N22" s="14">
        <v>10324.4525</v>
      </c>
      <c r="O22" s="14">
        <v>9429.21</v>
      </c>
      <c r="P22" s="14">
        <v>7457.94</v>
      </c>
      <c r="Q22" s="14">
        <v>4421.7725</v>
      </c>
      <c r="R22" s="14">
        <v>1404.9675</v>
      </c>
      <c r="S22" s="14">
        <v>33.4575</v>
      </c>
      <c r="T22" s="14">
        <v>0</v>
      </c>
      <c r="U22" s="14">
        <v>0</v>
      </c>
      <c r="V22" s="14">
        <v>0</v>
      </c>
      <c r="W22" s="14">
        <v>0</v>
      </c>
      <c r="X22" s="14">
        <v>0</v>
      </c>
      <c r="Y22" s="14">
        <v>0</v>
      </c>
    </row>
    <row r="23" spans="1:25">
      <c r="A23" s="13">
        <v>46044</v>
      </c>
      <c r="B23" s="14">
        <v>0</v>
      </c>
      <c r="C23" s="14">
        <v>0</v>
      </c>
      <c r="D23" s="14">
        <v>0</v>
      </c>
      <c r="E23" s="14">
        <v>0</v>
      </c>
      <c r="F23" s="14">
        <v>0</v>
      </c>
      <c r="G23" s="14">
        <v>0</v>
      </c>
      <c r="H23" s="14">
        <v>3.255</v>
      </c>
      <c r="I23" s="14">
        <v>902.26</v>
      </c>
      <c r="J23" s="14">
        <v>4268.75</v>
      </c>
      <c r="K23" s="14">
        <v>8173.8775</v>
      </c>
      <c r="L23" s="14">
        <v>10664.1375</v>
      </c>
      <c r="M23" s="14">
        <v>11871.425</v>
      </c>
      <c r="N23" s="14">
        <v>12051.9075</v>
      </c>
      <c r="O23" s="14">
        <v>11108.2125</v>
      </c>
      <c r="P23" s="14">
        <v>8969.985</v>
      </c>
      <c r="Q23" s="14">
        <v>5366.9725</v>
      </c>
      <c r="R23" s="14">
        <v>1685.17</v>
      </c>
      <c r="S23" s="14">
        <v>42.9</v>
      </c>
      <c r="T23" s="14">
        <v>0</v>
      </c>
      <c r="U23" s="14">
        <v>0</v>
      </c>
      <c r="V23" s="14">
        <v>0</v>
      </c>
      <c r="W23" s="14">
        <v>0</v>
      </c>
      <c r="X23" s="14">
        <v>0</v>
      </c>
      <c r="Y23" s="14">
        <v>0</v>
      </c>
    </row>
    <row r="24" spans="1:25">
      <c r="A24" s="13">
        <v>46045</v>
      </c>
      <c r="B24" s="14">
        <v>0</v>
      </c>
      <c r="C24" s="14">
        <v>0</v>
      </c>
      <c r="D24" s="14">
        <v>0</v>
      </c>
      <c r="E24" s="14">
        <v>0</v>
      </c>
      <c r="F24" s="14">
        <v>0</v>
      </c>
      <c r="G24" s="14">
        <v>0</v>
      </c>
      <c r="H24" s="14">
        <v>3.5</v>
      </c>
      <c r="I24" s="14">
        <v>993.5725</v>
      </c>
      <c r="J24" s="14">
        <v>4517.9325</v>
      </c>
      <c r="K24" s="14">
        <v>8535.945</v>
      </c>
      <c r="L24" s="14">
        <v>11085.81</v>
      </c>
      <c r="M24" s="14">
        <v>12312.9025</v>
      </c>
      <c r="N24" s="14">
        <v>12469.3175</v>
      </c>
      <c r="O24" s="14">
        <v>11426.56</v>
      </c>
      <c r="P24" s="14">
        <v>9161.5675</v>
      </c>
      <c r="Q24" s="14">
        <v>5482.975</v>
      </c>
      <c r="R24" s="14">
        <v>1749.115</v>
      </c>
      <c r="S24" s="14">
        <v>44.995</v>
      </c>
      <c r="T24" s="14">
        <v>0</v>
      </c>
      <c r="U24" s="14">
        <v>0</v>
      </c>
      <c r="V24" s="14">
        <v>0</v>
      </c>
      <c r="W24" s="14">
        <v>0</v>
      </c>
      <c r="X24" s="14">
        <v>0</v>
      </c>
      <c r="Y24" s="14">
        <v>0</v>
      </c>
    </row>
    <row r="25" spans="1:25">
      <c r="A25" s="13">
        <v>46046</v>
      </c>
      <c r="B25" s="14">
        <v>0</v>
      </c>
      <c r="C25" s="14">
        <v>0</v>
      </c>
      <c r="D25" s="14">
        <v>0</v>
      </c>
      <c r="E25" s="14">
        <v>0</v>
      </c>
      <c r="F25" s="14">
        <v>0</v>
      </c>
      <c r="G25" s="14">
        <v>0</v>
      </c>
      <c r="H25" s="14">
        <v>3.11</v>
      </c>
      <c r="I25" s="14">
        <v>972.4925</v>
      </c>
      <c r="J25" s="14">
        <v>4403.1925</v>
      </c>
      <c r="K25" s="14">
        <v>8383.11</v>
      </c>
      <c r="L25" s="14">
        <v>10973.29</v>
      </c>
      <c r="M25" s="14">
        <v>12270.44</v>
      </c>
      <c r="N25" s="14">
        <v>12466.5875</v>
      </c>
      <c r="O25" s="14">
        <v>11433.8825</v>
      </c>
      <c r="P25" s="14">
        <v>9197.6275</v>
      </c>
      <c r="Q25" s="14">
        <v>5505.37</v>
      </c>
      <c r="R25" s="14">
        <v>1775.91</v>
      </c>
      <c r="S25" s="14">
        <v>48.43</v>
      </c>
      <c r="T25" s="14">
        <v>0</v>
      </c>
      <c r="U25" s="14">
        <v>0</v>
      </c>
      <c r="V25" s="14">
        <v>0</v>
      </c>
      <c r="W25" s="14">
        <v>0</v>
      </c>
      <c r="X25" s="14">
        <v>0</v>
      </c>
      <c r="Y25" s="14">
        <v>0</v>
      </c>
    </row>
    <row r="26" spans="1:25">
      <c r="A26" s="13">
        <v>46047</v>
      </c>
      <c r="B26" s="14">
        <v>0</v>
      </c>
      <c r="C26" s="14">
        <v>0</v>
      </c>
      <c r="D26" s="14">
        <v>0</v>
      </c>
      <c r="E26" s="14">
        <v>0</v>
      </c>
      <c r="F26" s="14">
        <v>0</v>
      </c>
      <c r="G26" s="14">
        <v>0</v>
      </c>
      <c r="H26" s="14">
        <v>4</v>
      </c>
      <c r="I26" s="14">
        <v>855.8225</v>
      </c>
      <c r="J26" s="14">
        <v>3477.1625</v>
      </c>
      <c r="K26" s="14">
        <v>6225.9225</v>
      </c>
      <c r="L26" s="14">
        <v>7700.7275</v>
      </c>
      <c r="M26" s="14">
        <v>7962.865</v>
      </c>
      <c r="N26" s="14">
        <v>7375.32</v>
      </c>
      <c r="O26" s="14">
        <v>5750.67</v>
      </c>
      <c r="P26" s="14">
        <v>3657.425</v>
      </c>
      <c r="Q26" s="14">
        <v>1839.3975</v>
      </c>
      <c r="R26" s="14">
        <v>680.93</v>
      </c>
      <c r="S26" s="14">
        <v>30.33</v>
      </c>
      <c r="T26" s="14">
        <v>0</v>
      </c>
      <c r="U26" s="14">
        <v>0</v>
      </c>
      <c r="V26" s="14">
        <v>0</v>
      </c>
      <c r="W26" s="14">
        <v>0</v>
      </c>
      <c r="X26" s="14">
        <v>0</v>
      </c>
      <c r="Y26" s="14">
        <v>0</v>
      </c>
    </row>
    <row r="27" spans="1:25">
      <c r="A27" s="13">
        <v>46048</v>
      </c>
      <c r="B27" s="14">
        <v>0</v>
      </c>
      <c r="C27" s="14">
        <v>0</v>
      </c>
      <c r="D27" s="14">
        <v>0</v>
      </c>
      <c r="E27" s="14">
        <v>0</v>
      </c>
      <c r="F27" s="14">
        <v>0</v>
      </c>
      <c r="G27" s="14">
        <v>0</v>
      </c>
      <c r="H27" s="14">
        <v>10.2275</v>
      </c>
      <c r="I27" s="14">
        <v>171.0925</v>
      </c>
      <c r="J27" s="14">
        <v>438.8975</v>
      </c>
      <c r="K27" s="14">
        <v>771.925</v>
      </c>
      <c r="L27" s="14">
        <v>1078.97</v>
      </c>
      <c r="M27" s="14">
        <v>1317.9625</v>
      </c>
      <c r="N27" s="14">
        <v>1422.06</v>
      </c>
      <c r="O27" s="14">
        <v>1242.095</v>
      </c>
      <c r="P27" s="14">
        <v>977.585</v>
      </c>
      <c r="Q27" s="14">
        <v>738.065</v>
      </c>
      <c r="R27" s="14">
        <v>385.33</v>
      </c>
      <c r="S27" s="14">
        <v>21.9425</v>
      </c>
      <c r="T27" s="14">
        <v>0</v>
      </c>
      <c r="U27" s="14">
        <v>0</v>
      </c>
      <c r="V27" s="14">
        <v>0</v>
      </c>
      <c r="W27" s="14">
        <v>0</v>
      </c>
      <c r="X27" s="14">
        <v>0</v>
      </c>
      <c r="Y27" s="14">
        <v>0</v>
      </c>
    </row>
    <row r="28" spans="1:25">
      <c r="A28" s="13">
        <v>46049</v>
      </c>
      <c r="B28" s="14">
        <v>0</v>
      </c>
      <c r="C28" s="14">
        <v>0</v>
      </c>
      <c r="D28" s="14">
        <v>0</v>
      </c>
      <c r="E28" s="14">
        <v>0</v>
      </c>
      <c r="F28" s="14">
        <v>0</v>
      </c>
      <c r="G28" s="14">
        <v>0</v>
      </c>
      <c r="H28" s="14">
        <v>10.6575</v>
      </c>
      <c r="I28" s="14">
        <v>873.5975</v>
      </c>
      <c r="J28" s="14">
        <v>3885.575</v>
      </c>
      <c r="K28" s="14">
        <v>7573.5</v>
      </c>
      <c r="L28" s="14">
        <v>10151.3375</v>
      </c>
      <c r="M28" s="14">
        <v>11644.1425</v>
      </c>
      <c r="N28" s="14">
        <v>11972.995</v>
      </c>
      <c r="O28" s="14">
        <v>11006.04</v>
      </c>
      <c r="P28" s="14">
        <v>8840.155</v>
      </c>
      <c r="Q28" s="14">
        <v>5387.9575</v>
      </c>
      <c r="R28" s="14">
        <v>1850.8875</v>
      </c>
      <c r="S28" s="14">
        <v>72</v>
      </c>
      <c r="T28" s="14">
        <v>0</v>
      </c>
      <c r="U28" s="14">
        <v>0</v>
      </c>
      <c r="V28" s="14">
        <v>0</v>
      </c>
      <c r="W28" s="14">
        <v>0</v>
      </c>
      <c r="X28" s="14">
        <v>0</v>
      </c>
      <c r="Y28" s="14">
        <v>0</v>
      </c>
    </row>
    <row r="29" spans="1:25">
      <c r="A29" s="13">
        <v>46050</v>
      </c>
      <c r="B29" s="14">
        <v>0</v>
      </c>
      <c r="C29" s="14">
        <v>0</v>
      </c>
      <c r="D29" s="14">
        <v>0</v>
      </c>
      <c r="E29" s="14">
        <v>0</v>
      </c>
      <c r="F29" s="14">
        <v>0</v>
      </c>
      <c r="G29" s="14">
        <v>0</v>
      </c>
      <c r="H29" s="14">
        <v>15.3075</v>
      </c>
      <c r="I29" s="14">
        <v>979.5675</v>
      </c>
      <c r="J29" s="14">
        <v>4178.545</v>
      </c>
      <c r="K29" s="14">
        <v>7853.6125</v>
      </c>
      <c r="L29" s="14">
        <v>10320.2</v>
      </c>
      <c r="M29" s="14">
        <v>11588.0075</v>
      </c>
      <c r="N29" s="14">
        <v>11785.6</v>
      </c>
      <c r="O29" s="14">
        <v>10787.9325</v>
      </c>
      <c r="P29" s="14">
        <v>8630.6975</v>
      </c>
      <c r="Q29" s="14">
        <v>5234.5375</v>
      </c>
      <c r="R29" s="14">
        <v>1820.8575</v>
      </c>
      <c r="S29" s="14">
        <v>85.0375</v>
      </c>
      <c r="T29" s="14">
        <v>0</v>
      </c>
      <c r="U29" s="14">
        <v>0</v>
      </c>
      <c r="V29" s="14">
        <v>0</v>
      </c>
      <c r="W29" s="14">
        <v>0</v>
      </c>
      <c r="X29" s="14">
        <v>0</v>
      </c>
      <c r="Y29" s="14">
        <v>0</v>
      </c>
    </row>
    <row r="30" spans="1:25">
      <c r="A30" s="13">
        <v>46051</v>
      </c>
      <c r="B30" s="14">
        <v>0</v>
      </c>
      <c r="C30" s="14">
        <v>0</v>
      </c>
      <c r="D30" s="14">
        <v>0</v>
      </c>
      <c r="E30" s="14">
        <v>0</v>
      </c>
      <c r="F30" s="14">
        <v>0</v>
      </c>
      <c r="G30" s="14">
        <v>0</v>
      </c>
      <c r="H30" s="14">
        <v>14.7975</v>
      </c>
      <c r="I30" s="14">
        <v>1031.555</v>
      </c>
      <c r="J30" s="14">
        <v>4242.47</v>
      </c>
      <c r="K30" s="14">
        <v>7841.87</v>
      </c>
      <c r="L30" s="14">
        <v>10169.1375</v>
      </c>
      <c r="M30" s="14">
        <v>11125.305</v>
      </c>
      <c r="N30" s="14">
        <v>11057.16</v>
      </c>
      <c r="O30" s="14">
        <v>9845.0125</v>
      </c>
      <c r="P30" s="14">
        <v>7541.82</v>
      </c>
      <c r="Q30" s="14">
        <v>4394.7125</v>
      </c>
      <c r="R30" s="14">
        <v>1583.5975</v>
      </c>
      <c r="S30" s="14">
        <v>79.07</v>
      </c>
      <c r="T30" s="14">
        <v>0</v>
      </c>
      <c r="U30" s="14">
        <v>0</v>
      </c>
      <c r="V30" s="14">
        <v>0</v>
      </c>
      <c r="W30" s="14">
        <v>0</v>
      </c>
      <c r="X30" s="14">
        <v>0</v>
      </c>
      <c r="Y30" s="14">
        <v>0</v>
      </c>
    </row>
    <row r="31" spans="1:25">
      <c r="A31" s="13">
        <v>46052</v>
      </c>
      <c r="B31" s="14">
        <v>0</v>
      </c>
      <c r="C31" s="14">
        <v>0</v>
      </c>
      <c r="D31" s="14">
        <v>0</v>
      </c>
      <c r="E31" s="14">
        <v>0</v>
      </c>
      <c r="F31" s="14">
        <v>0</v>
      </c>
      <c r="G31" s="14">
        <v>0</v>
      </c>
      <c r="H31" s="14">
        <v>11.94</v>
      </c>
      <c r="I31" s="14">
        <v>242.395</v>
      </c>
      <c r="J31" s="14">
        <v>754.3075</v>
      </c>
      <c r="K31" s="14">
        <v>1350.4275</v>
      </c>
      <c r="L31" s="14">
        <v>1985.755</v>
      </c>
      <c r="M31" s="14">
        <v>2399.6225</v>
      </c>
      <c r="N31" s="14">
        <v>2477.97</v>
      </c>
      <c r="O31" s="14">
        <v>2375.5075</v>
      </c>
      <c r="P31" s="14">
        <v>1987.45</v>
      </c>
      <c r="Q31" s="14">
        <v>1366.0125</v>
      </c>
      <c r="R31" s="14">
        <v>606.2825</v>
      </c>
      <c r="S31" s="14">
        <v>48.5025</v>
      </c>
      <c r="T31" s="14">
        <v>0</v>
      </c>
      <c r="U31" s="14">
        <v>0</v>
      </c>
      <c r="V31" s="14">
        <v>0</v>
      </c>
      <c r="W31" s="14">
        <v>0</v>
      </c>
      <c r="X31" s="14">
        <v>0</v>
      </c>
      <c r="Y31" s="14">
        <v>0</v>
      </c>
    </row>
    <row r="32" spans="1:25">
      <c r="A32" s="13">
        <v>46053</v>
      </c>
      <c r="B32" s="14">
        <v>0</v>
      </c>
      <c r="C32" s="14">
        <v>0</v>
      </c>
      <c r="D32" s="14">
        <v>0</v>
      </c>
      <c r="E32" s="14">
        <v>0</v>
      </c>
      <c r="F32" s="14">
        <v>0</v>
      </c>
      <c r="G32" s="14">
        <v>0</v>
      </c>
      <c r="H32" s="14">
        <v>10.825</v>
      </c>
      <c r="I32" s="14">
        <v>595.615</v>
      </c>
      <c r="J32" s="14">
        <v>2324.165</v>
      </c>
      <c r="K32" s="14">
        <v>4358.5625</v>
      </c>
      <c r="L32" s="14">
        <v>5722.3825</v>
      </c>
      <c r="M32" s="14">
        <v>6345.295</v>
      </c>
      <c r="N32" s="14">
        <v>6283.27</v>
      </c>
      <c r="O32" s="14">
        <v>5661.565</v>
      </c>
      <c r="P32" s="14">
        <v>4378.81</v>
      </c>
      <c r="Q32" s="14">
        <v>2702.2025</v>
      </c>
      <c r="R32" s="14">
        <v>1110.95</v>
      </c>
      <c r="S32" s="14">
        <v>72.28</v>
      </c>
      <c r="T32" s="14">
        <v>0</v>
      </c>
      <c r="U32" s="14">
        <v>0</v>
      </c>
      <c r="V32" s="14">
        <v>0</v>
      </c>
      <c r="W32" s="14">
        <v>0</v>
      </c>
      <c r="X32" s="14">
        <v>0</v>
      </c>
      <c r="Y32" s="14">
        <v>0</v>
      </c>
    </row>
    <row r="33" spans="1:25">
      <c r="A33" s="13">
        <v>46054</v>
      </c>
      <c r="B33" s="14">
        <v>0</v>
      </c>
      <c r="C33" s="14">
        <v>0</v>
      </c>
      <c r="D33" s="14">
        <v>0</v>
      </c>
      <c r="E33" s="14">
        <v>0</v>
      </c>
      <c r="F33" s="14">
        <v>0</v>
      </c>
      <c r="G33" s="14">
        <v>0</v>
      </c>
      <c r="H33" s="14">
        <v>16.17</v>
      </c>
      <c r="I33" s="14">
        <v>1119.095</v>
      </c>
      <c r="J33" s="14">
        <v>4298.0375</v>
      </c>
      <c r="K33" s="14">
        <v>7784.8525</v>
      </c>
      <c r="L33" s="14">
        <v>10095.96</v>
      </c>
      <c r="M33" s="14">
        <v>11216.6925</v>
      </c>
      <c r="N33" s="14">
        <v>11329.125</v>
      </c>
      <c r="O33" s="14">
        <v>10323.3325</v>
      </c>
      <c r="P33" s="14">
        <v>8286.0275</v>
      </c>
      <c r="Q33" s="14">
        <v>5098.945</v>
      </c>
      <c r="R33" s="14">
        <v>1879.3475</v>
      </c>
      <c r="S33" s="14">
        <v>107.74</v>
      </c>
      <c r="T33" s="14">
        <v>0</v>
      </c>
      <c r="U33" s="14">
        <v>0</v>
      </c>
      <c r="V33" s="14">
        <v>0</v>
      </c>
      <c r="W33" s="14">
        <v>0</v>
      </c>
      <c r="X33" s="14">
        <v>0</v>
      </c>
      <c r="Y33" s="14">
        <v>0</v>
      </c>
    </row>
    <row r="34" spans="1:25">
      <c r="A34" s="13">
        <v>46055</v>
      </c>
      <c r="B34" s="14">
        <v>0</v>
      </c>
      <c r="C34" s="14">
        <v>0</v>
      </c>
      <c r="D34" s="14">
        <v>0</v>
      </c>
      <c r="E34" s="14">
        <v>0</v>
      </c>
      <c r="F34" s="14">
        <v>0</v>
      </c>
      <c r="G34" s="14">
        <v>0</v>
      </c>
      <c r="H34" s="14">
        <v>20.32</v>
      </c>
      <c r="I34" s="14">
        <v>1238.17</v>
      </c>
      <c r="J34" s="14">
        <v>4844.8</v>
      </c>
      <c r="K34" s="14">
        <v>8782.565</v>
      </c>
      <c r="L34" s="14">
        <v>11476.9675</v>
      </c>
      <c r="M34" s="14">
        <v>12895.35</v>
      </c>
      <c r="N34" s="14">
        <v>13190.9625</v>
      </c>
      <c r="O34" s="14">
        <v>12225.56</v>
      </c>
      <c r="P34" s="14">
        <v>10013.93</v>
      </c>
      <c r="Q34" s="14">
        <v>6354.7025</v>
      </c>
      <c r="R34" s="14">
        <v>2395.165</v>
      </c>
      <c r="S34" s="14">
        <v>140.6425</v>
      </c>
      <c r="T34" s="14">
        <v>0</v>
      </c>
      <c r="U34" s="14">
        <v>0</v>
      </c>
      <c r="V34" s="14">
        <v>0</v>
      </c>
      <c r="W34" s="14">
        <v>0</v>
      </c>
      <c r="X34" s="14">
        <v>0</v>
      </c>
      <c r="Y34" s="14">
        <v>0</v>
      </c>
    </row>
    <row r="35" spans="1:25">
      <c r="A35" s="13">
        <v>46056</v>
      </c>
      <c r="B35" s="14">
        <v>0</v>
      </c>
      <c r="C35" s="14">
        <v>0</v>
      </c>
      <c r="D35" s="14">
        <v>0</v>
      </c>
      <c r="E35" s="14">
        <v>0</v>
      </c>
      <c r="F35" s="14">
        <v>0</v>
      </c>
      <c r="G35" s="14">
        <v>0</v>
      </c>
      <c r="H35" s="14">
        <v>20.9375</v>
      </c>
      <c r="I35" s="14">
        <v>1232.9225</v>
      </c>
      <c r="J35" s="14">
        <v>4560.5275</v>
      </c>
      <c r="K35" s="14">
        <v>8074.0175</v>
      </c>
      <c r="L35" s="14">
        <v>10282.08</v>
      </c>
      <c r="M35" s="14">
        <v>11195.2075</v>
      </c>
      <c r="N35" s="14">
        <v>11106.8275</v>
      </c>
      <c r="O35" s="14">
        <v>9965.4</v>
      </c>
      <c r="P35" s="14">
        <v>7817.9825</v>
      </c>
      <c r="Q35" s="14">
        <v>4761.6</v>
      </c>
      <c r="R35" s="14">
        <v>1857.61</v>
      </c>
      <c r="S35" s="14">
        <v>132.095</v>
      </c>
      <c r="T35" s="14">
        <v>0</v>
      </c>
      <c r="U35" s="14">
        <v>0</v>
      </c>
      <c r="V35" s="14">
        <v>0</v>
      </c>
      <c r="W35" s="14">
        <v>0</v>
      </c>
      <c r="X35" s="14">
        <v>0</v>
      </c>
      <c r="Y35" s="14">
        <v>0</v>
      </c>
    </row>
    <row r="36" spans="1:25">
      <c r="A36" s="13">
        <v>46057</v>
      </c>
      <c r="B36" s="14">
        <v>0</v>
      </c>
      <c r="C36" s="14">
        <v>0</v>
      </c>
      <c r="D36" s="14">
        <v>0</v>
      </c>
      <c r="E36" s="14">
        <v>0</v>
      </c>
      <c r="F36" s="14">
        <v>0</v>
      </c>
      <c r="G36" s="14">
        <v>0</v>
      </c>
      <c r="H36" s="14">
        <v>16.625</v>
      </c>
      <c r="I36" s="14">
        <v>1194.895</v>
      </c>
      <c r="J36" s="14">
        <v>4559.38</v>
      </c>
      <c r="K36" s="14">
        <v>8300.6475</v>
      </c>
      <c r="L36" s="14">
        <v>10791.42</v>
      </c>
      <c r="M36" s="14">
        <v>12058.8525</v>
      </c>
      <c r="N36" s="14">
        <v>12265.865</v>
      </c>
      <c r="O36" s="14">
        <v>11288.9575</v>
      </c>
      <c r="P36" s="14">
        <v>9180.3975</v>
      </c>
      <c r="Q36" s="14">
        <v>5779.55</v>
      </c>
      <c r="R36" s="14">
        <v>2235.6625</v>
      </c>
      <c r="S36" s="14">
        <v>153.79</v>
      </c>
      <c r="T36" s="14">
        <v>0</v>
      </c>
      <c r="U36" s="14">
        <v>0</v>
      </c>
      <c r="V36" s="14">
        <v>0</v>
      </c>
      <c r="W36" s="14">
        <v>0</v>
      </c>
      <c r="X36" s="14">
        <v>0</v>
      </c>
      <c r="Y36" s="14">
        <v>0</v>
      </c>
    </row>
    <row r="37" spans="1:25">
      <c r="A37" s="13">
        <v>46058</v>
      </c>
      <c r="B37" s="14">
        <v>0</v>
      </c>
      <c r="C37" s="14">
        <v>0</v>
      </c>
      <c r="D37" s="14">
        <v>0</v>
      </c>
      <c r="E37" s="14">
        <v>0</v>
      </c>
      <c r="F37" s="14">
        <v>0</v>
      </c>
      <c r="G37" s="14">
        <v>0</v>
      </c>
      <c r="H37" s="14">
        <v>17.1675</v>
      </c>
      <c r="I37" s="14">
        <v>1129.82</v>
      </c>
      <c r="J37" s="14">
        <v>4261.415</v>
      </c>
      <c r="K37" s="14">
        <v>7786.0525</v>
      </c>
      <c r="L37" s="14">
        <v>10187.225</v>
      </c>
      <c r="M37" s="14">
        <v>11385.335</v>
      </c>
      <c r="N37" s="14">
        <v>11462.13</v>
      </c>
      <c r="O37" s="14">
        <v>10247.8425</v>
      </c>
      <c r="P37" s="14">
        <v>8027.95</v>
      </c>
      <c r="Q37" s="14">
        <v>4897.3075</v>
      </c>
      <c r="R37" s="14">
        <v>1883.1775</v>
      </c>
      <c r="S37" s="14">
        <v>137.8175</v>
      </c>
      <c r="T37" s="14">
        <v>0</v>
      </c>
      <c r="U37" s="14">
        <v>0</v>
      </c>
      <c r="V37" s="14">
        <v>0</v>
      </c>
      <c r="W37" s="14">
        <v>0</v>
      </c>
      <c r="X37" s="14">
        <v>0</v>
      </c>
      <c r="Y37" s="14">
        <v>0</v>
      </c>
    </row>
    <row r="38" spans="1:25">
      <c r="A38" s="13">
        <v>46059</v>
      </c>
      <c r="B38" s="14">
        <v>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19.7625</v>
      </c>
      <c r="I38" s="14">
        <v>486.2175</v>
      </c>
      <c r="J38" s="14">
        <v>1433.425</v>
      </c>
      <c r="K38" s="14">
        <v>2331.1</v>
      </c>
      <c r="L38" s="14">
        <v>2978.7025</v>
      </c>
      <c r="M38" s="14">
        <v>3218.3675</v>
      </c>
      <c r="N38" s="14">
        <v>3170.5925</v>
      </c>
      <c r="O38" s="14">
        <v>2871.395</v>
      </c>
      <c r="P38" s="14">
        <v>2217.495</v>
      </c>
      <c r="Q38" s="14">
        <v>1409.62</v>
      </c>
      <c r="R38" s="14">
        <v>616.335</v>
      </c>
      <c r="S38" s="14">
        <v>69.56</v>
      </c>
      <c r="T38" s="14">
        <v>0</v>
      </c>
      <c r="U38" s="14">
        <v>0</v>
      </c>
      <c r="V38" s="14">
        <v>0</v>
      </c>
      <c r="W38" s="14">
        <v>0</v>
      </c>
      <c r="X38" s="14">
        <v>0</v>
      </c>
      <c r="Y38" s="14">
        <v>0</v>
      </c>
    </row>
    <row r="39" spans="1:25">
      <c r="A39" s="13">
        <v>46060</v>
      </c>
      <c r="B39" s="14">
        <v>0</v>
      </c>
      <c r="C39" s="14">
        <v>0</v>
      </c>
      <c r="D39" s="14">
        <v>0</v>
      </c>
      <c r="E39" s="14">
        <v>0</v>
      </c>
      <c r="F39" s="14">
        <v>0</v>
      </c>
      <c r="G39" s="14">
        <v>0</v>
      </c>
      <c r="H39" s="14">
        <v>24.645</v>
      </c>
      <c r="I39" s="14">
        <v>1049.8875</v>
      </c>
      <c r="J39" s="14">
        <v>3877.405</v>
      </c>
      <c r="K39" s="14">
        <v>7193.695</v>
      </c>
      <c r="L39" s="14">
        <v>9559.2575</v>
      </c>
      <c r="M39" s="14">
        <v>10864.2725</v>
      </c>
      <c r="N39" s="14">
        <v>11094.69</v>
      </c>
      <c r="O39" s="14">
        <v>10263.1925</v>
      </c>
      <c r="P39" s="14">
        <v>8358.78</v>
      </c>
      <c r="Q39" s="14">
        <v>5398.705</v>
      </c>
      <c r="R39" s="14">
        <v>2134.28</v>
      </c>
      <c r="S39" s="14">
        <v>184.415</v>
      </c>
      <c r="T39" s="14">
        <v>0</v>
      </c>
      <c r="U39" s="14">
        <v>0</v>
      </c>
      <c r="V39" s="14">
        <v>0</v>
      </c>
      <c r="W39" s="14">
        <v>0</v>
      </c>
      <c r="X39" s="14">
        <v>0</v>
      </c>
      <c r="Y39" s="14">
        <v>0</v>
      </c>
    </row>
    <row r="40" spans="1:25">
      <c r="A40" s="13">
        <v>46061</v>
      </c>
      <c r="B40" s="14">
        <v>0</v>
      </c>
      <c r="C40" s="14">
        <v>0</v>
      </c>
      <c r="D40" s="14">
        <v>0</v>
      </c>
      <c r="E40" s="14">
        <v>0</v>
      </c>
      <c r="F40" s="14">
        <v>0</v>
      </c>
      <c r="G40" s="14">
        <v>0</v>
      </c>
      <c r="H40" s="14">
        <v>38.18</v>
      </c>
      <c r="I40" s="14">
        <v>1633.2375</v>
      </c>
      <c r="J40" s="14">
        <v>5698.0775</v>
      </c>
      <c r="K40" s="14">
        <v>9891.7175</v>
      </c>
      <c r="L40" s="14">
        <v>12621.3275</v>
      </c>
      <c r="M40" s="14">
        <v>13970.045</v>
      </c>
      <c r="N40" s="14">
        <v>14155.61</v>
      </c>
      <c r="O40" s="14">
        <v>13222.745</v>
      </c>
      <c r="P40" s="14">
        <v>10944.625</v>
      </c>
      <c r="Q40" s="14">
        <v>7156.8475</v>
      </c>
      <c r="R40" s="14">
        <v>2791.305</v>
      </c>
      <c r="S40" s="14">
        <v>222.54</v>
      </c>
      <c r="T40" s="14">
        <v>0</v>
      </c>
      <c r="U40" s="14">
        <v>0</v>
      </c>
      <c r="V40" s="14">
        <v>0</v>
      </c>
      <c r="W40" s="14">
        <v>0</v>
      </c>
      <c r="X40" s="14">
        <v>0</v>
      </c>
      <c r="Y40" s="14">
        <v>0</v>
      </c>
    </row>
    <row r="41" spans="1:25">
      <c r="A41" s="13">
        <v>46062</v>
      </c>
      <c r="B41" s="14">
        <v>0</v>
      </c>
      <c r="C41" s="14">
        <v>0</v>
      </c>
      <c r="D41" s="14">
        <v>0</v>
      </c>
      <c r="E41" s="14">
        <v>0</v>
      </c>
      <c r="F41" s="14">
        <v>0</v>
      </c>
      <c r="G41" s="14">
        <v>0</v>
      </c>
      <c r="H41" s="14">
        <v>39.8375</v>
      </c>
      <c r="I41" s="14">
        <v>1482.0225</v>
      </c>
      <c r="J41" s="14">
        <v>4896.0975</v>
      </c>
      <c r="K41" s="14">
        <v>8232.8325</v>
      </c>
      <c r="L41" s="14">
        <v>10050.8625</v>
      </c>
      <c r="M41" s="14">
        <v>10581.3775</v>
      </c>
      <c r="N41" s="14">
        <v>10259.6175</v>
      </c>
      <c r="O41" s="14">
        <v>8993.705</v>
      </c>
      <c r="P41" s="14">
        <v>6834.855</v>
      </c>
      <c r="Q41" s="14">
        <v>4081.755</v>
      </c>
      <c r="R41" s="14">
        <v>1666.2375</v>
      </c>
      <c r="S41" s="14">
        <v>168.485</v>
      </c>
      <c r="T41" s="14">
        <v>0</v>
      </c>
      <c r="U41" s="14">
        <v>0</v>
      </c>
      <c r="V41" s="14">
        <v>0</v>
      </c>
      <c r="W41" s="14">
        <v>0</v>
      </c>
      <c r="X41" s="14">
        <v>0</v>
      </c>
      <c r="Y41" s="14">
        <v>0</v>
      </c>
    </row>
    <row r="42" spans="1:25">
      <c r="A42" s="13">
        <v>46063</v>
      </c>
      <c r="B42" s="14">
        <v>0</v>
      </c>
      <c r="C42" s="14">
        <v>0</v>
      </c>
      <c r="D42" s="14">
        <v>0</v>
      </c>
      <c r="E42" s="14">
        <v>0</v>
      </c>
      <c r="F42" s="14">
        <v>0</v>
      </c>
      <c r="G42" s="14">
        <v>0</v>
      </c>
      <c r="H42" s="14">
        <v>31.2775</v>
      </c>
      <c r="I42" s="14">
        <v>974.635</v>
      </c>
      <c r="J42" s="14">
        <v>3218.5925</v>
      </c>
      <c r="K42" s="14">
        <v>5757.375</v>
      </c>
      <c r="L42" s="14">
        <v>7733.905</v>
      </c>
      <c r="M42" s="14">
        <v>8990.485</v>
      </c>
      <c r="N42" s="14">
        <v>9353.125</v>
      </c>
      <c r="O42" s="14">
        <v>8838.8725</v>
      </c>
      <c r="P42" s="14">
        <v>7472.59</v>
      </c>
      <c r="Q42" s="14">
        <v>4985.4875</v>
      </c>
      <c r="R42" s="14">
        <v>2097.9275</v>
      </c>
      <c r="S42" s="14">
        <v>204.7075</v>
      </c>
      <c r="T42" s="14">
        <v>0</v>
      </c>
      <c r="U42" s="14">
        <v>0</v>
      </c>
      <c r="V42" s="14">
        <v>0</v>
      </c>
      <c r="W42" s="14">
        <v>0</v>
      </c>
      <c r="X42" s="14">
        <v>0</v>
      </c>
      <c r="Y42" s="14">
        <v>0</v>
      </c>
    </row>
    <row r="43" spans="1:25">
      <c r="A43" s="13">
        <v>46064</v>
      </c>
      <c r="B43" s="14">
        <v>0</v>
      </c>
      <c r="C43" s="14">
        <v>0</v>
      </c>
      <c r="D43" s="14">
        <v>0</v>
      </c>
      <c r="E43" s="14">
        <v>0</v>
      </c>
      <c r="F43" s="14">
        <v>0</v>
      </c>
      <c r="G43" s="14">
        <v>0</v>
      </c>
      <c r="H43" s="14">
        <v>46.4025</v>
      </c>
      <c r="I43" s="14">
        <v>1663.4875</v>
      </c>
      <c r="J43" s="14">
        <v>5613.2725</v>
      </c>
      <c r="K43" s="14">
        <v>9722.15</v>
      </c>
      <c r="L43" s="14">
        <v>12498.2725</v>
      </c>
      <c r="M43" s="14">
        <v>13838.9475</v>
      </c>
      <c r="N43" s="14">
        <v>14064.5425</v>
      </c>
      <c r="O43" s="14">
        <v>13131.0475</v>
      </c>
      <c r="P43" s="14">
        <v>10872.765</v>
      </c>
      <c r="Q43" s="14">
        <v>7103.3025</v>
      </c>
      <c r="R43" s="14">
        <v>2839.7925</v>
      </c>
      <c r="S43" s="14">
        <v>261.1625</v>
      </c>
      <c r="T43" s="14">
        <v>0</v>
      </c>
      <c r="U43" s="14">
        <v>0</v>
      </c>
      <c r="V43" s="14">
        <v>0</v>
      </c>
      <c r="W43" s="14">
        <v>0</v>
      </c>
      <c r="X43" s="14">
        <v>0</v>
      </c>
      <c r="Y43" s="14">
        <v>0</v>
      </c>
    </row>
    <row r="44" spans="1:25">
      <c r="A44" s="13">
        <v>46065</v>
      </c>
      <c r="B44" s="14">
        <v>0</v>
      </c>
      <c r="C44" s="14">
        <v>0</v>
      </c>
      <c r="D44" s="14">
        <v>0</v>
      </c>
      <c r="E44" s="14">
        <v>0</v>
      </c>
      <c r="F44" s="14">
        <v>0</v>
      </c>
      <c r="G44" s="14">
        <v>0</v>
      </c>
      <c r="H44" s="14">
        <v>52.51</v>
      </c>
      <c r="I44" s="14">
        <v>1695.705</v>
      </c>
      <c r="J44" s="14">
        <v>5561.105</v>
      </c>
      <c r="K44" s="14">
        <v>9534.3125</v>
      </c>
      <c r="L44" s="14">
        <v>12086.7425</v>
      </c>
      <c r="M44" s="14">
        <v>13247.1175</v>
      </c>
      <c r="N44" s="14">
        <v>13306.8475</v>
      </c>
      <c r="O44" s="14">
        <v>12135.785</v>
      </c>
      <c r="P44" s="14">
        <v>9745.7525</v>
      </c>
      <c r="Q44" s="14">
        <v>6210.805</v>
      </c>
      <c r="R44" s="14">
        <v>2525.4075</v>
      </c>
      <c r="S44" s="14">
        <v>261.8275</v>
      </c>
      <c r="T44" s="14">
        <v>0</v>
      </c>
      <c r="U44" s="14">
        <v>0</v>
      </c>
      <c r="V44" s="14">
        <v>0</v>
      </c>
      <c r="W44" s="14">
        <v>0</v>
      </c>
      <c r="X44" s="14">
        <v>0</v>
      </c>
      <c r="Y44" s="14">
        <v>0</v>
      </c>
    </row>
    <row r="45" spans="1:25">
      <c r="A45" s="13">
        <v>46066</v>
      </c>
      <c r="B45" s="14">
        <v>0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54.8775</v>
      </c>
      <c r="I45" s="14">
        <v>1674.5925</v>
      </c>
      <c r="J45" s="14">
        <v>5498.14</v>
      </c>
      <c r="K45" s="14">
        <v>9480.3175</v>
      </c>
      <c r="L45" s="14">
        <v>12126.975</v>
      </c>
      <c r="M45" s="14">
        <v>13366.6075</v>
      </c>
      <c r="N45" s="14">
        <v>13484.375</v>
      </c>
      <c r="O45" s="14">
        <v>12367.2225</v>
      </c>
      <c r="P45" s="14">
        <v>9994.1975</v>
      </c>
      <c r="Q45" s="14">
        <v>6377.765</v>
      </c>
      <c r="R45" s="14">
        <v>2563.2</v>
      </c>
      <c r="S45" s="14">
        <v>273.485</v>
      </c>
      <c r="T45" s="14">
        <v>0</v>
      </c>
      <c r="U45" s="14">
        <v>0</v>
      </c>
      <c r="V45" s="14">
        <v>0</v>
      </c>
      <c r="W45" s="14">
        <v>0</v>
      </c>
      <c r="X45" s="14">
        <v>0</v>
      </c>
      <c r="Y45" s="14">
        <v>0</v>
      </c>
    </row>
    <row r="46" spans="1:25">
      <c r="A46" s="13">
        <v>46067</v>
      </c>
      <c r="B46" s="14">
        <v>0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76.3</v>
      </c>
      <c r="I46" s="14">
        <v>1753.655</v>
      </c>
      <c r="J46" s="14">
        <v>5610.16</v>
      </c>
      <c r="K46" s="14">
        <v>9630.785</v>
      </c>
      <c r="L46" s="14">
        <v>12361.4575</v>
      </c>
      <c r="M46" s="14">
        <v>13656.28</v>
      </c>
      <c r="N46" s="14">
        <v>13859.585</v>
      </c>
      <c r="O46" s="14">
        <v>12932.685</v>
      </c>
      <c r="P46" s="14">
        <v>10733.5</v>
      </c>
      <c r="Q46" s="14">
        <v>7045.7825</v>
      </c>
      <c r="R46" s="14">
        <v>2856.66</v>
      </c>
      <c r="S46" s="14">
        <v>302.2925</v>
      </c>
      <c r="T46" s="14">
        <v>0</v>
      </c>
      <c r="U46" s="14">
        <v>0</v>
      </c>
      <c r="V46" s="14">
        <v>0</v>
      </c>
      <c r="W46" s="14">
        <v>0</v>
      </c>
      <c r="X46" s="14">
        <v>0</v>
      </c>
      <c r="Y46" s="14">
        <v>0</v>
      </c>
    </row>
    <row r="47" spans="1:25">
      <c r="A47" s="13">
        <v>46068</v>
      </c>
      <c r="B47" s="14">
        <v>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70.285</v>
      </c>
      <c r="I47" s="14">
        <v>1456.6175</v>
      </c>
      <c r="J47" s="14">
        <v>4453.4975</v>
      </c>
      <c r="K47" s="14">
        <v>7667.4375</v>
      </c>
      <c r="L47" s="14">
        <v>9828.4025</v>
      </c>
      <c r="M47" s="14">
        <v>10746.835</v>
      </c>
      <c r="N47" s="14">
        <v>10622.2725</v>
      </c>
      <c r="O47" s="14">
        <v>9012.5725</v>
      </c>
      <c r="P47" s="14">
        <v>6532.0975</v>
      </c>
      <c r="Q47" s="14">
        <v>3754.0625</v>
      </c>
      <c r="R47" s="14">
        <v>1479.435</v>
      </c>
      <c r="S47" s="14">
        <v>188.7625</v>
      </c>
      <c r="T47" s="14">
        <v>0</v>
      </c>
      <c r="U47" s="14">
        <v>0</v>
      </c>
      <c r="V47" s="14">
        <v>0</v>
      </c>
      <c r="W47" s="14">
        <v>0</v>
      </c>
      <c r="X47" s="14">
        <v>0</v>
      </c>
      <c r="Y47" s="14">
        <v>0</v>
      </c>
    </row>
    <row r="48" spans="1:25">
      <c r="A48" s="13">
        <v>46069</v>
      </c>
      <c r="B48" s="14">
        <v>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58.745</v>
      </c>
      <c r="I48" s="14">
        <v>1033.6475</v>
      </c>
      <c r="J48" s="14">
        <v>3085.295</v>
      </c>
      <c r="K48" s="14">
        <v>5270.64</v>
      </c>
      <c r="L48" s="14">
        <v>6806.34</v>
      </c>
      <c r="M48" s="14">
        <v>7643.9775</v>
      </c>
      <c r="N48" s="14">
        <v>7698.5225</v>
      </c>
      <c r="O48" s="14">
        <v>7021.86</v>
      </c>
      <c r="P48" s="14">
        <v>5643.185</v>
      </c>
      <c r="Q48" s="14">
        <v>3801.2975</v>
      </c>
      <c r="R48" s="14">
        <v>1748.5625</v>
      </c>
      <c r="S48" s="14">
        <v>239.775</v>
      </c>
      <c r="T48" s="14">
        <v>0</v>
      </c>
      <c r="U48" s="14">
        <v>0</v>
      </c>
      <c r="V48" s="14">
        <v>0</v>
      </c>
      <c r="W48" s="14">
        <v>0</v>
      </c>
      <c r="X48" s="14">
        <v>0</v>
      </c>
      <c r="Y48" s="14">
        <v>0</v>
      </c>
    </row>
    <row r="49" spans="1:25">
      <c r="A49" s="13">
        <v>46070</v>
      </c>
      <c r="B49" s="14">
        <v>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82.7525</v>
      </c>
      <c r="I49" s="14">
        <v>1438.9525</v>
      </c>
      <c r="J49" s="14">
        <v>4235.34</v>
      </c>
      <c r="K49" s="14">
        <v>7186.3475</v>
      </c>
      <c r="L49" s="14">
        <v>9068.2925</v>
      </c>
      <c r="M49" s="14">
        <v>9922.55</v>
      </c>
      <c r="N49" s="14">
        <v>9976.4225</v>
      </c>
      <c r="O49" s="14">
        <v>9151.71</v>
      </c>
      <c r="P49" s="14">
        <v>7510.85</v>
      </c>
      <c r="Q49" s="14">
        <v>5010.7325</v>
      </c>
      <c r="R49" s="14">
        <v>2163.93</v>
      </c>
      <c r="S49" s="14">
        <v>265.2075</v>
      </c>
      <c r="T49" s="14">
        <v>0</v>
      </c>
      <c r="U49" s="14">
        <v>0</v>
      </c>
      <c r="V49" s="14">
        <v>0</v>
      </c>
      <c r="W49" s="14">
        <v>0</v>
      </c>
      <c r="X49" s="14">
        <v>0</v>
      </c>
      <c r="Y49" s="14">
        <v>0</v>
      </c>
    </row>
    <row r="50" spans="1:25">
      <c r="A50" s="13">
        <v>46071</v>
      </c>
      <c r="B50" s="14">
        <v>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104.4725</v>
      </c>
      <c r="I50" s="14">
        <v>1969.5175</v>
      </c>
      <c r="J50" s="14">
        <v>5926.9275</v>
      </c>
      <c r="K50" s="14">
        <v>9895.9575</v>
      </c>
      <c r="L50" s="14">
        <v>12480.5375</v>
      </c>
      <c r="M50" s="14">
        <v>13753.32</v>
      </c>
      <c r="N50" s="14">
        <v>13958.285</v>
      </c>
      <c r="O50" s="14">
        <v>13121.0525</v>
      </c>
      <c r="P50" s="14">
        <v>10951.47</v>
      </c>
      <c r="Q50" s="14">
        <v>7346.71</v>
      </c>
      <c r="R50" s="14">
        <v>3157.26</v>
      </c>
      <c r="S50" s="14">
        <v>371.675</v>
      </c>
      <c r="T50" s="14">
        <v>0</v>
      </c>
      <c r="U50" s="14">
        <v>0</v>
      </c>
      <c r="V50" s="14">
        <v>0</v>
      </c>
      <c r="W50" s="14">
        <v>0</v>
      </c>
      <c r="X50" s="14">
        <v>0</v>
      </c>
      <c r="Y50" s="14">
        <v>0</v>
      </c>
    </row>
    <row r="51" spans="1:25">
      <c r="A51" s="13">
        <v>46072</v>
      </c>
      <c r="B51" s="14">
        <v>0</v>
      </c>
      <c r="C51" s="14">
        <v>0</v>
      </c>
      <c r="D51" s="14">
        <v>0</v>
      </c>
      <c r="E51" s="14">
        <v>0</v>
      </c>
      <c r="F51" s="14">
        <v>0</v>
      </c>
      <c r="G51" s="14">
        <v>0</v>
      </c>
      <c r="H51" s="14">
        <v>106.8725</v>
      </c>
      <c r="I51" s="14">
        <v>1745.9125</v>
      </c>
      <c r="J51" s="14">
        <v>4934.855</v>
      </c>
      <c r="K51" s="14">
        <v>8052.42</v>
      </c>
      <c r="L51" s="14">
        <v>9926.025</v>
      </c>
      <c r="M51" s="14">
        <v>10548.9975</v>
      </c>
      <c r="N51" s="14">
        <v>10281.265</v>
      </c>
      <c r="O51" s="14">
        <v>9237.725</v>
      </c>
      <c r="P51" s="14">
        <v>7375.625</v>
      </c>
      <c r="Q51" s="14">
        <v>4882.5775</v>
      </c>
      <c r="R51" s="14">
        <v>2234.3425</v>
      </c>
      <c r="S51" s="14">
        <v>321.71</v>
      </c>
      <c r="T51" s="14">
        <v>0</v>
      </c>
      <c r="U51" s="14">
        <v>0</v>
      </c>
      <c r="V51" s="14">
        <v>0</v>
      </c>
      <c r="W51" s="14">
        <v>0</v>
      </c>
      <c r="X51" s="14">
        <v>0</v>
      </c>
      <c r="Y51" s="14">
        <v>0</v>
      </c>
    </row>
    <row r="52" spans="1:25">
      <c r="A52" s="13">
        <v>46073</v>
      </c>
      <c r="B52" s="14">
        <v>0</v>
      </c>
      <c r="C52" s="14">
        <v>0</v>
      </c>
      <c r="D52" s="14">
        <v>0</v>
      </c>
      <c r="E52" s="14">
        <v>0</v>
      </c>
      <c r="F52" s="14">
        <v>0</v>
      </c>
      <c r="G52" s="14">
        <v>0</v>
      </c>
      <c r="H52" s="14">
        <v>131.5675</v>
      </c>
      <c r="I52" s="14">
        <v>2234.11</v>
      </c>
      <c r="J52" s="14">
        <v>6435.4175</v>
      </c>
      <c r="K52" s="14">
        <v>10556.31</v>
      </c>
      <c r="L52" s="14">
        <v>13199.4875</v>
      </c>
      <c r="M52" s="14">
        <v>14406.865</v>
      </c>
      <c r="N52" s="14">
        <v>14564.8175</v>
      </c>
      <c r="O52" s="14">
        <v>13682.0375</v>
      </c>
      <c r="P52" s="14">
        <v>11457.7925</v>
      </c>
      <c r="Q52" s="14">
        <v>7724.175</v>
      </c>
      <c r="R52" s="14">
        <v>3346.305</v>
      </c>
      <c r="S52" s="14">
        <v>428.845</v>
      </c>
      <c r="T52" s="14">
        <v>0</v>
      </c>
      <c r="U52" s="14">
        <v>0</v>
      </c>
      <c r="V52" s="14">
        <v>0</v>
      </c>
      <c r="W52" s="14">
        <v>0</v>
      </c>
      <c r="X52" s="14">
        <v>0</v>
      </c>
      <c r="Y52" s="14">
        <v>0</v>
      </c>
    </row>
    <row r="53" spans="1:25">
      <c r="A53" s="13">
        <v>46074</v>
      </c>
      <c r="B53" s="14">
        <v>0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4">
        <v>140.645</v>
      </c>
      <c r="I53" s="14">
        <v>2284.6725</v>
      </c>
      <c r="J53" s="14">
        <v>6471.3</v>
      </c>
      <c r="K53" s="14">
        <v>10520.0075</v>
      </c>
      <c r="L53" s="14">
        <v>13125.6475</v>
      </c>
      <c r="M53" s="14">
        <v>14319.855</v>
      </c>
      <c r="N53" s="14">
        <v>14497.1925</v>
      </c>
      <c r="O53" s="14">
        <v>13642.3175</v>
      </c>
      <c r="P53" s="14">
        <v>11482.12</v>
      </c>
      <c r="Q53" s="14">
        <v>7807.165</v>
      </c>
      <c r="R53" s="14">
        <v>3456.345</v>
      </c>
      <c r="S53" s="14">
        <v>461.015</v>
      </c>
      <c r="T53" s="14">
        <v>0</v>
      </c>
      <c r="U53" s="14">
        <v>0</v>
      </c>
      <c r="V53" s="14">
        <v>0</v>
      </c>
      <c r="W53" s="14">
        <v>0</v>
      </c>
      <c r="X53" s="14">
        <v>0</v>
      </c>
      <c r="Y53" s="14">
        <v>0</v>
      </c>
    </row>
    <row r="54" spans="1:25">
      <c r="A54" s="13">
        <v>46075</v>
      </c>
      <c r="B54" s="14">
        <v>0</v>
      </c>
      <c r="C54" s="14">
        <v>0</v>
      </c>
      <c r="D54" s="14">
        <v>0</v>
      </c>
      <c r="E54" s="14">
        <v>0</v>
      </c>
      <c r="F54" s="14">
        <v>0</v>
      </c>
      <c r="G54" s="14">
        <v>0</v>
      </c>
      <c r="H54" s="14">
        <v>148.985</v>
      </c>
      <c r="I54" s="14">
        <v>2347.0425</v>
      </c>
      <c r="J54" s="14">
        <v>6550.9825</v>
      </c>
      <c r="K54" s="14">
        <v>10620.5425</v>
      </c>
      <c r="L54" s="14">
        <v>13207.0875</v>
      </c>
      <c r="M54" s="14">
        <v>14408.07</v>
      </c>
      <c r="N54" s="14">
        <v>14571.4325</v>
      </c>
      <c r="O54" s="14">
        <v>13740.46</v>
      </c>
      <c r="P54" s="14">
        <v>11572.35</v>
      </c>
      <c r="Q54" s="14">
        <v>7881.1475</v>
      </c>
      <c r="R54" s="14">
        <v>3473.0325</v>
      </c>
      <c r="S54" s="14">
        <v>479.44</v>
      </c>
      <c r="T54" s="14">
        <v>0</v>
      </c>
      <c r="U54" s="14">
        <v>0</v>
      </c>
      <c r="V54" s="14">
        <v>0</v>
      </c>
      <c r="W54" s="14">
        <v>0</v>
      </c>
      <c r="X54" s="14">
        <v>0</v>
      </c>
      <c r="Y54" s="14">
        <v>0</v>
      </c>
    </row>
    <row r="55" spans="1:25">
      <c r="A55" s="13">
        <v>46076</v>
      </c>
      <c r="B55" s="14">
        <v>0</v>
      </c>
      <c r="C55" s="14">
        <v>0</v>
      </c>
      <c r="D55" s="14">
        <v>0</v>
      </c>
      <c r="E55" s="14">
        <v>0</v>
      </c>
      <c r="F55" s="14">
        <v>0</v>
      </c>
      <c r="G55" s="14">
        <v>0</v>
      </c>
      <c r="H55" s="14">
        <v>157.165</v>
      </c>
      <c r="I55" s="14">
        <v>1951.205</v>
      </c>
      <c r="J55" s="14">
        <v>5078.6225</v>
      </c>
      <c r="K55" s="14">
        <v>8152.835</v>
      </c>
      <c r="L55" s="14">
        <v>9950.38</v>
      </c>
      <c r="M55" s="14">
        <v>10422.8075</v>
      </c>
      <c r="N55" s="14">
        <v>9944.2</v>
      </c>
      <c r="O55" s="14">
        <v>8194.18</v>
      </c>
      <c r="P55" s="14">
        <v>5857.8625</v>
      </c>
      <c r="Q55" s="14">
        <v>3409.845</v>
      </c>
      <c r="R55" s="14">
        <v>1496.63</v>
      </c>
      <c r="S55" s="14">
        <v>235.2725</v>
      </c>
      <c r="T55" s="14">
        <v>0</v>
      </c>
      <c r="U55" s="14">
        <v>0</v>
      </c>
      <c r="V55" s="14">
        <v>0</v>
      </c>
      <c r="W55" s="14">
        <v>0</v>
      </c>
      <c r="X55" s="14">
        <v>0</v>
      </c>
      <c r="Y55" s="14">
        <v>0</v>
      </c>
    </row>
    <row r="56" spans="1:25">
      <c r="A56" s="13">
        <v>46077</v>
      </c>
      <c r="B56" s="14">
        <v>0</v>
      </c>
      <c r="C56" s="14">
        <v>0</v>
      </c>
      <c r="D56" s="14">
        <v>0</v>
      </c>
      <c r="E56" s="14">
        <v>0</v>
      </c>
      <c r="F56" s="14">
        <v>0</v>
      </c>
      <c r="G56" s="14">
        <v>0</v>
      </c>
      <c r="H56" s="14">
        <v>50.9975</v>
      </c>
      <c r="I56" s="14">
        <v>325.53</v>
      </c>
      <c r="J56" s="14">
        <v>777.445</v>
      </c>
      <c r="K56" s="14">
        <v>1397.84</v>
      </c>
      <c r="L56" s="14">
        <v>2093.2725</v>
      </c>
      <c r="M56" s="14">
        <v>2713.1025</v>
      </c>
      <c r="N56" s="14">
        <v>2999.675</v>
      </c>
      <c r="O56" s="14">
        <v>3043.43</v>
      </c>
      <c r="P56" s="14">
        <v>2683.2575</v>
      </c>
      <c r="Q56" s="14">
        <v>1965.61</v>
      </c>
      <c r="R56" s="14">
        <v>1020.9375</v>
      </c>
      <c r="S56" s="14">
        <v>190.5675</v>
      </c>
      <c r="T56" s="14">
        <v>0</v>
      </c>
      <c r="U56" s="14">
        <v>0</v>
      </c>
      <c r="V56" s="14">
        <v>0</v>
      </c>
      <c r="W56" s="14">
        <v>0</v>
      </c>
      <c r="X56" s="14">
        <v>0</v>
      </c>
      <c r="Y56" s="14">
        <v>0</v>
      </c>
    </row>
    <row r="57" spans="1:25">
      <c r="A57" s="13">
        <v>46078</v>
      </c>
      <c r="B57" s="14">
        <v>0</v>
      </c>
      <c r="C57" s="14">
        <v>0</v>
      </c>
      <c r="D57" s="14">
        <v>0</v>
      </c>
      <c r="E57" s="14">
        <v>0</v>
      </c>
      <c r="F57" s="14">
        <v>0</v>
      </c>
      <c r="G57" s="14">
        <v>0</v>
      </c>
      <c r="H57" s="14">
        <v>105.2225</v>
      </c>
      <c r="I57" s="14">
        <v>1040.935</v>
      </c>
      <c r="J57" s="14">
        <v>2674.1725</v>
      </c>
      <c r="K57" s="14">
        <v>4730.93</v>
      </c>
      <c r="L57" s="14">
        <v>6670.71</v>
      </c>
      <c r="M57" s="14">
        <v>8193.5475</v>
      </c>
      <c r="N57" s="14">
        <v>8945.6875</v>
      </c>
      <c r="O57" s="14">
        <v>8712.3</v>
      </c>
      <c r="P57" s="14">
        <v>7584.3425</v>
      </c>
      <c r="Q57" s="14">
        <v>5261.47</v>
      </c>
      <c r="R57" s="14">
        <v>2444.0475</v>
      </c>
      <c r="S57" s="14">
        <v>395.9375</v>
      </c>
      <c r="T57" s="14">
        <v>0</v>
      </c>
      <c r="U57" s="14">
        <v>0</v>
      </c>
      <c r="V57" s="14">
        <v>0</v>
      </c>
      <c r="W57" s="14">
        <v>0</v>
      </c>
      <c r="X57" s="14">
        <v>0</v>
      </c>
      <c r="Y57" s="14">
        <v>0</v>
      </c>
    </row>
    <row r="58" spans="1:25">
      <c r="A58" s="13">
        <v>46079</v>
      </c>
      <c r="B58" s="14">
        <v>0</v>
      </c>
      <c r="C58" s="14">
        <v>0</v>
      </c>
      <c r="D58" s="14">
        <v>0</v>
      </c>
      <c r="E58" s="14">
        <v>0</v>
      </c>
      <c r="F58" s="14">
        <v>0</v>
      </c>
      <c r="G58" s="14">
        <v>0</v>
      </c>
      <c r="H58" s="14">
        <v>68.73</v>
      </c>
      <c r="I58" s="14">
        <v>449.86</v>
      </c>
      <c r="J58" s="14">
        <v>861.065</v>
      </c>
      <c r="K58" s="14">
        <v>1259.1525</v>
      </c>
      <c r="L58" s="14">
        <v>1570.9425</v>
      </c>
      <c r="M58" s="14">
        <v>1572.58</v>
      </c>
      <c r="N58" s="14">
        <v>1418.755</v>
      </c>
      <c r="O58" s="14">
        <v>1160.2275</v>
      </c>
      <c r="P58" s="14">
        <v>925.015</v>
      </c>
      <c r="Q58" s="14">
        <v>636.82</v>
      </c>
      <c r="R58" s="14">
        <v>347.98</v>
      </c>
      <c r="S58" s="14">
        <v>107.6375</v>
      </c>
      <c r="T58" s="14">
        <v>0</v>
      </c>
      <c r="U58" s="14">
        <v>0</v>
      </c>
      <c r="V58" s="14">
        <v>0</v>
      </c>
      <c r="W58" s="14">
        <v>0</v>
      </c>
      <c r="X58" s="14">
        <v>0</v>
      </c>
      <c r="Y58" s="14">
        <v>0</v>
      </c>
    </row>
    <row r="59" spans="1:25">
      <c r="A59" s="13">
        <v>46080</v>
      </c>
      <c r="B59" s="14">
        <v>0</v>
      </c>
      <c r="C59" s="14">
        <v>0</v>
      </c>
      <c r="D59" s="14">
        <v>0</v>
      </c>
      <c r="E59" s="14">
        <v>0</v>
      </c>
      <c r="F59" s="14">
        <v>0</v>
      </c>
      <c r="G59" s="14">
        <v>0</v>
      </c>
      <c r="H59" s="14">
        <v>70.955</v>
      </c>
      <c r="I59" s="14">
        <v>503.46</v>
      </c>
      <c r="J59" s="14">
        <v>1276.3725</v>
      </c>
      <c r="K59" s="14">
        <v>2328.245</v>
      </c>
      <c r="L59" s="14">
        <v>3517.085</v>
      </c>
      <c r="M59" s="14">
        <v>4498.4025</v>
      </c>
      <c r="N59" s="14">
        <v>5058.06</v>
      </c>
      <c r="O59" s="14">
        <v>4950.3375</v>
      </c>
      <c r="P59" s="14">
        <v>4295.96</v>
      </c>
      <c r="Q59" s="14">
        <v>3062.0675</v>
      </c>
      <c r="R59" s="14">
        <v>1557.2975</v>
      </c>
      <c r="S59" s="14">
        <v>287.7025</v>
      </c>
      <c r="T59" s="14">
        <v>0</v>
      </c>
      <c r="U59" s="14">
        <v>0</v>
      </c>
      <c r="V59" s="14">
        <v>0</v>
      </c>
      <c r="W59" s="14">
        <v>0</v>
      </c>
      <c r="X59" s="14">
        <v>0</v>
      </c>
      <c r="Y59" s="14">
        <v>0</v>
      </c>
    </row>
    <row r="60" spans="1:25">
      <c r="A60" s="13">
        <v>46081</v>
      </c>
      <c r="B60" s="14">
        <v>0</v>
      </c>
      <c r="C60" s="14">
        <v>0</v>
      </c>
      <c r="D60" s="14">
        <v>0</v>
      </c>
      <c r="E60" s="14">
        <v>0</v>
      </c>
      <c r="F60" s="14">
        <v>0</v>
      </c>
      <c r="G60" s="14">
        <v>0</v>
      </c>
      <c r="H60" s="14">
        <v>203.6125</v>
      </c>
      <c r="I60" s="14">
        <v>2014.4525</v>
      </c>
      <c r="J60" s="14">
        <v>5236.3875</v>
      </c>
      <c r="K60" s="14">
        <v>8414.475</v>
      </c>
      <c r="L60" s="14">
        <v>10576.375</v>
      </c>
      <c r="M60" s="14">
        <v>11680.315</v>
      </c>
      <c r="N60" s="14">
        <v>11744.5075</v>
      </c>
      <c r="O60" s="14">
        <v>10649.78</v>
      </c>
      <c r="P60" s="14">
        <v>8548.145</v>
      </c>
      <c r="Q60" s="14">
        <v>5537.525</v>
      </c>
      <c r="R60" s="14">
        <v>2504.0525</v>
      </c>
      <c r="S60" s="14">
        <v>433.66</v>
      </c>
      <c r="T60" s="14">
        <v>0</v>
      </c>
      <c r="U60" s="14">
        <v>0</v>
      </c>
      <c r="V60" s="14">
        <v>0</v>
      </c>
      <c r="W60" s="14">
        <v>0</v>
      </c>
      <c r="X60" s="14">
        <v>0</v>
      </c>
      <c r="Y60" s="14">
        <v>0</v>
      </c>
    </row>
    <row r="61" spans="1:25">
      <c r="A61" s="13">
        <v>46082</v>
      </c>
      <c r="B61" s="14">
        <v>0</v>
      </c>
      <c r="C61" s="14">
        <v>0</v>
      </c>
      <c r="D61" s="14">
        <v>0</v>
      </c>
      <c r="E61" s="14">
        <v>0</v>
      </c>
      <c r="F61" s="14">
        <v>0</v>
      </c>
      <c r="G61" s="14">
        <v>0</v>
      </c>
      <c r="H61" s="14">
        <v>74.2425</v>
      </c>
      <c r="I61" s="14">
        <v>386.8475</v>
      </c>
      <c r="J61" s="14">
        <v>747.67</v>
      </c>
      <c r="K61" s="14">
        <v>1204.4075</v>
      </c>
      <c r="L61" s="14">
        <v>1748.8275</v>
      </c>
      <c r="M61" s="14">
        <v>2064.1375</v>
      </c>
      <c r="N61" s="14">
        <v>2070.3975</v>
      </c>
      <c r="O61" s="14">
        <v>1730.985</v>
      </c>
      <c r="P61" s="14">
        <v>1358.8575</v>
      </c>
      <c r="Q61" s="14">
        <v>900.72</v>
      </c>
      <c r="R61" s="14">
        <v>466.015</v>
      </c>
      <c r="S61" s="14">
        <v>134.135</v>
      </c>
      <c r="T61" s="14">
        <v>0</v>
      </c>
      <c r="U61" s="14">
        <v>0</v>
      </c>
      <c r="V61" s="14">
        <v>0</v>
      </c>
      <c r="W61" s="14">
        <v>0</v>
      </c>
      <c r="X61" s="14">
        <v>0</v>
      </c>
      <c r="Y61" s="14">
        <v>0</v>
      </c>
    </row>
    <row r="62" spans="1:25">
      <c r="A62" s="13">
        <v>46083</v>
      </c>
      <c r="B62" s="14">
        <v>0</v>
      </c>
      <c r="C62" s="14">
        <v>0</v>
      </c>
      <c r="D62" s="14">
        <v>0</v>
      </c>
      <c r="E62" s="14">
        <v>0</v>
      </c>
      <c r="F62" s="14">
        <v>0</v>
      </c>
      <c r="G62" s="14">
        <v>0</v>
      </c>
      <c r="H62" s="14">
        <v>72.6175</v>
      </c>
      <c r="I62" s="14">
        <v>348.03</v>
      </c>
      <c r="J62" s="14">
        <v>741.4675</v>
      </c>
      <c r="K62" s="14">
        <v>1291.0375</v>
      </c>
      <c r="L62" s="14">
        <v>1985.6875</v>
      </c>
      <c r="M62" s="14">
        <v>2426.305</v>
      </c>
      <c r="N62" s="14">
        <v>2561.095</v>
      </c>
      <c r="O62" s="14">
        <v>2305.8025</v>
      </c>
      <c r="P62" s="14">
        <v>1942.2925</v>
      </c>
      <c r="Q62" s="14">
        <v>1376.66</v>
      </c>
      <c r="R62" s="14">
        <v>742.26</v>
      </c>
      <c r="S62" s="14">
        <v>206.5125</v>
      </c>
      <c r="T62" s="14">
        <v>0</v>
      </c>
      <c r="U62" s="14">
        <v>0</v>
      </c>
      <c r="V62" s="14">
        <v>0</v>
      </c>
      <c r="W62" s="14">
        <v>0</v>
      </c>
      <c r="X62" s="14">
        <v>0</v>
      </c>
      <c r="Y62" s="14">
        <v>0</v>
      </c>
    </row>
    <row r="63" spans="1:25">
      <c r="A63" s="13">
        <v>46084</v>
      </c>
      <c r="B63" s="14">
        <v>0</v>
      </c>
      <c r="C63" s="14">
        <v>0</v>
      </c>
      <c r="D63" s="14">
        <v>0</v>
      </c>
      <c r="E63" s="14">
        <v>0</v>
      </c>
      <c r="F63" s="14">
        <v>0</v>
      </c>
      <c r="G63" s="14">
        <v>0</v>
      </c>
      <c r="H63" s="14">
        <v>137.3075</v>
      </c>
      <c r="I63" s="14">
        <v>1019.4125</v>
      </c>
      <c r="J63" s="14">
        <v>2466.5</v>
      </c>
      <c r="K63" s="14">
        <v>4144.675</v>
      </c>
      <c r="L63" s="14">
        <v>5823.1</v>
      </c>
      <c r="M63" s="14">
        <v>7018.57</v>
      </c>
      <c r="N63" s="14">
        <v>7525.565</v>
      </c>
      <c r="O63" s="14">
        <v>7223.5375</v>
      </c>
      <c r="P63" s="14">
        <v>6246.3025</v>
      </c>
      <c r="Q63" s="14">
        <v>4469.625</v>
      </c>
      <c r="R63" s="14">
        <v>2275.23</v>
      </c>
      <c r="S63" s="14">
        <v>474.7825</v>
      </c>
      <c r="T63" s="14">
        <v>0</v>
      </c>
      <c r="U63" s="14">
        <v>0</v>
      </c>
      <c r="V63" s="14">
        <v>0</v>
      </c>
      <c r="W63" s="14">
        <v>0</v>
      </c>
      <c r="X63" s="14">
        <v>0</v>
      </c>
      <c r="Y63" s="14">
        <v>0</v>
      </c>
    </row>
    <row r="64" spans="1:25">
      <c r="A64" s="13">
        <v>46085</v>
      </c>
      <c r="B64" s="14">
        <v>0</v>
      </c>
      <c r="C64" s="14">
        <v>0</v>
      </c>
      <c r="D64" s="14">
        <v>0</v>
      </c>
      <c r="E64" s="14">
        <v>0</v>
      </c>
      <c r="F64" s="14">
        <v>0</v>
      </c>
      <c r="G64" s="14">
        <v>0</v>
      </c>
      <c r="H64" s="14">
        <v>161.1075</v>
      </c>
      <c r="I64" s="14">
        <v>1216.5875</v>
      </c>
      <c r="J64" s="14">
        <v>2664.785</v>
      </c>
      <c r="K64" s="14">
        <v>4035.845</v>
      </c>
      <c r="L64" s="14">
        <v>5178.97</v>
      </c>
      <c r="M64" s="14">
        <v>5693.8625</v>
      </c>
      <c r="N64" s="14">
        <v>5654.6675</v>
      </c>
      <c r="O64" s="14">
        <v>5107.7725</v>
      </c>
      <c r="P64" s="14">
        <v>4160.59</v>
      </c>
      <c r="Q64" s="14">
        <v>2815.275</v>
      </c>
      <c r="R64" s="14">
        <v>1425.2775</v>
      </c>
      <c r="S64" s="14">
        <v>321.835</v>
      </c>
      <c r="T64" s="14">
        <v>0</v>
      </c>
      <c r="U64" s="14">
        <v>0</v>
      </c>
      <c r="V64" s="14">
        <v>0</v>
      </c>
      <c r="W64" s="14">
        <v>0</v>
      </c>
      <c r="X64" s="14">
        <v>0</v>
      </c>
      <c r="Y64" s="14">
        <v>0</v>
      </c>
    </row>
    <row r="65" spans="1:25">
      <c r="A65" s="13">
        <v>46086</v>
      </c>
      <c r="B65" s="14">
        <v>0</v>
      </c>
      <c r="C65" s="14">
        <v>0</v>
      </c>
      <c r="D65" s="14">
        <v>0</v>
      </c>
      <c r="E65" s="14">
        <v>0</v>
      </c>
      <c r="F65" s="14">
        <v>0</v>
      </c>
      <c r="G65" s="14">
        <v>0</v>
      </c>
      <c r="H65" s="14">
        <v>131.985</v>
      </c>
      <c r="I65" s="14">
        <v>811.475</v>
      </c>
      <c r="J65" s="14">
        <v>1797.22</v>
      </c>
      <c r="K65" s="14">
        <v>2789.8525</v>
      </c>
      <c r="L65" s="14">
        <v>3613.095</v>
      </c>
      <c r="M65" s="14">
        <v>3977.9975</v>
      </c>
      <c r="N65" s="14">
        <v>3968.96</v>
      </c>
      <c r="O65" s="14">
        <v>3480.235</v>
      </c>
      <c r="P65" s="14">
        <v>2869.225</v>
      </c>
      <c r="Q65" s="14">
        <v>1983.2575</v>
      </c>
      <c r="R65" s="14">
        <v>1046.545</v>
      </c>
      <c r="S65" s="14">
        <v>273.7675</v>
      </c>
      <c r="T65" s="14">
        <v>0</v>
      </c>
      <c r="U65" s="14">
        <v>0</v>
      </c>
      <c r="V65" s="14">
        <v>0</v>
      </c>
      <c r="W65" s="14">
        <v>0</v>
      </c>
      <c r="X65" s="14">
        <v>0</v>
      </c>
      <c r="Y65" s="14">
        <v>0</v>
      </c>
    </row>
    <row r="66" spans="1:25">
      <c r="A66" s="13">
        <v>46087</v>
      </c>
      <c r="B66" s="14">
        <v>0</v>
      </c>
      <c r="C66" s="14">
        <v>0</v>
      </c>
      <c r="D66" s="14">
        <v>0</v>
      </c>
      <c r="E66" s="14">
        <v>0</v>
      </c>
      <c r="F66" s="14">
        <v>0</v>
      </c>
      <c r="G66" s="14">
        <v>0</v>
      </c>
      <c r="H66" s="14">
        <v>291.415</v>
      </c>
      <c r="I66" s="14">
        <v>2257.435</v>
      </c>
      <c r="J66" s="14">
        <v>5434.6025</v>
      </c>
      <c r="K66" s="14">
        <v>8473.35</v>
      </c>
      <c r="L66" s="14">
        <v>10611.0075</v>
      </c>
      <c r="M66" s="14">
        <v>11668.075</v>
      </c>
      <c r="N66" s="14">
        <v>11862.2375</v>
      </c>
      <c r="O66" s="14">
        <v>11178.6375</v>
      </c>
      <c r="P66" s="14">
        <v>9497.7225</v>
      </c>
      <c r="Q66" s="14">
        <v>6641.3025</v>
      </c>
      <c r="R66" s="14">
        <v>3254.5975</v>
      </c>
      <c r="S66" s="14">
        <v>657.8675</v>
      </c>
      <c r="T66" s="14">
        <v>0</v>
      </c>
      <c r="U66" s="14">
        <v>0</v>
      </c>
      <c r="V66" s="14">
        <v>0</v>
      </c>
      <c r="W66" s="14">
        <v>0</v>
      </c>
      <c r="X66" s="14">
        <v>0</v>
      </c>
      <c r="Y66" s="14">
        <v>0</v>
      </c>
    </row>
    <row r="67" spans="1:25">
      <c r="A67" s="13">
        <v>46088</v>
      </c>
      <c r="B67" s="14">
        <v>0</v>
      </c>
      <c r="C67" s="14">
        <v>0</v>
      </c>
      <c r="D67" s="14">
        <v>0</v>
      </c>
      <c r="E67" s="14">
        <v>0</v>
      </c>
      <c r="F67" s="14">
        <v>0</v>
      </c>
      <c r="G67" s="14">
        <v>0</v>
      </c>
      <c r="H67" s="14">
        <v>327.6225</v>
      </c>
      <c r="I67" s="14">
        <v>2528.665</v>
      </c>
      <c r="J67" s="14">
        <v>6306.3025</v>
      </c>
      <c r="K67" s="14">
        <v>9987.8825</v>
      </c>
      <c r="L67" s="14">
        <v>12661.0275</v>
      </c>
      <c r="M67" s="14">
        <v>14101.5</v>
      </c>
      <c r="N67" s="14">
        <v>14388.58</v>
      </c>
      <c r="O67" s="14">
        <v>13522.64</v>
      </c>
      <c r="P67" s="14">
        <v>11409.13</v>
      </c>
      <c r="Q67" s="14">
        <v>7939.435</v>
      </c>
      <c r="R67" s="14">
        <v>3850.5425</v>
      </c>
      <c r="S67" s="14">
        <v>753.185</v>
      </c>
      <c r="T67" s="14">
        <v>0</v>
      </c>
      <c r="U67" s="14">
        <v>0</v>
      </c>
      <c r="V67" s="14">
        <v>0</v>
      </c>
      <c r="W67" s="14">
        <v>0</v>
      </c>
      <c r="X67" s="14">
        <v>0</v>
      </c>
      <c r="Y67" s="14">
        <v>0</v>
      </c>
    </row>
    <row r="68" spans="1:25">
      <c r="A68" s="13">
        <v>46089</v>
      </c>
      <c r="B68" s="14">
        <v>0</v>
      </c>
      <c r="C68" s="14">
        <v>0</v>
      </c>
      <c r="D68" s="14">
        <v>0</v>
      </c>
      <c r="E68" s="14">
        <v>0</v>
      </c>
      <c r="F68" s="14">
        <v>0</v>
      </c>
      <c r="G68" s="14">
        <v>0</v>
      </c>
      <c r="H68" s="14">
        <v>275.825</v>
      </c>
      <c r="I68" s="14">
        <v>1879.695</v>
      </c>
      <c r="J68" s="14">
        <v>4693.18</v>
      </c>
      <c r="K68" s="14">
        <v>7845.7325</v>
      </c>
      <c r="L68" s="14">
        <v>10511.6125</v>
      </c>
      <c r="M68" s="14">
        <v>12160.9475</v>
      </c>
      <c r="N68" s="14">
        <v>12493.2575</v>
      </c>
      <c r="O68" s="14">
        <v>11276.4975</v>
      </c>
      <c r="P68" s="14">
        <v>9132.5175</v>
      </c>
      <c r="Q68" s="14">
        <v>6082.05</v>
      </c>
      <c r="R68" s="14">
        <v>2936.2975</v>
      </c>
      <c r="S68" s="14">
        <v>620.8575</v>
      </c>
      <c r="T68" s="14">
        <v>0</v>
      </c>
      <c r="U68" s="14">
        <v>0</v>
      </c>
      <c r="V68" s="14">
        <v>0</v>
      </c>
      <c r="W68" s="14">
        <v>0</v>
      </c>
      <c r="X68" s="14">
        <v>0</v>
      </c>
      <c r="Y68" s="14">
        <v>0</v>
      </c>
    </row>
    <row r="69" spans="1:25">
      <c r="A69" s="13">
        <v>46090</v>
      </c>
      <c r="B69" s="14">
        <v>0</v>
      </c>
      <c r="C69" s="14">
        <v>0</v>
      </c>
      <c r="D69" s="14">
        <v>0</v>
      </c>
      <c r="E69" s="14">
        <v>0</v>
      </c>
      <c r="F69" s="14">
        <v>0</v>
      </c>
      <c r="G69" s="14">
        <v>0</v>
      </c>
      <c r="H69" s="14">
        <v>342.5175</v>
      </c>
      <c r="I69" s="14">
        <v>2299.4725</v>
      </c>
      <c r="J69" s="14">
        <v>5404.8175</v>
      </c>
      <c r="K69" s="14">
        <v>8373.6225</v>
      </c>
      <c r="L69" s="14">
        <v>10479.495</v>
      </c>
      <c r="M69" s="14">
        <v>11523.2425</v>
      </c>
      <c r="N69" s="14">
        <v>11630.84</v>
      </c>
      <c r="O69" s="14">
        <v>10769.03</v>
      </c>
      <c r="P69" s="14">
        <v>8971.48</v>
      </c>
      <c r="Q69" s="14">
        <v>6241.845</v>
      </c>
      <c r="R69" s="14">
        <v>3195.525</v>
      </c>
      <c r="S69" s="14">
        <v>730.95</v>
      </c>
      <c r="T69" s="14">
        <v>0</v>
      </c>
      <c r="U69" s="14">
        <v>0</v>
      </c>
      <c r="V69" s="14">
        <v>0</v>
      </c>
      <c r="W69" s="14">
        <v>0</v>
      </c>
      <c r="X69" s="14">
        <v>0</v>
      </c>
      <c r="Y69" s="14">
        <v>0</v>
      </c>
    </row>
    <row r="70" spans="1:25">
      <c r="A70" s="13">
        <v>46091</v>
      </c>
      <c r="B70" s="14">
        <v>0</v>
      </c>
      <c r="C70" s="14">
        <v>0</v>
      </c>
      <c r="D70" s="14">
        <v>0</v>
      </c>
      <c r="E70" s="14">
        <v>0</v>
      </c>
      <c r="F70" s="14">
        <v>0</v>
      </c>
      <c r="G70" s="14">
        <v>0</v>
      </c>
      <c r="H70" s="14">
        <v>490.8625</v>
      </c>
      <c r="I70" s="14">
        <v>3366.665</v>
      </c>
      <c r="J70" s="14">
        <v>7731.7325</v>
      </c>
      <c r="K70" s="14">
        <v>11490.38</v>
      </c>
      <c r="L70" s="14">
        <v>13943.2725</v>
      </c>
      <c r="M70" s="14">
        <v>14986.195</v>
      </c>
      <c r="N70" s="14">
        <v>15061.915</v>
      </c>
      <c r="O70" s="14">
        <v>14146.68</v>
      </c>
      <c r="P70" s="14">
        <v>11956.16</v>
      </c>
      <c r="Q70" s="14">
        <v>8422.06</v>
      </c>
      <c r="R70" s="14">
        <v>4174.165</v>
      </c>
      <c r="S70" s="14">
        <v>857.285</v>
      </c>
      <c r="T70" s="14">
        <v>0</v>
      </c>
      <c r="U70" s="14">
        <v>0</v>
      </c>
      <c r="V70" s="14">
        <v>0</v>
      </c>
      <c r="W70" s="14">
        <v>0</v>
      </c>
      <c r="X70" s="14">
        <v>0</v>
      </c>
      <c r="Y70" s="14">
        <v>0</v>
      </c>
    </row>
    <row r="71" spans="1:25">
      <c r="A71" s="13">
        <v>46092</v>
      </c>
      <c r="B71" s="14">
        <v>0</v>
      </c>
      <c r="C71" s="14">
        <v>0</v>
      </c>
      <c r="D71" s="14">
        <v>0</v>
      </c>
      <c r="E71" s="14">
        <v>0</v>
      </c>
      <c r="F71" s="14">
        <v>0</v>
      </c>
      <c r="G71" s="14">
        <v>0</v>
      </c>
      <c r="H71" s="14">
        <v>240.98</v>
      </c>
      <c r="I71" s="14">
        <v>1396.16</v>
      </c>
      <c r="J71" s="14">
        <v>3093.8425</v>
      </c>
      <c r="K71" s="14">
        <v>5026.83</v>
      </c>
      <c r="L71" s="14">
        <v>6839.5475</v>
      </c>
      <c r="M71" s="14">
        <v>8132.3</v>
      </c>
      <c r="N71" s="14">
        <v>8660.1675</v>
      </c>
      <c r="O71" s="14">
        <v>8365.2225</v>
      </c>
      <c r="P71" s="14">
        <v>7289.995</v>
      </c>
      <c r="Q71" s="14">
        <v>5282.375</v>
      </c>
      <c r="R71" s="14">
        <v>2821.015</v>
      </c>
      <c r="S71" s="14">
        <v>658.025</v>
      </c>
      <c r="T71" s="14">
        <v>0</v>
      </c>
      <c r="U71" s="14">
        <v>0</v>
      </c>
      <c r="V71" s="14">
        <v>0</v>
      </c>
      <c r="W71" s="14">
        <v>0</v>
      </c>
      <c r="X71" s="14">
        <v>0</v>
      </c>
      <c r="Y71" s="14">
        <v>0</v>
      </c>
    </row>
    <row r="72" spans="1:25">
      <c r="A72" s="13">
        <v>46093</v>
      </c>
      <c r="B72" s="14">
        <v>0</v>
      </c>
      <c r="C72" s="14">
        <v>0</v>
      </c>
      <c r="D72" s="14">
        <v>0</v>
      </c>
      <c r="E72" s="14">
        <v>0</v>
      </c>
      <c r="F72" s="14">
        <v>0</v>
      </c>
      <c r="G72" s="14">
        <v>0</v>
      </c>
      <c r="H72" s="14">
        <v>502.4525</v>
      </c>
      <c r="I72" s="14">
        <v>3067.85</v>
      </c>
      <c r="J72" s="14">
        <v>7023.27</v>
      </c>
      <c r="K72" s="14">
        <v>10651.39</v>
      </c>
      <c r="L72" s="14">
        <v>13008.365</v>
      </c>
      <c r="M72" s="14">
        <v>14015.5025</v>
      </c>
      <c r="N72" s="14">
        <v>13967.025</v>
      </c>
      <c r="O72" s="14">
        <v>12887.91</v>
      </c>
      <c r="P72" s="14">
        <v>10750.2425</v>
      </c>
      <c r="Q72" s="14">
        <v>7558.62</v>
      </c>
      <c r="R72" s="14">
        <v>3900.44</v>
      </c>
      <c r="S72" s="14">
        <v>867.07</v>
      </c>
      <c r="T72" s="14">
        <v>0</v>
      </c>
      <c r="U72" s="14">
        <v>0</v>
      </c>
      <c r="V72" s="14">
        <v>0</v>
      </c>
      <c r="W72" s="14">
        <v>0</v>
      </c>
      <c r="X72" s="14">
        <v>0</v>
      </c>
      <c r="Y72" s="14">
        <v>0</v>
      </c>
    </row>
    <row r="73" spans="1:25">
      <c r="A73" s="13">
        <v>46094</v>
      </c>
      <c r="B73" s="14">
        <v>0</v>
      </c>
      <c r="C73" s="14">
        <v>0</v>
      </c>
      <c r="D73" s="14">
        <v>0</v>
      </c>
      <c r="E73" s="14">
        <v>0</v>
      </c>
      <c r="F73" s="14">
        <v>0</v>
      </c>
      <c r="G73" s="14">
        <v>0</v>
      </c>
      <c r="H73" s="14">
        <v>522.0275</v>
      </c>
      <c r="I73" s="14">
        <v>3173.9775</v>
      </c>
      <c r="J73" s="14">
        <v>7368.84</v>
      </c>
      <c r="K73" s="14">
        <v>11300.445</v>
      </c>
      <c r="L73" s="14">
        <v>13885.5725</v>
      </c>
      <c r="M73" s="14">
        <v>15027.7275</v>
      </c>
      <c r="N73" s="14">
        <v>15132.0425</v>
      </c>
      <c r="O73" s="14">
        <v>14235.6275</v>
      </c>
      <c r="P73" s="14">
        <v>12020.875</v>
      </c>
      <c r="Q73" s="14">
        <v>8451.6025</v>
      </c>
      <c r="R73" s="14">
        <v>4208.8375</v>
      </c>
      <c r="S73" s="14">
        <v>899.455</v>
      </c>
      <c r="T73" s="14">
        <v>0</v>
      </c>
      <c r="U73" s="14">
        <v>0</v>
      </c>
      <c r="V73" s="14">
        <v>0</v>
      </c>
      <c r="W73" s="14">
        <v>0</v>
      </c>
      <c r="X73" s="14">
        <v>0</v>
      </c>
      <c r="Y73" s="14">
        <v>0</v>
      </c>
    </row>
    <row r="74" spans="1:25">
      <c r="A74" s="13">
        <v>46095</v>
      </c>
      <c r="B74" s="14">
        <v>0</v>
      </c>
      <c r="C74" s="14">
        <v>0</v>
      </c>
      <c r="D74" s="14">
        <v>0</v>
      </c>
      <c r="E74" s="14">
        <v>0</v>
      </c>
      <c r="F74" s="14">
        <v>0</v>
      </c>
      <c r="G74" s="14">
        <v>0</v>
      </c>
      <c r="H74" s="14">
        <v>586.48</v>
      </c>
      <c r="I74" s="14">
        <v>3369.13</v>
      </c>
      <c r="J74" s="14">
        <v>7424.415</v>
      </c>
      <c r="K74" s="14">
        <v>10967.515</v>
      </c>
      <c r="L74" s="14">
        <v>13244.9225</v>
      </c>
      <c r="M74" s="14">
        <v>14226.5625</v>
      </c>
      <c r="N74" s="14">
        <v>14202.685</v>
      </c>
      <c r="O74" s="14">
        <v>13141.275</v>
      </c>
      <c r="P74" s="14">
        <v>10896.7725</v>
      </c>
      <c r="Q74" s="14">
        <v>7523.27</v>
      </c>
      <c r="R74" s="14">
        <v>3706.7125</v>
      </c>
      <c r="S74" s="14">
        <v>820.81</v>
      </c>
      <c r="T74" s="14">
        <v>0</v>
      </c>
      <c r="U74" s="14">
        <v>0</v>
      </c>
      <c r="V74" s="14">
        <v>0</v>
      </c>
      <c r="W74" s="14">
        <v>0</v>
      </c>
      <c r="X74" s="14">
        <v>0</v>
      </c>
      <c r="Y74" s="14">
        <v>0</v>
      </c>
    </row>
    <row r="75" spans="1:25">
      <c r="A75" s="13">
        <v>46096</v>
      </c>
      <c r="B75" s="14">
        <v>0</v>
      </c>
      <c r="C75" s="14">
        <v>0</v>
      </c>
      <c r="D75" s="14">
        <v>0</v>
      </c>
      <c r="E75" s="14">
        <v>0</v>
      </c>
      <c r="F75" s="14">
        <v>0</v>
      </c>
      <c r="G75" s="14">
        <v>0</v>
      </c>
      <c r="H75" s="14">
        <v>278.1</v>
      </c>
      <c r="I75" s="14">
        <v>1258.3925</v>
      </c>
      <c r="J75" s="14">
        <v>2538.6575</v>
      </c>
      <c r="K75" s="14">
        <v>3783.0575</v>
      </c>
      <c r="L75" s="14">
        <v>4588.5825</v>
      </c>
      <c r="M75" s="14">
        <v>4766.735</v>
      </c>
      <c r="N75" s="14">
        <v>4595.225</v>
      </c>
      <c r="O75" s="14">
        <v>4127.6525</v>
      </c>
      <c r="P75" s="14">
        <v>3456.3825</v>
      </c>
      <c r="Q75" s="14">
        <v>2531.24</v>
      </c>
      <c r="R75" s="14">
        <v>1410.295</v>
      </c>
      <c r="S75" s="14">
        <v>397.48</v>
      </c>
      <c r="T75" s="14">
        <v>0</v>
      </c>
      <c r="U75" s="14">
        <v>0</v>
      </c>
      <c r="V75" s="14">
        <v>0</v>
      </c>
      <c r="W75" s="14">
        <v>0</v>
      </c>
      <c r="X75" s="14">
        <v>0</v>
      </c>
      <c r="Y75" s="14">
        <v>0</v>
      </c>
    </row>
    <row r="76" spans="1:25">
      <c r="A76" s="13">
        <v>46097</v>
      </c>
      <c r="B76" s="14">
        <v>0</v>
      </c>
      <c r="C76" s="14">
        <v>0</v>
      </c>
      <c r="D76" s="14">
        <v>0</v>
      </c>
      <c r="E76" s="14">
        <v>0</v>
      </c>
      <c r="F76" s="14">
        <v>0</v>
      </c>
      <c r="G76" s="14">
        <v>0</v>
      </c>
      <c r="H76" s="14">
        <v>300.7825</v>
      </c>
      <c r="I76" s="14">
        <v>1433.895</v>
      </c>
      <c r="J76" s="14">
        <v>3008.0025</v>
      </c>
      <c r="K76" s="14">
        <v>4568.3275</v>
      </c>
      <c r="L76" s="14">
        <v>5618.0525</v>
      </c>
      <c r="M76" s="14">
        <v>6049.375</v>
      </c>
      <c r="N76" s="14">
        <v>5917.3975</v>
      </c>
      <c r="O76" s="14">
        <v>5057.385</v>
      </c>
      <c r="P76" s="14">
        <v>3901.9875</v>
      </c>
      <c r="Q76" s="14">
        <v>2597.395</v>
      </c>
      <c r="R76" s="14">
        <v>1386.1875</v>
      </c>
      <c r="S76" s="14">
        <v>395.695</v>
      </c>
      <c r="T76" s="14">
        <v>0</v>
      </c>
      <c r="U76" s="14">
        <v>0</v>
      </c>
      <c r="V76" s="14">
        <v>0</v>
      </c>
      <c r="W76" s="14">
        <v>0</v>
      </c>
      <c r="X76" s="14">
        <v>0</v>
      </c>
      <c r="Y76" s="14">
        <v>0</v>
      </c>
    </row>
    <row r="77" spans="1:25">
      <c r="A77" s="13">
        <v>46098</v>
      </c>
      <c r="B77" s="14">
        <v>0</v>
      </c>
      <c r="C77" s="14">
        <v>0</v>
      </c>
      <c r="D77" s="14">
        <v>0</v>
      </c>
      <c r="E77" s="14">
        <v>0</v>
      </c>
      <c r="F77" s="14">
        <v>0</v>
      </c>
      <c r="G77" s="14">
        <v>0</v>
      </c>
      <c r="H77" s="14">
        <v>313.805</v>
      </c>
      <c r="I77" s="14">
        <v>1490.7825</v>
      </c>
      <c r="J77" s="14">
        <v>2989.92</v>
      </c>
      <c r="K77" s="14">
        <v>4390.815</v>
      </c>
      <c r="L77" s="14">
        <v>5146.8475</v>
      </c>
      <c r="M77" s="14">
        <v>5072.62</v>
      </c>
      <c r="N77" s="14">
        <v>4458.41</v>
      </c>
      <c r="O77" s="14">
        <v>3292.9575</v>
      </c>
      <c r="P77" s="14">
        <v>2054.0975</v>
      </c>
      <c r="Q77" s="14">
        <v>1118.9875</v>
      </c>
      <c r="R77" s="14">
        <v>567.9525</v>
      </c>
      <c r="S77" s="14">
        <v>210.205</v>
      </c>
      <c r="T77" s="14">
        <v>0</v>
      </c>
      <c r="U77" s="14">
        <v>0</v>
      </c>
      <c r="V77" s="14">
        <v>0</v>
      </c>
      <c r="W77" s="14">
        <v>0</v>
      </c>
      <c r="X77" s="14">
        <v>0</v>
      </c>
      <c r="Y77" s="14">
        <v>0</v>
      </c>
    </row>
    <row r="78" spans="1:25">
      <c r="A78" s="13">
        <v>46099</v>
      </c>
      <c r="B78" s="14">
        <v>0</v>
      </c>
      <c r="C78" s="14">
        <v>0</v>
      </c>
      <c r="D78" s="14">
        <v>0</v>
      </c>
      <c r="E78" s="14">
        <v>0</v>
      </c>
      <c r="F78" s="14">
        <v>0</v>
      </c>
      <c r="G78" s="14">
        <v>1.3375</v>
      </c>
      <c r="H78" s="14">
        <v>258.3575</v>
      </c>
      <c r="I78" s="14">
        <v>1153.0325</v>
      </c>
      <c r="J78" s="14">
        <v>2316.27</v>
      </c>
      <c r="K78" s="14">
        <v>3438.005</v>
      </c>
      <c r="L78" s="14">
        <v>4381.8675</v>
      </c>
      <c r="M78" s="14">
        <v>4845.955</v>
      </c>
      <c r="N78" s="14">
        <v>4826.215</v>
      </c>
      <c r="O78" s="14">
        <v>4446.05</v>
      </c>
      <c r="P78" s="14">
        <v>3800.9</v>
      </c>
      <c r="Q78" s="14">
        <v>2874.1925</v>
      </c>
      <c r="R78" s="14">
        <v>1699.9625</v>
      </c>
      <c r="S78" s="14">
        <v>498.5425</v>
      </c>
      <c r="T78" s="14">
        <v>3.8825</v>
      </c>
      <c r="U78" s="14">
        <v>0</v>
      </c>
      <c r="V78" s="14">
        <v>0</v>
      </c>
      <c r="W78" s="14">
        <v>0</v>
      </c>
      <c r="X78" s="14">
        <v>0</v>
      </c>
      <c r="Y78" s="14">
        <v>0</v>
      </c>
    </row>
    <row r="79" spans="1:25">
      <c r="A79" s="13">
        <v>46100</v>
      </c>
      <c r="B79" s="14">
        <v>0</v>
      </c>
      <c r="C79" s="14">
        <v>0</v>
      </c>
      <c r="D79" s="14">
        <v>0</v>
      </c>
      <c r="E79" s="14">
        <v>0</v>
      </c>
      <c r="F79" s="14">
        <v>0</v>
      </c>
      <c r="G79" s="14">
        <v>2.8925</v>
      </c>
      <c r="H79" s="14">
        <v>607.6375</v>
      </c>
      <c r="I79" s="14">
        <v>2758.4125</v>
      </c>
      <c r="J79" s="14">
        <v>5904.8575</v>
      </c>
      <c r="K79" s="14">
        <v>8905.065</v>
      </c>
      <c r="L79" s="14">
        <v>10958.2625</v>
      </c>
      <c r="M79" s="14">
        <v>11920.345</v>
      </c>
      <c r="N79" s="14">
        <v>11918.68</v>
      </c>
      <c r="O79" s="14">
        <v>10760.835</v>
      </c>
      <c r="P79" s="14">
        <v>8572.77</v>
      </c>
      <c r="Q79" s="14">
        <v>5780.3</v>
      </c>
      <c r="R79" s="14">
        <v>2981.6225</v>
      </c>
      <c r="S79" s="14">
        <v>751.9475</v>
      </c>
      <c r="T79" s="14">
        <v>6.3675</v>
      </c>
      <c r="U79" s="14">
        <v>0</v>
      </c>
      <c r="V79" s="14">
        <v>0</v>
      </c>
      <c r="W79" s="14">
        <v>0</v>
      </c>
      <c r="X79" s="14">
        <v>0</v>
      </c>
      <c r="Y79" s="14">
        <v>0</v>
      </c>
    </row>
    <row r="80" spans="1:25">
      <c r="A80" s="13">
        <v>46101</v>
      </c>
      <c r="B80" s="14">
        <v>0</v>
      </c>
      <c r="C80" s="14">
        <v>0</v>
      </c>
      <c r="D80" s="14">
        <v>0</v>
      </c>
      <c r="E80" s="14">
        <v>0</v>
      </c>
      <c r="F80" s="14">
        <v>0</v>
      </c>
      <c r="G80" s="14">
        <v>5.055</v>
      </c>
      <c r="H80" s="14">
        <v>534.1025</v>
      </c>
      <c r="I80" s="14">
        <v>2357.75</v>
      </c>
      <c r="J80" s="14">
        <v>4868.0525</v>
      </c>
      <c r="K80" s="14">
        <v>7062.215</v>
      </c>
      <c r="L80" s="14">
        <v>8223.4175</v>
      </c>
      <c r="M80" s="14">
        <v>8424.2025</v>
      </c>
      <c r="N80" s="14">
        <v>7998.05</v>
      </c>
      <c r="O80" s="14">
        <v>7097.1675</v>
      </c>
      <c r="P80" s="14">
        <v>5729.7525</v>
      </c>
      <c r="Q80" s="14">
        <v>4021.305</v>
      </c>
      <c r="R80" s="14">
        <v>2251.8775</v>
      </c>
      <c r="S80" s="14">
        <v>629.59</v>
      </c>
      <c r="T80" s="14">
        <v>8.125</v>
      </c>
      <c r="U80" s="14">
        <v>0</v>
      </c>
      <c r="V80" s="14">
        <v>0</v>
      </c>
      <c r="W80" s="14">
        <v>0</v>
      </c>
      <c r="X80" s="14">
        <v>0</v>
      </c>
      <c r="Y80" s="14">
        <v>0</v>
      </c>
    </row>
    <row r="81" spans="1:25">
      <c r="A81" s="13">
        <v>46102</v>
      </c>
      <c r="B81" s="14">
        <v>86.3856</v>
      </c>
      <c r="C81" s="14">
        <v>148.924</v>
      </c>
      <c r="D81" s="14">
        <v>150.418</v>
      </c>
      <c r="E81" s="14">
        <v>156.3847</v>
      </c>
      <c r="F81" s="14">
        <v>194.5616</v>
      </c>
      <c r="G81" s="14">
        <v>206.9335</v>
      </c>
      <c r="H81" s="14">
        <v>199.8573</v>
      </c>
      <c r="I81" s="14">
        <v>1172.0037</v>
      </c>
      <c r="J81" s="14">
        <v>6218.2775</v>
      </c>
      <c r="K81" s="14">
        <v>8632.5492</v>
      </c>
      <c r="L81" s="14">
        <v>10155.4693</v>
      </c>
      <c r="M81" s="14">
        <v>9310.9285</v>
      </c>
      <c r="N81" s="14">
        <v>9429.5617</v>
      </c>
      <c r="O81" s="14">
        <v>9101.0486</v>
      </c>
      <c r="P81" s="14">
        <v>9157.1242</v>
      </c>
      <c r="Q81" s="14">
        <v>7529.9976</v>
      </c>
      <c r="R81" s="14">
        <v>4606.719</v>
      </c>
      <c r="S81" s="14">
        <v>1793.4907</v>
      </c>
      <c r="T81" s="14">
        <v>485.8789</v>
      </c>
      <c r="U81" s="14">
        <v>81.9778</v>
      </c>
      <c r="V81" s="14">
        <v>69.8682</v>
      </c>
      <c r="W81" s="14">
        <v>62.9489</v>
      </c>
      <c r="X81" s="14">
        <v>99.1248</v>
      </c>
      <c r="Y81" s="14">
        <v>110.778</v>
      </c>
    </row>
    <row r="82" spans="1:25">
      <c r="A82" s="13">
        <v>46103</v>
      </c>
      <c r="B82" s="14">
        <v>201.8926</v>
      </c>
      <c r="C82" s="14">
        <v>115.9237</v>
      </c>
      <c r="D82" s="14">
        <v>204.3339</v>
      </c>
      <c r="E82" s="14">
        <v>199.4034</v>
      </c>
      <c r="F82" s="14">
        <v>213.6032</v>
      </c>
      <c r="G82" s="14">
        <v>227.7241</v>
      </c>
      <c r="H82" s="14">
        <v>294.1823</v>
      </c>
      <c r="I82" s="14">
        <v>610.54</v>
      </c>
      <c r="J82" s="14">
        <v>1975.1593</v>
      </c>
      <c r="K82" s="14">
        <v>3142.177</v>
      </c>
      <c r="L82" s="14">
        <v>4500.8731</v>
      </c>
      <c r="M82" s="14">
        <v>4695.7346</v>
      </c>
      <c r="N82" s="14">
        <v>5798.5977</v>
      </c>
      <c r="O82" s="14">
        <v>6179.6635</v>
      </c>
      <c r="P82" s="14">
        <v>6226.6827</v>
      </c>
      <c r="Q82" s="14">
        <v>4657.7543</v>
      </c>
      <c r="R82" s="14">
        <v>2329.5478</v>
      </c>
      <c r="S82" s="14">
        <v>999.3784</v>
      </c>
      <c r="T82" s="14">
        <v>495.5593</v>
      </c>
      <c r="U82" s="14">
        <v>137.5944</v>
      </c>
      <c r="V82" s="14">
        <v>106.1379</v>
      </c>
      <c r="W82" s="14">
        <v>114.7985</v>
      </c>
      <c r="X82" s="14">
        <v>124.2617</v>
      </c>
      <c r="Y82" s="14">
        <v>136.5978</v>
      </c>
    </row>
    <row r="83" spans="1:25">
      <c r="A83" s="13">
        <v>46104</v>
      </c>
      <c r="B83" s="14">
        <v>157.2141</v>
      </c>
      <c r="C83" s="14">
        <v>151.6465</v>
      </c>
      <c r="D83" s="14">
        <v>158.964</v>
      </c>
      <c r="E83" s="14">
        <v>168.4923</v>
      </c>
      <c r="F83" s="14">
        <v>183.0422</v>
      </c>
      <c r="G83" s="14">
        <v>195.5031</v>
      </c>
      <c r="H83" s="14">
        <v>193.4197</v>
      </c>
      <c r="I83" s="14">
        <v>680.7177</v>
      </c>
      <c r="J83" s="14">
        <v>1970.6668</v>
      </c>
      <c r="K83" s="14">
        <v>2853.765</v>
      </c>
      <c r="L83" s="14">
        <v>3465.9278</v>
      </c>
      <c r="M83" s="14">
        <v>4073.2779</v>
      </c>
      <c r="N83" s="14">
        <v>4311.5818</v>
      </c>
      <c r="O83" s="14">
        <v>4114.927</v>
      </c>
      <c r="P83" s="14">
        <v>3303.4846</v>
      </c>
      <c r="Q83" s="14">
        <v>2446.9177</v>
      </c>
      <c r="R83" s="14">
        <v>1787.0478</v>
      </c>
      <c r="S83" s="14">
        <v>430.2373</v>
      </c>
      <c r="T83" s="14">
        <v>153.6891</v>
      </c>
      <c r="U83" s="14">
        <v>62.8439</v>
      </c>
      <c r="V83" s="14">
        <v>97.8696</v>
      </c>
      <c r="W83" s="14">
        <v>173.2308</v>
      </c>
      <c r="X83" s="14">
        <v>144.7085</v>
      </c>
      <c r="Y83" s="14">
        <v>134.0069</v>
      </c>
    </row>
    <row r="84" spans="1:25">
      <c r="A84" s="13">
        <v>46105</v>
      </c>
      <c r="B84" s="14">
        <v>161.2793</v>
      </c>
      <c r="C84" s="14">
        <v>181.7331</v>
      </c>
      <c r="D84" s="14">
        <v>182.9804</v>
      </c>
      <c r="E84" s="14">
        <v>165.8605</v>
      </c>
      <c r="F84" s="14">
        <v>222.1322</v>
      </c>
      <c r="G84" s="14">
        <v>237.7322</v>
      </c>
      <c r="H84" s="14">
        <v>237.6419</v>
      </c>
      <c r="I84" s="14">
        <v>733.1111</v>
      </c>
      <c r="J84" s="14">
        <v>1972.4432</v>
      </c>
      <c r="K84" s="14">
        <v>3015.6427</v>
      </c>
      <c r="L84" s="14">
        <v>3537.203</v>
      </c>
      <c r="M84" s="14">
        <v>4240.1788</v>
      </c>
      <c r="N84" s="14">
        <v>4203.9272</v>
      </c>
      <c r="O84" s="14">
        <v>4316.5939</v>
      </c>
      <c r="P84" s="14">
        <v>4486.3131</v>
      </c>
      <c r="Q84" s="14">
        <v>3729.8634</v>
      </c>
      <c r="R84" s="14">
        <v>2077.4043</v>
      </c>
      <c r="S84" s="14">
        <v>649.0732</v>
      </c>
      <c r="T84" s="14">
        <v>444.4613</v>
      </c>
      <c r="U84" s="14">
        <v>101.5481</v>
      </c>
      <c r="V84" s="14">
        <v>121.9305</v>
      </c>
      <c r="W84" s="14">
        <v>154.7729</v>
      </c>
      <c r="X84" s="14">
        <v>175.9091</v>
      </c>
      <c r="Y84" s="14">
        <v>188.9993</v>
      </c>
    </row>
    <row r="85" spans="1:25">
      <c r="A85" s="13">
        <v>46106</v>
      </c>
      <c r="B85" s="14">
        <v>135.4815</v>
      </c>
      <c r="C85" s="14">
        <v>165.7595</v>
      </c>
      <c r="D85" s="14">
        <v>172.5707</v>
      </c>
      <c r="E85" s="14">
        <v>173.5917</v>
      </c>
      <c r="F85" s="14">
        <v>185.1506</v>
      </c>
      <c r="G85" s="14">
        <v>196.513</v>
      </c>
      <c r="H85" s="14">
        <v>202.1781</v>
      </c>
      <c r="I85" s="14">
        <v>697.5804</v>
      </c>
      <c r="J85" s="14">
        <v>2169.9737</v>
      </c>
      <c r="K85" s="14">
        <v>3150.7813</v>
      </c>
      <c r="L85" s="14">
        <v>4326.2435</v>
      </c>
      <c r="M85" s="14">
        <v>4311.27</v>
      </c>
      <c r="N85" s="14">
        <v>4666.9658</v>
      </c>
      <c r="O85" s="14">
        <v>4637.0343</v>
      </c>
      <c r="P85" s="14">
        <v>4643.3159</v>
      </c>
      <c r="Q85" s="14">
        <v>3778.2541</v>
      </c>
      <c r="R85" s="14">
        <v>2056.5491</v>
      </c>
      <c r="S85" s="14">
        <v>630.3857</v>
      </c>
      <c r="T85" s="14">
        <v>286.8683</v>
      </c>
      <c r="U85" s="14">
        <v>140.7635</v>
      </c>
      <c r="V85" s="14">
        <v>116.0366</v>
      </c>
      <c r="W85" s="14">
        <v>98.7845</v>
      </c>
      <c r="X85" s="14">
        <v>142.546</v>
      </c>
      <c r="Y85" s="14">
        <v>159.5575</v>
      </c>
    </row>
    <row r="86" spans="1:25">
      <c r="A86" s="13">
        <v>46107</v>
      </c>
      <c r="B86" s="14">
        <v>188.2662</v>
      </c>
      <c r="C86" s="14">
        <v>262.8574</v>
      </c>
      <c r="D86" s="14">
        <v>220.7026</v>
      </c>
      <c r="E86" s="14">
        <v>225.8827</v>
      </c>
      <c r="F86" s="14">
        <v>240.5897</v>
      </c>
      <c r="G86" s="14">
        <v>231.7594</v>
      </c>
      <c r="H86" s="14">
        <v>236.1355</v>
      </c>
      <c r="I86" s="14">
        <v>527.0832</v>
      </c>
      <c r="J86" s="14">
        <v>901.4789</v>
      </c>
      <c r="K86" s="14">
        <v>1307.6673</v>
      </c>
      <c r="L86" s="14">
        <v>1653.7326</v>
      </c>
      <c r="M86" s="14">
        <v>1723.4354</v>
      </c>
      <c r="N86" s="14">
        <v>1705.8285</v>
      </c>
      <c r="O86" s="14">
        <v>1521.0922</v>
      </c>
      <c r="P86" s="14">
        <v>1290.6328</v>
      </c>
      <c r="Q86" s="14">
        <v>1065.9487</v>
      </c>
      <c r="R86" s="14">
        <v>663.4777</v>
      </c>
      <c r="S86" s="14">
        <v>229.1478</v>
      </c>
      <c r="T86" s="14">
        <v>117.4297</v>
      </c>
      <c r="U86" s="14">
        <v>109.7436</v>
      </c>
      <c r="V86" s="14">
        <v>106.9367</v>
      </c>
      <c r="W86" s="14">
        <v>115.5935</v>
      </c>
      <c r="X86" s="14">
        <v>126.6642</v>
      </c>
      <c r="Y86" s="14">
        <v>143.0943</v>
      </c>
    </row>
    <row r="87" spans="1:25">
      <c r="A87" s="13">
        <v>46108</v>
      </c>
      <c r="B87" s="14">
        <v>174.2314</v>
      </c>
      <c r="C87" s="14">
        <v>209.3885</v>
      </c>
      <c r="D87" s="14">
        <v>197.1051</v>
      </c>
      <c r="E87" s="14">
        <v>191.8976</v>
      </c>
      <c r="F87" s="14">
        <v>177.3691</v>
      </c>
      <c r="G87" s="14">
        <v>195.607</v>
      </c>
      <c r="H87" s="14">
        <v>206.6199</v>
      </c>
      <c r="I87" s="14">
        <v>1141.9753</v>
      </c>
      <c r="J87" s="14">
        <v>3272.9212</v>
      </c>
      <c r="K87" s="14">
        <v>4603.2397</v>
      </c>
      <c r="L87" s="14">
        <v>4929.738</v>
      </c>
      <c r="M87" s="14">
        <v>6543.5189</v>
      </c>
      <c r="N87" s="14">
        <v>7696.3217</v>
      </c>
      <c r="O87" s="14">
        <v>9440.6865</v>
      </c>
      <c r="P87" s="14">
        <v>8631.0331</v>
      </c>
      <c r="Q87" s="14">
        <v>6991.8315</v>
      </c>
      <c r="R87" s="14">
        <v>5160.4695</v>
      </c>
      <c r="S87" s="14">
        <v>4829.2384</v>
      </c>
      <c r="T87" s="14">
        <v>2210.1555</v>
      </c>
      <c r="U87" s="14">
        <v>338.7978</v>
      </c>
      <c r="V87" s="14">
        <v>93.1082</v>
      </c>
      <c r="W87" s="14">
        <v>105.5082</v>
      </c>
      <c r="X87" s="14">
        <v>109.7075</v>
      </c>
      <c r="Y87" s="14">
        <v>116.5445</v>
      </c>
    </row>
    <row r="88" spans="1:25">
      <c r="A88" s="13">
        <v>46109</v>
      </c>
      <c r="B88" s="14">
        <v>138.2224</v>
      </c>
      <c r="C88" s="14">
        <v>163.0784</v>
      </c>
      <c r="D88" s="14">
        <v>162.6365</v>
      </c>
      <c r="E88" s="14">
        <v>180.7303</v>
      </c>
      <c r="F88" s="14">
        <v>203.8037</v>
      </c>
      <c r="G88" s="14">
        <v>212.5945</v>
      </c>
      <c r="H88" s="14">
        <v>272.5634</v>
      </c>
      <c r="I88" s="14">
        <v>5536.9344</v>
      </c>
      <c r="J88" s="14">
        <v>7665.2169</v>
      </c>
      <c r="K88" s="14">
        <v>9151.0436</v>
      </c>
      <c r="L88" s="14">
        <v>9779.779</v>
      </c>
      <c r="M88" s="14">
        <v>9330.4917</v>
      </c>
      <c r="N88" s="14">
        <v>9420.7959</v>
      </c>
      <c r="O88" s="14">
        <v>9165.4006</v>
      </c>
      <c r="P88" s="14">
        <v>8728.7184</v>
      </c>
      <c r="Q88" s="14">
        <v>7166.3839</v>
      </c>
      <c r="R88" s="14">
        <v>5144.1588</v>
      </c>
      <c r="S88" s="14">
        <v>4656.7727</v>
      </c>
      <c r="T88" s="14">
        <v>3575.4937</v>
      </c>
      <c r="U88" s="14">
        <v>404.2246</v>
      </c>
      <c r="V88" s="14">
        <v>84.9666</v>
      </c>
      <c r="W88" s="14">
        <v>97.7345</v>
      </c>
      <c r="X88" s="14">
        <v>108.9408</v>
      </c>
      <c r="Y88" s="14">
        <v>105.6804</v>
      </c>
    </row>
    <row r="89" spans="1:25">
      <c r="A89" s="13">
        <v>46110</v>
      </c>
      <c r="B89" s="14">
        <v>144.557</v>
      </c>
      <c r="C89" s="14">
        <v>172.919</v>
      </c>
      <c r="D89" s="14">
        <v>202.2693</v>
      </c>
      <c r="E89" s="14">
        <v>201.8431</v>
      </c>
      <c r="F89" s="14">
        <v>179.8398</v>
      </c>
      <c r="G89" s="14">
        <v>199.5761</v>
      </c>
      <c r="H89" s="14">
        <v>278.0873</v>
      </c>
      <c r="I89" s="14">
        <v>4870.1239</v>
      </c>
      <c r="J89" s="14">
        <v>6759.9314</v>
      </c>
      <c r="K89" s="14">
        <v>8775.8913</v>
      </c>
      <c r="L89" s="14">
        <v>9928.9465</v>
      </c>
      <c r="M89" s="14">
        <v>9247.3376</v>
      </c>
      <c r="N89" s="14">
        <v>9026.1046</v>
      </c>
      <c r="O89" s="14">
        <v>9119.4977</v>
      </c>
      <c r="P89" s="14">
        <v>8093.0653</v>
      </c>
      <c r="Q89" s="14">
        <v>6306.9363</v>
      </c>
      <c r="R89" s="14">
        <v>4231.8473</v>
      </c>
      <c r="S89" s="14">
        <v>1741.8529</v>
      </c>
      <c r="T89" s="14">
        <v>876.5043</v>
      </c>
      <c r="U89" s="14">
        <v>261.4743</v>
      </c>
      <c r="V89" s="14">
        <v>138.4941</v>
      </c>
      <c r="W89" s="14">
        <v>141.1176</v>
      </c>
      <c r="X89" s="14">
        <v>146.7233</v>
      </c>
      <c r="Y89" s="14">
        <v>177.1332</v>
      </c>
    </row>
    <row r="90" spans="1:25">
      <c r="A90" s="13">
        <v>46111</v>
      </c>
      <c r="B90" s="14">
        <v>177.3257</v>
      </c>
      <c r="C90" s="14">
        <v>174.4867</v>
      </c>
      <c r="D90" s="14">
        <v>124.3052</v>
      </c>
      <c r="E90" s="14">
        <v>165.7053</v>
      </c>
      <c r="F90" s="14">
        <v>166.9344</v>
      </c>
      <c r="G90" s="14">
        <v>222.0652</v>
      </c>
      <c r="H90" s="14">
        <v>273.5023</v>
      </c>
      <c r="I90" s="14">
        <v>4752.8018</v>
      </c>
      <c r="J90" s="14">
        <v>5932.8323</v>
      </c>
      <c r="K90" s="14">
        <v>8576.9953</v>
      </c>
      <c r="L90" s="14">
        <v>9932.5546</v>
      </c>
      <c r="M90" s="14">
        <v>9254.7018</v>
      </c>
      <c r="N90" s="14">
        <v>9389.1026</v>
      </c>
      <c r="O90" s="14">
        <v>9130.9336</v>
      </c>
      <c r="P90" s="14">
        <v>8733.9495</v>
      </c>
      <c r="Q90" s="14">
        <v>7119.5341</v>
      </c>
      <c r="R90" s="14">
        <v>5249.387</v>
      </c>
      <c r="S90" s="14">
        <v>4330.51</v>
      </c>
      <c r="T90" s="14">
        <v>1829.9457</v>
      </c>
      <c r="U90" s="14">
        <v>391.9704</v>
      </c>
      <c r="V90" s="14">
        <v>120.2015</v>
      </c>
      <c r="W90" s="14">
        <v>129.6463</v>
      </c>
      <c r="X90" s="14">
        <v>145.6075</v>
      </c>
      <c r="Y90" s="14">
        <v>157.471</v>
      </c>
    </row>
    <row r="91" spans="1:25">
      <c r="A91" s="13">
        <v>46112</v>
      </c>
      <c r="B91">
        <v>161.8918</v>
      </c>
      <c r="C91">
        <v>174.0862</v>
      </c>
      <c r="D91" s="14">
        <v>169.2068</v>
      </c>
      <c r="E91" s="14">
        <v>176.1307</v>
      </c>
      <c r="F91" s="14">
        <v>199.9535</v>
      </c>
      <c r="G91" s="14">
        <v>195.6369</v>
      </c>
      <c r="H91" s="14">
        <v>336.6398</v>
      </c>
      <c r="I91" s="14">
        <v>4892.0869</v>
      </c>
      <c r="J91" s="14">
        <v>6723.9472</v>
      </c>
      <c r="K91" s="14">
        <v>8681.9221</v>
      </c>
      <c r="L91" s="14">
        <v>9833.8675</v>
      </c>
      <c r="M91" s="14">
        <v>9261.5724</v>
      </c>
      <c r="N91" s="14">
        <v>9391.3906</v>
      </c>
      <c r="O91" s="14">
        <v>9121.7261</v>
      </c>
      <c r="P91" s="14">
        <v>8693.8012</v>
      </c>
      <c r="Q91" s="14">
        <v>7155.7576</v>
      </c>
      <c r="R91" s="14">
        <v>5111.5727</v>
      </c>
      <c r="S91" s="14">
        <v>4508.9978</v>
      </c>
      <c r="T91" s="14">
        <v>2595.0685</v>
      </c>
      <c r="U91" s="14">
        <v>432.4578</v>
      </c>
      <c r="V91" s="14">
        <v>120.2227</v>
      </c>
      <c r="W91" s="14">
        <v>128.4737</v>
      </c>
      <c r="X91" s="14">
        <v>133.5369</v>
      </c>
      <c r="Y91" s="14">
        <v>139.6042</v>
      </c>
    </row>
    <row r="92" spans="1:25">
      <c r="A92" s="13">
        <v>46113</v>
      </c>
      <c r="B92">
        <v>161.8844</v>
      </c>
      <c r="C92">
        <v>181.7452</v>
      </c>
      <c r="D92">
        <v>211.3091</v>
      </c>
      <c r="E92">
        <v>212.0229</v>
      </c>
      <c r="F92">
        <v>236.6876</v>
      </c>
      <c r="G92">
        <v>239.4316</v>
      </c>
      <c r="H92">
        <v>349.2362</v>
      </c>
      <c r="I92">
        <v>1572.9793</v>
      </c>
      <c r="J92">
        <v>4328.3997</v>
      </c>
      <c r="K92">
        <v>5379.3337</v>
      </c>
      <c r="L92">
        <v>6542.7736</v>
      </c>
      <c r="M92">
        <v>8398.5659</v>
      </c>
      <c r="N92">
        <v>7854.2358</v>
      </c>
      <c r="O92">
        <v>6525.4532</v>
      </c>
      <c r="P92">
        <v>5760.3055</v>
      </c>
      <c r="Q92">
        <v>3971.5404</v>
      </c>
      <c r="R92">
        <v>2077.5602</v>
      </c>
      <c r="S92">
        <v>564.2722</v>
      </c>
      <c r="T92">
        <v>336.4405</v>
      </c>
      <c r="U92">
        <v>176.7425</v>
      </c>
      <c r="V92">
        <v>131.9548</v>
      </c>
      <c r="W92">
        <v>153.4032</v>
      </c>
      <c r="X92">
        <v>157.1359</v>
      </c>
      <c r="Y92">
        <v>179.3894</v>
      </c>
    </row>
    <row r="93" spans="1:25">
      <c r="A93" s="13">
        <v>46114</v>
      </c>
      <c r="B93" s="1">
        <v>176.2414</v>
      </c>
      <c r="C93">
        <v>220.2944</v>
      </c>
      <c r="D93">
        <v>216.7502</v>
      </c>
      <c r="E93">
        <v>220.5649</v>
      </c>
      <c r="F93" s="14">
        <v>241.726</v>
      </c>
      <c r="G93" s="14">
        <v>239.7297</v>
      </c>
      <c r="H93" s="14">
        <v>321.3111</v>
      </c>
      <c r="I93" s="14">
        <v>994.559</v>
      </c>
      <c r="J93" s="14">
        <v>3061.4637</v>
      </c>
      <c r="K93" s="14">
        <v>4411.0018</v>
      </c>
      <c r="L93" s="14">
        <v>5996.5848</v>
      </c>
      <c r="M93" s="14">
        <v>7144.3157</v>
      </c>
      <c r="N93" s="14">
        <v>9019.5791</v>
      </c>
      <c r="O93" s="14">
        <v>9154.2851</v>
      </c>
      <c r="P93" s="14">
        <v>8317.6612</v>
      </c>
      <c r="Q93" s="14">
        <v>6908.3499</v>
      </c>
      <c r="R93" s="14">
        <v>4646.394</v>
      </c>
      <c r="S93" s="14">
        <v>3589.5735</v>
      </c>
      <c r="T93" s="14">
        <v>1465.2605</v>
      </c>
      <c r="U93" s="14">
        <v>379.7327</v>
      </c>
      <c r="V93" s="14">
        <v>65.53</v>
      </c>
      <c r="W93">
        <v>114.2442</v>
      </c>
      <c r="X93">
        <v>124.8035</v>
      </c>
      <c r="Y93">
        <v>143.1005</v>
      </c>
    </row>
    <row r="94" spans="3:25">
      <c r="C94"/>
      <c r="D94"/>
      <c r="E94"/>
      <c r="W94"/>
      <c r="X94"/>
      <c r="Y94"/>
    </row>
    <row r="95" spans="3:25">
      <c r="C95"/>
      <c r="D95"/>
      <c r="E95"/>
      <c r="W95"/>
      <c r="X95"/>
      <c r="Y95"/>
    </row>
    <row r="96" spans="3:25">
      <c r="C96"/>
      <c r="D96"/>
      <c r="E96"/>
      <c r="W96"/>
      <c r="X96"/>
      <c r="Y96"/>
    </row>
    <row r="97" spans="3:25">
      <c r="C97"/>
      <c r="D97"/>
      <c r="E97"/>
      <c r="W97"/>
      <c r="X97"/>
      <c r="Y97"/>
    </row>
    <row r="98" spans="3:25">
      <c r="C98"/>
      <c r="D98"/>
      <c r="E98"/>
      <c r="W98"/>
      <c r="X98"/>
      <c r="Y98"/>
    </row>
    <row r="99" spans="3:25">
      <c r="C99"/>
      <c r="D99"/>
      <c r="E99"/>
      <c r="W99"/>
      <c r="X99"/>
      <c r="Y99"/>
    </row>
    <row r="100" spans="3:25">
      <c r="C100"/>
      <c r="D100"/>
      <c r="E100"/>
      <c r="W100"/>
      <c r="X100"/>
      <c r="Y100"/>
    </row>
    <row r="101" spans="3:25">
      <c r="C101"/>
      <c r="D101"/>
      <c r="E101"/>
      <c r="W101"/>
      <c r="X101"/>
      <c r="Y101"/>
    </row>
    <row r="102" spans="3:25">
      <c r="C102"/>
      <c r="D102"/>
      <c r="E102"/>
      <c r="W102"/>
      <c r="X102"/>
      <c r="Y102"/>
    </row>
    <row r="103" spans="3:25">
      <c r="C103"/>
      <c r="D103"/>
      <c r="E103"/>
      <c r="W103"/>
      <c r="X103"/>
      <c r="Y103"/>
    </row>
    <row r="104" spans="3:25">
      <c r="C104"/>
      <c r="D104"/>
      <c r="E104"/>
      <c r="W104"/>
      <c r="X104"/>
      <c r="Y104"/>
    </row>
    <row r="105" spans="3:25">
      <c r="C105"/>
      <c r="D105"/>
      <c r="E105"/>
      <c r="W105"/>
      <c r="X105"/>
      <c r="Y105"/>
    </row>
    <row r="106" spans="3:25">
      <c r="C106"/>
      <c r="D106"/>
      <c r="E106"/>
      <c r="W106"/>
      <c r="X106"/>
      <c r="Y106"/>
    </row>
    <row r="107" spans="3:25">
      <c r="C107"/>
      <c r="D107"/>
      <c r="E107"/>
      <c r="W107"/>
      <c r="X107"/>
      <c r="Y107"/>
    </row>
    <row r="108" spans="3:25">
      <c r="C108"/>
      <c r="D108"/>
      <c r="E108"/>
      <c r="W108"/>
      <c r="X108"/>
      <c r="Y108"/>
    </row>
    <row r="109" spans="3:25">
      <c r="C109"/>
      <c r="D109"/>
      <c r="E109"/>
      <c r="W109"/>
      <c r="X109"/>
      <c r="Y109"/>
    </row>
    <row r="110" spans="3:25">
      <c r="C110"/>
      <c r="D110"/>
      <c r="E110"/>
      <c r="W110"/>
      <c r="X110"/>
      <c r="Y110"/>
    </row>
    <row r="111" spans="3:25">
      <c r="C111"/>
      <c r="D111"/>
      <c r="E111"/>
      <c r="W111"/>
      <c r="X111"/>
      <c r="Y111"/>
    </row>
    <row r="112" spans="3:25">
      <c r="C112"/>
      <c r="D112"/>
      <c r="E112"/>
      <c r="W112"/>
      <c r="X112"/>
      <c r="Y112"/>
    </row>
    <row r="113" spans="3:25">
      <c r="C113"/>
      <c r="D113"/>
      <c r="E113"/>
      <c r="W113"/>
      <c r="X113"/>
      <c r="Y113"/>
    </row>
    <row r="114" spans="3:25">
      <c r="C114"/>
      <c r="D114"/>
      <c r="E114"/>
      <c r="W114"/>
      <c r="X114"/>
      <c r="Y114"/>
    </row>
    <row r="115" spans="3:25">
      <c r="C115"/>
      <c r="D115"/>
      <c r="E115"/>
      <c r="W115"/>
      <c r="X115"/>
      <c r="Y115"/>
    </row>
    <row r="116" spans="3:25">
      <c r="C116"/>
      <c r="D116"/>
      <c r="E116"/>
      <c r="X116"/>
      <c r="Y116"/>
    </row>
    <row r="117" spans="3:25">
      <c r="C117"/>
      <c r="D117"/>
      <c r="E117"/>
      <c r="X117"/>
      <c r="Y117"/>
    </row>
    <row r="118" spans="3:25">
      <c r="C118"/>
      <c r="D118"/>
      <c r="E118"/>
      <c r="X118"/>
      <c r="Y118"/>
    </row>
    <row r="119" spans="3:25">
      <c r="C119"/>
      <c r="D119"/>
      <c r="E119"/>
      <c r="X119"/>
      <c r="Y119"/>
    </row>
    <row r="120" spans="3:25">
      <c r="C120"/>
      <c r="D120"/>
      <c r="E120"/>
      <c r="X120"/>
      <c r="Y120"/>
    </row>
    <row r="121" spans="3:25">
      <c r="C121"/>
      <c r="D121"/>
      <c r="E121"/>
      <c r="X121"/>
      <c r="Y121"/>
    </row>
    <row r="122" spans="3:25">
      <c r="C122"/>
      <c r="D122" s="11"/>
      <c r="X122"/>
      <c r="Y122"/>
    </row>
    <row r="123" spans="3:25">
      <c r="C123"/>
      <c r="D123" s="11"/>
      <c r="X123"/>
      <c r="Y123"/>
    </row>
    <row r="124" spans="3:25">
      <c r="C124"/>
      <c r="D124" s="11"/>
      <c r="X124"/>
      <c r="Y124"/>
    </row>
    <row r="125" spans="3:25">
      <c r="C125"/>
      <c r="D125" s="11"/>
      <c r="X125"/>
      <c r="Y125"/>
    </row>
    <row r="126" spans="3:25">
      <c r="C126"/>
      <c r="D126" s="11"/>
      <c r="X126"/>
      <c r="Y126"/>
    </row>
    <row r="127" spans="3:25">
      <c r="C127"/>
      <c r="D127" s="11"/>
      <c r="X127"/>
      <c r="Y127"/>
    </row>
    <row r="128" spans="3:25">
      <c r="C128"/>
      <c r="D128" s="11"/>
      <c r="X128"/>
      <c r="Y128"/>
    </row>
    <row r="129" spans="3:25">
      <c r="C129"/>
      <c r="D129" s="11"/>
      <c r="X129"/>
      <c r="Y129"/>
    </row>
    <row r="130" spans="3:25">
      <c r="C130"/>
      <c r="D130" s="11"/>
      <c r="X130"/>
      <c r="Y130"/>
    </row>
    <row r="131" spans="3:25">
      <c r="C131"/>
      <c r="D131" s="11"/>
      <c r="X131"/>
      <c r="Y131"/>
    </row>
    <row r="132" spans="3:25">
      <c r="C132"/>
      <c r="D132" s="11"/>
      <c r="X132"/>
      <c r="Y132"/>
    </row>
    <row r="133" spans="3:25">
      <c r="C133"/>
      <c r="D133" s="11"/>
      <c r="X133"/>
      <c r="Y133"/>
    </row>
    <row r="134" spans="3:25">
      <c r="C134"/>
      <c r="D134" s="11"/>
      <c r="X134"/>
      <c r="Y134"/>
    </row>
    <row r="135" spans="3:25">
      <c r="C135"/>
      <c r="D135" s="11"/>
      <c r="X135"/>
      <c r="Y135"/>
    </row>
    <row r="136" spans="3:25">
      <c r="C136"/>
      <c r="D136" s="11"/>
      <c r="X136"/>
      <c r="Y136"/>
    </row>
    <row r="137" spans="3:25">
      <c r="C137"/>
      <c r="D137" s="11"/>
      <c r="X137"/>
      <c r="Y137"/>
    </row>
    <row r="138" spans="3:25">
      <c r="C138"/>
      <c r="D138" s="11"/>
      <c r="X138"/>
      <c r="Y138"/>
    </row>
    <row r="139" spans="3:25">
      <c r="C139"/>
      <c r="D139" s="11"/>
      <c r="X139"/>
      <c r="Y139"/>
    </row>
    <row r="140" spans="3:25">
      <c r="C140"/>
      <c r="D140" s="11"/>
      <c r="X140"/>
      <c r="Y140"/>
    </row>
    <row r="141" spans="3:25">
      <c r="C141"/>
      <c r="D141" s="11"/>
      <c r="X141"/>
      <c r="Y141"/>
    </row>
    <row r="142" spans="3:25">
      <c r="C142"/>
      <c r="D142" s="11"/>
      <c r="X142"/>
      <c r="Y142"/>
    </row>
    <row r="143" spans="3:25">
      <c r="C143"/>
      <c r="D143" s="11"/>
      <c r="X143"/>
      <c r="Y143"/>
    </row>
    <row r="144" spans="3:25">
      <c r="C144"/>
      <c r="D144" s="11"/>
      <c r="X144"/>
      <c r="Y144"/>
    </row>
    <row r="145" spans="3:25">
      <c r="C145"/>
      <c r="D145" s="11"/>
      <c r="X145"/>
      <c r="Y145"/>
    </row>
    <row r="146" spans="3:25">
      <c r="C146"/>
      <c r="D146" s="11"/>
      <c r="X146"/>
      <c r="Y146"/>
    </row>
    <row r="147" spans="3:25">
      <c r="C147"/>
      <c r="D147" s="11"/>
      <c r="X147"/>
      <c r="Y147"/>
    </row>
    <row r="148" spans="3:25">
      <c r="C148"/>
      <c r="D148" s="11"/>
      <c r="X148"/>
      <c r="Y148"/>
    </row>
    <row r="149" spans="3:25">
      <c r="C149"/>
      <c r="D149" s="11"/>
      <c r="X149"/>
      <c r="Y149"/>
    </row>
    <row r="150" spans="3:25">
      <c r="C150"/>
      <c r="D150" s="11"/>
      <c r="X150"/>
      <c r="Y150"/>
    </row>
    <row r="151" spans="3:25">
      <c r="C151"/>
      <c r="D151" s="11"/>
      <c r="X151"/>
      <c r="Y151"/>
    </row>
    <row r="152" spans="3:25">
      <c r="C152"/>
      <c r="D152" s="11"/>
      <c r="X152"/>
      <c r="Y152"/>
    </row>
    <row r="153" spans="3:25">
      <c r="C153"/>
      <c r="D153" s="11"/>
      <c r="X153"/>
      <c r="Y153"/>
    </row>
    <row r="154" spans="3:25">
      <c r="C154"/>
      <c r="D154" s="11"/>
      <c r="X154"/>
      <c r="Y154"/>
    </row>
    <row r="155" spans="3:25">
      <c r="C155"/>
      <c r="D155" s="11"/>
      <c r="X155"/>
      <c r="Y155"/>
    </row>
    <row r="156" spans="3:25">
      <c r="C156"/>
      <c r="D156" s="11"/>
      <c r="X156"/>
      <c r="Y156"/>
    </row>
    <row r="157" spans="3:25">
      <c r="C157"/>
      <c r="D157" s="11"/>
      <c r="X157"/>
      <c r="Y157"/>
    </row>
    <row r="158" spans="3:25">
      <c r="C158"/>
      <c r="D158" s="11"/>
      <c r="X158"/>
      <c r="Y158"/>
    </row>
    <row r="159" spans="3:25">
      <c r="C159"/>
      <c r="D159" s="11"/>
      <c r="X159"/>
      <c r="Y159"/>
    </row>
    <row r="160" spans="3:25">
      <c r="C160"/>
      <c r="D160" s="11"/>
      <c r="X160"/>
      <c r="Y160"/>
    </row>
    <row r="161" spans="3:25">
      <c r="C161"/>
      <c r="D161" s="11"/>
      <c r="X161"/>
      <c r="Y161"/>
    </row>
    <row r="162" spans="3:25">
      <c r="C162"/>
      <c r="D162" s="11"/>
      <c r="X162"/>
      <c r="Y162"/>
    </row>
    <row r="163" spans="3:25">
      <c r="C163"/>
      <c r="D163" s="11"/>
      <c r="X163"/>
      <c r="Y163"/>
    </row>
    <row r="164" spans="3:25">
      <c r="C164"/>
      <c r="D164" s="11"/>
      <c r="X164"/>
      <c r="Y164"/>
    </row>
    <row r="165" spans="3:25">
      <c r="C165"/>
      <c r="D165" s="11"/>
      <c r="X165"/>
      <c r="Y165"/>
    </row>
    <row r="166" spans="3:25">
      <c r="C166"/>
      <c r="D166" s="11"/>
      <c r="X166"/>
      <c r="Y166"/>
    </row>
    <row r="167" spans="3:25">
      <c r="C167"/>
      <c r="D167" s="11"/>
      <c r="X167"/>
      <c r="Y167"/>
    </row>
    <row r="168" spans="3:25">
      <c r="C168"/>
      <c r="D168" s="11"/>
      <c r="X168"/>
      <c r="Y168"/>
    </row>
    <row r="169" spans="3:25">
      <c r="C169"/>
      <c r="D169" s="11"/>
      <c r="X169"/>
      <c r="Y169"/>
    </row>
    <row r="170" spans="3:25">
      <c r="C170"/>
      <c r="D170" s="11"/>
      <c r="X170"/>
      <c r="Y170"/>
    </row>
    <row r="171" spans="3:25">
      <c r="C171"/>
      <c r="D171" s="11"/>
      <c r="X171"/>
      <c r="Y171"/>
    </row>
    <row r="172" spans="3:25">
      <c r="C172"/>
      <c r="D172" s="11"/>
      <c r="X172"/>
      <c r="Y172"/>
    </row>
    <row r="173" spans="3:25">
      <c r="C173"/>
      <c r="D173" s="11"/>
      <c r="X173"/>
      <c r="Y173"/>
    </row>
    <row r="174" spans="3:25">
      <c r="C174"/>
      <c r="D174" s="11"/>
      <c r="X174"/>
      <c r="Y174"/>
    </row>
    <row r="175" spans="3:25">
      <c r="C175"/>
      <c r="D175" s="11"/>
      <c r="X175"/>
      <c r="Y175"/>
    </row>
    <row r="176" spans="3:25">
      <c r="C176"/>
      <c r="D176" s="11"/>
      <c r="X176"/>
      <c r="Y176"/>
    </row>
    <row r="177" spans="3:25">
      <c r="C177"/>
      <c r="D177" s="11"/>
      <c r="X177"/>
      <c r="Y177"/>
    </row>
    <row r="178" spans="3:25">
      <c r="C178"/>
      <c r="D178" s="11"/>
      <c r="X178"/>
      <c r="Y178"/>
    </row>
    <row r="179" spans="3:25">
      <c r="C179"/>
      <c r="D179" s="11"/>
      <c r="X179"/>
      <c r="Y179"/>
    </row>
    <row r="180" spans="3:25">
      <c r="C180"/>
      <c r="D180" s="11"/>
      <c r="X180"/>
      <c r="Y180"/>
    </row>
    <row r="181" spans="3:25">
      <c r="C181"/>
      <c r="D181" s="11"/>
      <c r="X181"/>
      <c r="Y181"/>
    </row>
    <row r="182" spans="3:25">
      <c r="C182"/>
      <c r="D182" s="11"/>
      <c r="X182"/>
      <c r="Y182"/>
    </row>
    <row r="183" spans="3:25">
      <c r="C183"/>
      <c r="D183" s="11"/>
      <c r="X183"/>
      <c r="Y183"/>
    </row>
    <row r="184" spans="3:25">
      <c r="C184"/>
      <c r="D184" s="11"/>
      <c r="X184"/>
      <c r="Y184"/>
    </row>
    <row r="185" spans="3:25">
      <c r="C185"/>
      <c r="D185" s="11"/>
      <c r="X185"/>
      <c r="Y185"/>
    </row>
    <row r="186" spans="3:25">
      <c r="C186"/>
      <c r="D186" s="11"/>
      <c r="X186"/>
      <c r="Y186"/>
    </row>
    <row r="187" spans="3:25">
      <c r="C187"/>
      <c r="D187" s="11"/>
      <c r="X187"/>
      <c r="Y187"/>
    </row>
    <row r="188" spans="3:25">
      <c r="C188"/>
      <c r="D188" s="11"/>
      <c r="X188"/>
      <c r="Y188"/>
    </row>
    <row r="189" spans="3:25">
      <c r="C189"/>
      <c r="D189" s="11"/>
      <c r="X189"/>
      <c r="Y189"/>
    </row>
    <row r="190" spans="3:25">
      <c r="C190"/>
      <c r="D190" s="11"/>
      <c r="X190"/>
      <c r="Y190"/>
    </row>
    <row r="191" spans="3:25">
      <c r="C191"/>
      <c r="D191" s="11"/>
      <c r="X191"/>
      <c r="Y191"/>
    </row>
    <row r="192" spans="3:25">
      <c r="C192"/>
      <c r="D192" s="11"/>
      <c r="X192"/>
      <c r="Y192"/>
    </row>
    <row r="193" spans="3:25">
      <c r="C193"/>
      <c r="D193" s="11"/>
      <c r="X193"/>
      <c r="Y193"/>
    </row>
    <row r="194" spans="3:25">
      <c r="C194"/>
      <c r="D194" s="11"/>
      <c r="X194"/>
      <c r="Y194"/>
    </row>
    <row r="195" spans="3:25">
      <c r="C195"/>
      <c r="D195" s="11"/>
      <c r="X195"/>
      <c r="Y195"/>
    </row>
    <row r="196" spans="3:25">
      <c r="C196"/>
      <c r="D196" s="11"/>
      <c r="X196"/>
      <c r="Y196"/>
    </row>
    <row r="197" spans="3:25">
      <c r="C197"/>
      <c r="D197" s="11"/>
      <c r="X197"/>
      <c r="Y197"/>
    </row>
    <row r="198" spans="3:25">
      <c r="C198"/>
      <c r="D198" s="11"/>
      <c r="X198"/>
      <c r="Y198"/>
    </row>
    <row r="199" spans="3:25">
      <c r="C199"/>
      <c r="D199" s="11"/>
      <c r="X199"/>
      <c r="Y199"/>
    </row>
    <row r="200" spans="3:25">
      <c r="C200"/>
      <c r="D200" s="11"/>
      <c r="X200"/>
      <c r="Y200"/>
    </row>
    <row r="201" spans="3:25">
      <c r="C201"/>
      <c r="D201" s="11"/>
      <c r="X201"/>
      <c r="Y201"/>
    </row>
    <row r="202" spans="3:25">
      <c r="C202"/>
      <c r="D202" s="11"/>
      <c r="X202"/>
      <c r="Y202"/>
    </row>
    <row r="203" spans="3:25">
      <c r="C203"/>
      <c r="D203" s="11"/>
      <c r="X203"/>
      <c r="Y203"/>
    </row>
    <row r="204" spans="3:25">
      <c r="C204"/>
      <c r="D204" s="11"/>
      <c r="X204"/>
      <c r="Y204"/>
    </row>
    <row r="205" spans="3:25">
      <c r="C205"/>
      <c r="D205" s="11"/>
      <c r="X205"/>
      <c r="Y205"/>
    </row>
    <row r="206" spans="3:25">
      <c r="C206"/>
      <c r="D206" s="11"/>
      <c r="X206"/>
      <c r="Y206"/>
    </row>
    <row r="207" spans="3:25">
      <c r="C207"/>
      <c r="D207" s="11"/>
      <c r="X207"/>
      <c r="Y207"/>
    </row>
    <row r="208" spans="3:25">
      <c r="C208"/>
      <c r="D208" s="11"/>
      <c r="X208"/>
      <c r="Y208"/>
    </row>
    <row r="209" spans="3:25">
      <c r="C209"/>
      <c r="D209" s="11"/>
      <c r="X209"/>
      <c r="Y209"/>
    </row>
    <row r="210" spans="3:25">
      <c r="C210"/>
      <c r="D210" s="11"/>
      <c r="X210"/>
      <c r="Y210"/>
    </row>
    <row r="211" spans="3:25">
      <c r="C211"/>
      <c r="D211" s="11"/>
      <c r="X211"/>
      <c r="Y211"/>
    </row>
    <row r="212" spans="3:25">
      <c r="C212"/>
      <c r="D212" s="11"/>
      <c r="X212"/>
      <c r="Y212"/>
    </row>
    <row r="213" spans="3:25">
      <c r="C213"/>
      <c r="D213"/>
      <c r="X213"/>
      <c r="Y213"/>
    </row>
    <row r="214" spans="3:25">
      <c r="C214"/>
      <c r="D214"/>
      <c r="X214"/>
      <c r="Y214"/>
    </row>
    <row r="215" spans="3:25">
      <c r="C215"/>
      <c r="D215"/>
      <c r="X215"/>
      <c r="Y215"/>
    </row>
    <row r="216" spans="3:25">
      <c r="C216"/>
      <c r="D216"/>
      <c r="X216"/>
      <c r="Y216"/>
    </row>
    <row r="217" spans="3:25">
      <c r="C217"/>
      <c r="D217"/>
      <c r="X217"/>
      <c r="Y217"/>
    </row>
    <row r="218" spans="3:25">
      <c r="C218"/>
      <c r="D218"/>
      <c r="X218"/>
      <c r="Y218"/>
    </row>
    <row r="219" spans="3:25">
      <c r="C219"/>
      <c r="D219"/>
      <c r="X219"/>
      <c r="Y219"/>
    </row>
    <row r="220" spans="3:25">
      <c r="C220"/>
      <c r="D220"/>
      <c r="X220"/>
      <c r="Y220"/>
    </row>
    <row r="221" spans="3:25">
      <c r="C221"/>
      <c r="D221"/>
      <c r="X221"/>
      <c r="Y221"/>
    </row>
    <row r="222" spans="3:25">
      <c r="C222"/>
      <c r="D222"/>
      <c r="X222"/>
      <c r="Y222"/>
    </row>
    <row r="223" spans="3:25">
      <c r="C223"/>
      <c r="D223"/>
      <c r="X223"/>
      <c r="Y223"/>
    </row>
    <row r="224" spans="3:25">
      <c r="C224"/>
      <c r="D224"/>
      <c r="X224"/>
      <c r="Y224"/>
    </row>
    <row r="225" spans="3:25">
      <c r="C225"/>
      <c r="D225"/>
      <c r="X225"/>
      <c r="Y225"/>
    </row>
    <row r="226" spans="3:25">
      <c r="C226"/>
      <c r="D226"/>
      <c r="X226"/>
      <c r="Y226"/>
    </row>
    <row r="227" spans="3:25">
      <c r="C227"/>
      <c r="D227"/>
      <c r="X227"/>
      <c r="Y227"/>
    </row>
    <row r="228" spans="3:25">
      <c r="C228"/>
      <c r="D228"/>
      <c r="X228"/>
      <c r="Y228"/>
    </row>
    <row r="229" spans="3:25">
      <c r="C229"/>
      <c r="D229"/>
      <c r="X229"/>
      <c r="Y229"/>
    </row>
    <row r="230" spans="3:25">
      <c r="C230"/>
      <c r="D230"/>
      <c r="X230"/>
      <c r="Y230"/>
    </row>
    <row r="231" spans="3:25">
      <c r="C231"/>
      <c r="D231"/>
      <c r="X231"/>
      <c r="Y231"/>
    </row>
    <row r="232" spans="3:25">
      <c r="C232"/>
      <c r="D232"/>
      <c r="X232"/>
      <c r="Y232"/>
    </row>
    <row r="233" spans="3:25">
      <c r="C233"/>
      <c r="D233"/>
      <c r="X233"/>
      <c r="Y233"/>
    </row>
    <row r="234" spans="3:25">
      <c r="C234"/>
      <c r="D234"/>
      <c r="X234"/>
      <c r="Y234"/>
    </row>
    <row r="235" spans="3:25">
      <c r="C235"/>
      <c r="D235"/>
      <c r="X235"/>
      <c r="Y235"/>
    </row>
    <row r="236" spans="3:25">
      <c r="C236"/>
      <c r="D236"/>
      <c r="X236"/>
      <c r="Y236"/>
    </row>
    <row r="237" spans="3:25">
      <c r="C237"/>
      <c r="D237"/>
      <c r="X237"/>
      <c r="Y237"/>
    </row>
    <row r="238" spans="3:25">
      <c r="C238"/>
      <c r="D238"/>
      <c r="X238"/>
      <c r="Y238"/>
    </row>
    <row r="239" spans="3:25">
      <c r="C239"/>
      <c r="D239"/>
      <c r="X239"/>
      <c r="Y239"/>
    </row>
    <row r="240" spans="3:25">
      <c r="C240"/>
      <c r="D240"/>
      <c r="X240"/>
      <c r="Y240"/>
    </row>
    <row r="241" spans="3:25">
      <c r="C241"/>
      <c r="D241"/>
      <c r="X241"/>
      <c r="Y241"/>
    </row>
    <row r="242" spans="3:25">
      <c r="C242"/>
      <c r="D242"/>
      <c r="X242"/>
      <c r="Y242"/>
    </row>
    <row r="243" spans="3:25">
      <c r="C243"/>
      <c r="D243"/>
      <c r="X243"/>
      <c r="Y243"/>
    </row>
    <row r="244" spans="3:25">
      <c r="C244"/>
      <c r="D244"/>
      <c r="X244"/>
      <c r="Y244"/>
    </row>
    <row r="245" spans="3:25">
      <c r="C245"/>
      <c r="D245"/>
      <c r="X245"/>
      <c r="Y245"/>
    </row>
    <row r="246" spans="3:25">
      <c r="C246"/>
      <c r="D246"/>
      <c r="X246"/>
      <c r="Y246"/>
    </row>
    <row r="247" spans="3:25">
      <c r="C247"/>
      <c r="D247"/>
      <c r="X247"/>
      <c r="Y247"/>
    </row>
    <row r="248" spans="3:25">
      <c r="C248"/>
      <c r="D248"/>
      <c r="X248"/>
      <c r="Y248"/>
    </row>
    <row r="249" spans="3:25">
      <c r="C249"/>
      <c r="D249"/>
      <c r="X249"/>
      <c r="Y249"/>
    </row>
    <row r="250" spans="3:25">
      <c r="C250"/>
      <c r="D250"/>
      <c r="X250"/>
      <c r="Y250"/>
    </row>
    <row r="251" spans="3:25">
      <c r="C251"/>
      <c r="D251"/>
      <c r="X251"/>
      <c r="Y251"/>
    </row>
    <row r="252" spans="3:25">
      <c r="C252"/>
      <c r="D252"/>
      <c r="X252"/>
      <c r="Y252"/>
    </row>
    <row r="253" spans="3:25">
      <c r="C253"/>
      <c r="D253"/>
      <c r="X253"/>
      <c r="Y253"/>
    </row>
    <row r="254" spans="3:25">
      <c r="C254"/>
      <c r="D254"/>
      <c r="X254"/>
      <c r="Y254"/>
    </row>
    <row r="255" spans="3:25">
      <c r="C255"/>
      <c r="D255"/>
      <c r="X255"/>
      <c r="Y255"/>
    </row>
    <row r="256" spans="3:25">
      <c r="C256"/>
      <c r="D256"/>
      <c r="X256"/>
      <c r="Y256"/>
    </row>
    <row r="257" spans="3:25">
      <c r="C257"/>
      <c r="D257"/>
      <c r="X257"/>
      <c r="Y257"/>
    </row>
    <row r="258" spans="3:25">
      <c r="C258"/>
      <c r="D258"/>
      <c r="X258"/>
      <c r="Y258"/>
    </row>
    <row r="259" spans="3:25">
      <c r="C259"/>
      <c r="D259"/>
      <c r="X259"/>
      <c r="Y259"/>
    </row>
    <row r="260" spans="3:25">
      <c r="C260"/>
      <c r="D260"/>
      <c r="X260"/>
      <c r="Y260"/>
    </row>
    <row r="261" spans="3:25">
      <c r="C261"/>
      <c r="D261"/>
      <c r="X261"/>
      <c r="Y261"/>
    </row>
    <row r="262" spans="3:25">
      <c r="C262"/>
      <c r="D262"/>
      <c r="X262"/>
      <c r="Y262"/>
    </row>
    <row r="263" spans="3:25">
      <c r="C263"/>
      <c r="D263"/>
      <c r="X263"/>
      <c r="Y263"/>
    </row>
    <row r="264" spans="3:25">
      <c r="C264"/>
      <c r="D264"/>
      <c r="X264"/>
      <c r="Y264"/>
    </row>
    <row r="265" spans="3:25">
      <c r="C265"/>
      <c r="D265"/>
      <c r="X265"/>
      <c r="Y265"/>
    </row>
    <row r="266" spans="3:25">
      <c r="C266"/>
      <c r="D266"/>
      <c r="X266"/>
      <c r="Y266"/>
    </row>
    <row r="267" spans="3:25">
      <c r="C267"/>
      <c r="D267"/>
      <c r="X267"/>
      <c r="Y267"/>
    </row>
    <row r="268" spans="3:25">
      <c r="C268"/>
      <c r="D268"/>
      <c r="X268"/>
      <c r="Y268"/>
    </row>
    <row r="269" spans="3:25">
      <c r="C269"/>
      <c r="D269"/>
      <c r="X269"/>
      <c r="Y269"/>
    </row>
    <row r="270" spans="3:25">
      <c r="C270"/>
      <c r="D270"/>
      <c r="X270"/>
      <c r="Y270"/>
    </row>
    <row r="271" spans="3:25">
      <c r="C271"/>
      <c r="D271"/>
      <c r="X271"/>
      <c r="Y271"/>
    </row>
    <row r="272" spans="3:25">
      <c r="C272"/>
      <c r="D272"/>
      <c r="X272"/>
      <c r="Y272"/>
    </row>
    <row r="273" spans="3:25">
      <c r="C273"/>
      <c r="D273"/>
      <c r="X273"/>
      <c r="Y273"/>
    </row>
    <row r="274" spans="3:25">
      <c r="C274"/>
      <c r="D274"/>
      <c r="X274"/>
      <c r="Y274"/>
    </row>
    <row r="275" spans="3:25">
      <c r="C275"/>
      <c r="D275"/>
      <c r="X275"/>
      <c r="Y275"/>
    </row>
    <row r="276" spans="3:25">
      <c r="C276"/>
      <c r="D276"/>
      <c r="X276"/>
      <c r="Y276"/>
    </row>
    <row r="277" spans="3:25">
      <c r="C277"/>
      <c r="D277"/>
      <c r="X277"/>
      <c r="Y277"/>
    </row>
    <row r="278" spans="3:25">
      <c r="C278"/>
      <c r="D278"/>
      <c r="X278"/>
      <c r="Y278"/>
    </row>
    <row r="279" spans="3:25">
      <c r="C279"/>
      <c r="D279"/>
      <c r="X279"/>
      <c r="Y279"/>
    </row>
    <row r="280" spans="3:25">
      <c r="C280"/>
      <c r="D280"/>
      <c r="X280"/>
      <c r="Y280"/>
    </row>
    <row r="281" spans="3:25">
      <c r="C281"/>
      <c r="D281"/>
      <c r="X281"/>
      <c r="Y281"/>
    </row>
    <row r="282" spans="3:25">
      <c r="C282"/>
      <c r="D282"/>
      <c r="X282"/>
      <c r="Y282"/>
    </row>
    <row r="283" spans="3:25">
      <c r="C283"/>
      <c r="D283"/>
      <c r="X283"/>
      <c r="Y283"/>
    </row>
    <row r="284" spans="3:25">
      <c r="C284"/>
      <c r="D284"/>
      <c r="X284"/>
      <c r="Y284"/>
    </row>
    <row r="285" spans="3:25">
      <c r="C285"/>
      <c r="D285"/>
      <c r="X285"/>
      <c r="Y285"/>
    </row>
    <row r="286" spans="3:25">
      <c r="C286"/>
      <c r="D286"/>
      <c r="X286"/>
      <c r="Y286"/>
    </row>
    <row r="287" spans="3:25">
      <c r="C287"/>
      <c r="D287"/>
      <c r="X287"/>
      <c r="Y287"/>
    </row>
    <row r="288" spans="3:25">
      <c r="C288"/>
      <c r="D288"/>
      <c r="X288"/>
      <c r="Y288"/>
    </row>
    <row r="289" spans="3:25">
      <c r="C289"/>
      <c r="D289"/>
      <c r="X289"/>
      <c r="Y289"/>
    </row>
    <row r="290" spans="3:25">
      <c r="C290"/>
      <c r="D290"/>
      <c r="X290"/>
      <c r="Y290"/>
    </row>
    <row r="291" spans="3:25">
      <c r="C291"/>
      <c r="D291"/>
      <c r="X291"/>
      <c r="Y291"/>
    </row>
    <row r="292" spans="3:25">
      <c r="C292"/>
      <c r="D292"/>
      <c r="X292"/>
      <c r="Y292"/>
    </row>
    <row r="293" spans="3:25">
      <c r="C293"/>
      <c r="D293"/>
      <c r="X293"/>
      <c r="Y293"/>
    </row>
    <row r="294" spans="3:25">
      <c r="C294"/>
      <c r="D294"/>
      <c r="X294"/>
      <c r="Y294"/>
    </row>
    <row r="295" spans="3:25">
      <c r="C295"/>
      <c r="D295"/>
      <c r="X295"/>
      <c r="Y295"/>
    </row>
    <row r="296" spans="3:25">
      <c r="C296"/>
      <c r="D296"/>
      <c r="X296"/>
      <c r="Y296"/>
    </row>
    <row r="297" spans="3:25">
      <c r="C297"/>
      <c r="D297"/>
      <c r="X297"/>
      <c r="Y297"/>
    </row>
    <row r="298" spans="3:25">
      <c r="C298"/>
      <c r="D298"/>
      <c r="X298"/>
      <c r="Y298"/>
    </row>
    <row r="299" spans="3:25">
      <c r="C299"/>
      <c r="D299"/>
      <c r="X299"/>
      <c r="Y299"/>
    </row>
    <row r="300" spans="3:25">
      <c r="C300"/>
      <c r="D300"/>
      <c r="X300"/>
      <c r="Y300"/>
    </row>
    <row r="301" spans="3:25">
      <c r="C301"/>
      <c r="D301"/>
      <c r="X301"/>
      <c r="Y301"/>
    </row>
    <row r="302" spans="3:25">
      <c r="C302"/>
      <c r="D302"/>
      <c r="X302"/>
      <c r="Y302"/>
    </row>
    <row r="303" spans="3:25">
      <c r="C303"/>
      <c r="D303"/>
      <c r="X303"/>
      <c r="Y303"/>
    </row>
    <row r="304" spans="3:25">
      <c r="C304"/>
      <c r="D304"/>
      <c r="X304"/>
      <c r="Y304"/>
    </row>
    <row r="305" spans="3:25">
      <c r="C305"/>
      <c r="D305"/>
      <c r="X305"/>
      <c r="Y305"/>
    </row>
    <row r="306" spans="3:25">
      <c r="C306"/>
      <c r="D306"/>
      <c r="X306"/>
      <c r="Y306"/>
    </row>
    <row r="307" spans="3:25">
      <c r="C307"/>
      <c r="D307"/>
      <c r="X307"/>
      <c r="Y307"/>
    </row>
    <row r="308" spans="4:25">
      <c r="D308"/>
      <c r="X308"/>
      <c r="Y308"/>
    </row>
    <row r="309" spans="4:25">
      <c r="D309"/>
      <c r="X309"/>
      <c r="Y309"/>
    </row>
    <row r="310" spans="4:25">
      <c r="D310"/>
      <c r="X310"/>
      <c r="Y310"/>
    </row>
    <row r="311" spans="4:25">
      <c r="D311"/>
      <c r="X311"/>
      <c r="Y311"/>
    </row>
    <row r="312" spans="4:25">
      <c r="D312"/>
      <c r="X312"/>
      <c r="Y312"/>
    </row>
    <row r="313" spans="4:25">
      <c r="D313"/>
      <c r="X313"/>
      <c r="Y313"/>
    </row>
    <row r="314" spans="4:25">
      <c r="D314"/>
      <c r="X314"/>
      <c r="Y314"/>
    </row>
    <row r="315" spans="4:25">
      <c r="D315"/>
      <c r="X315"/>
      <c r="Y315"/>
    </row>
    <row r="316" spans="4:25">
      <c r="D316"/>
      <c r="X316"/>
      <c r="Y316"/>
    </row>
    <row r="317" spans="4:25">
      <c r="D317"/>
      <c r="X317"/>
      <c r="Y317"/>
    </row>
    <row r="318" spans="4:25">
      <c r="D318"/>
      <c r="X318"/>
      <c r="Y318"/>
    </row>
    <row r="319" spans="4:25">
      <c r="D319"/>
      <c r="X319"/>
      <c r="Y319"/>
    </row>
    <row r="320" spans="4:25">
      <c r="D320"/>
      <c r="X320"/>
      <c r="Y320"/>
    </row>
    <row r="321" spans="4:25">
      <c r="D321"/>
      <c r="X321"/>
      <c r="Y321"/>
    </row>
    <row r="322" spans="4:25">
      <c r="D322"/>
      <c r="X322"/>
      <c r="Y322"/>
    </row>
    <row r="323" spans="4:25">
      <c r="D323"/>
      <c r="X323"/>
      <c r="Y323"/>
    </row>
    <row r="324" spans="4:25">
      <c r="D324"/>
      <c r="X324"/>
      <c r="Y324"/>
    </row>
    <row r="325" spans="4:25">
      <c r="D325"/>
      <c r="X325"/>
      <c r="Y325"/>
    </row>
    <row r="326" spans="4:25">
      <c r="D326"/>
      <c r="X326"/>
      <c r="Y326"/>
    </row>
    <row r="327" spans="4:25">
      <c r="D327"/>
      <c r="X327"/>
      <c r="Y327"/>
    </row>
    <row r="328" spans="4:25">
      <c r="D328"/>
      <c r="X328"/>
      <c r="Y328"/>
    </row>
    <row r="329" spans="4:25">
      <c r="D329"/>
      <c r="X329"/>
      <c r="Y329"/>
    </row>
    <row r="330" spans="4:25">
      <c r="D330"/>
      <c r="X330"/>
      <c r="Y330"/>
    </row>
    <row r="331" spans="4:25">
      <c r="D331"/>
      <c r="X331"/>
      <c r="Y331"/>
    </row>
    <row r="332" spans="4:25">
      <c r="D332"/>
      <c r="X332"/>
      <c r="Y332"/>
    </row>
    <row r="333" spans="4:25">
      <c r="D333"/>
      <c r="X333"/>
      <c r="Y333"/>
    </row>
    <row r="334" spans="4:25">
      <c r="D334"/>
      <c r="X334"/>
      <c r="Y334"/>
    </row>
    <row r="335" spans="4:25">
      <c r="D335"/>
      <c r="X335"/>
      <c r="Y335"/>
    </row>
    <row r="336" spans="4:25">
      <c r="D336"/>
      <c r="X336"/>
      <c r="Y336"/>
    </row>
    <row r="337" spans="4:25">
      <c r="D337"/>
      <c r="X337"/>
      <c r="Y337"/>
    </row>
    <row r="338" spans="4:25">
      <c r="D338"/>
      <c r="X338"/>
      <c r="Y338"/>
    </row>
    <row r="339" spans="4:25">
      <c r="D339"/>
      <c r="X339"/>
      <c r="Y339"/>
    </row>
    <row r="340" spans="4:25">
      <c r="D340"/>
      <c r="X340"/>
      <c r="Y340"/>
    </row>
    <row r="341" spans="4:25">
      <c r="D341"/>
      <c r="X341"/>
      <c r="Y341"/>
    </row>
    <row r="342" spans="4:25">
      <c r="D342"/>
      <c r="X342"/>
      <c r="Y342"/>
    </row>
    <row r="343" spans="4:25">
      <c r="D343"/>
      <c r="X343"/>
      <c r="Y343"/>
    </row>
    <row r="344" spans="4:25">
      <c r="D344"/>
      <c r="X344"/>
      <c r="Y344"/>
    </row>
    <row r="345" spans="4:25">
      <c r="D345"/>
      <c r="X345"/>
      <c r="Y345"/>
    </row>
    <row r="346" spans="4:25">
      <c r="D346"/>
      <c r="X346"/>
      <c r="Y346"/>
    </row>
    <row r="347" spans="4:25">
      <c r="D347"/>
      <c r="X347"/>
      <c r="Y347"/>
    </row>
    <row r="348" spans="4:25">
      <c r="D348"/>
      <c r="X348"/>
      <c r="Y348"/>
    </row>
    <row r="349" spans="4:25">
      <c r="D349"/>
      <c r="X349"/>
      <c r="Y349"/>
    </row>
    <row r="350" spans="4:25">
      <c r="D350"/>
      <c r="X350"/>
      <c r="Y350"/>
    </row>
    <row r="351" spans="4:25">
      <c r="D351"/>
      <c r="X351"/>
      <c r="Y351"/>
    </row>
    <row r="352" spans="4:25">
      <c r="D352"/>
      <c r="X352"/>
      <c r="Y352"/>
    </row>
    <row r="353" spans="4:25">
      <c r="D353"/>
      <c r="X353"/>
      <c r="Y353"/>
    </row>
    <row r="354" spans="4:25">
      <c r="D354"/>
      <c r="X354"/>
      <c r="Y354"/>
    </row>
    <row r="355" spans="4:25">
      <c r="D355"/>
      <c r="X355"/>
      <c r="Y355"/>
    </row>
    <row r="356" spans="4:25">
      <c r="D356"/>
      <c r="X356"/>
      <c r="Y356"/>
    </row>
    <row r="357" spans="4:25">
      <c r="D357"/>
      <c r="X357"/>
      <c r="Y357"/>
    </row>
    <row r="358" spans="4:25">
      <c r="D358"/>
      <c r="X358"/>
      <c r="Y358"/>
    </row>
    <row r="359" spans="4:25">
      <c r="D359"/>
      <c r="X359"/>
      <c r="Y359"/>
    </row>
    <row r="360" spans="4:25">
      <c r="D360"/>
      <c r="X360"/>
      <c r="Y360"/>
    </row>
    <row r="361" spans="4:25">
      <c r="D361"/>
      <c r="X361"/>
      <c r="Y361"/>
    </row>
    <row r="362" spans="4:25">
      <c r="D362"/>
      <c r="X362"/>
      <c r="Y362"/>
    </row>
    <row r="363" spans="4:25">
      <c r="D363"/>
      <c r="X363"/>
      <c r="Y363"/>
    </row>
    <row r="364" spans="4:25">
      <c r="D364"/>
      <c r="X364"/>
      <c r="Y364"/>
    </row>
    <row r="365" spans="4:25">
      <c r="D365"/>
      <c r="X365"/>
      <c r="Y365"/>
    </row>
    <row r="366" spans="4:25">
      <c r="D366"/>
      <c r="X366"/>
      <c r="Y366"/>
    </row>
    <row r="367" spans="4:25">
      <c r="D367"/>
      <c r="X367"/>
      <c r="Y367"/>
    </row>
    <row r="368" spans="4:25">
      <c r="D368"/>
      <c r="X368"/>
      <c r="Y368"/>
    </row>
    <row r="369" spans="4:25">
      <c r="D369"/>
      <c r="X369"/>
      <c r="Y369"/>
    </row>
    <row r="370" spans="4:25">
      <c r="D370"/>
      <c r="X370"/>
      <c r="Y370"/>
    </row>
    <row r="371" spans="4:25">
      <c r="D371"/>
      <c r="X371"/>
      <c r="Y371"/>
    </row>
    <row r="372" spans="4:25">
      <c r="D372"/>
      <c r="X372"/>
      <c r="Y372"/>
    </row>
    <row r="373" spans="4:25">
      <c r="D373"/>
      <c r="X373"/>
      <c r="Y373"/>
    </row>
    <row r="374" spans="4:25">
      <c r="D374"/>
      <c r="X374"/>
      <c r="Y374"/>
    </row>
    <row r="375" spans="4:25">
      <c r="D375"/>
      <c r="X375"/>
      <c r="Y375"/>
    </row>
    <row r="376" spans="4:25">
      <c r="D376"/>
      <c r="X376"/>
      <c r="Y376"/>
    </row>
    <row r="377" spans="4:25">
      <c r="D377"/>
      <c r="X377"/>
      <c r="Y377"/>
    </row>
    <row r="378" spans="4:25">
      <c r="D378"/>
      <c r="X378"/>
      <c r="Y378"/>
    </row>
    <row r="379" spans="4:25">
      <c r="D379"/>
      <c r="X379"/>
      <c r="Y379"/>
    </row>
    <row r="380" spans="4:25">
      <c r="D380"/>
      <c r="X380"/>
      <c r="Y380"/>
    </row>
    <row r="381" spans="4:25">
      <c r="D381"/>
      <c r="X381"/>
      <c r="Y381"/>
    </row>
    <row r="382" spans="4:25">
      <c r="D382"/>
      <c r="X382"/>
      <c r="Y382"/>
    </row>
    <row r="383" spans="4:25">
      <c r="D383"/>
      <c r="X383"/>
      <c r="Y383"/>
    </row>
    <row r="384" spans="4:25">
      <c r="D384"/>
      <c r="X384"/>
      <c r="Y384"/>
    </row>
    <row r="385" spans="4:25">
      <c r="D385"/>
      <c r="X385"/>
      <c r="Y385"/>
    </row>
    <row r="386" spans="4:25">
      <c r="D386"/>
      <c r="X386"/>
      <c r="Y386"/>
    </row>
    <row r="387" spans="4:25">
      <c r="D387"/>
      <c r="X387"/>
      <c r="Y387"/>
    </row>
    <row r="388" spans="4:25">
      <c r="D388"/>
      <c r="X388"/>
      <c r="Y388"/>
    </row>
    <row r="389" spans="4:25">
      <c r="D389"/>
      <c r="X389"/>
      <c r="Y389"/>
    </row>
    <row r="390" spans="4:25">
      <c r="D390"/>
      <c r="X390"/>
      <c r="Y390"/>
    </row>
    <row r="391" spans="4:25">
      <c r="D391"/>
      <c r="X391"/>
      <c r="Y391"/>
    </row>
    <row r="392" spans="4:25">
      <c r="D392"/>
      <c r="X392"/>
      <c r="Y392"/>
    </row>
    <row r="393" spans="4:25">
      <c r="D393"/>
      <c r="X393"/>
      <c r="Y393"/>
    </row>
    <row r="394" spans="4:25">
      <c r="D394"/>
      <c r="X394"/>
      <c r="Y394"/>
    </row>
    <row r="395" spans="4:25">
      <c r="D395"/>
      <c r="X395"/>
      <c r="Y395"/>
    </row>
    <row r="396" spans="4:25">
      <c r="D396"/>
      <c r="X396"/>
      <c r="Y396"/>
    </row>
    <row r="397" spans="4:25">
      <c r="D397"/>
      <c r="X397"/>
      <c r="Y397"/>
    </row>
    <row r="398" spans="4:25">
      <c r="D398"/>
      <c r="X398"/>
      <c r="Y398"/>
    </row>
    <row r="399" spans="4:25">
      <c r="D399"/>
      <c r="X399"/>
      <c r="Y399"/>
    </row>
    <row r="400" spans="4:25">
      <c r="D400"/>
      <c r="X400"/>
      <c r="Y400"/>
    </row>
    <row r="401" spans="4:25">
      <c r="D401"/>
      <c r="X401"/>
      <c r="Y401"/>
    </row>
    <row r="402" spans="4:25">
      <c r="D402"/>
      <c r="X402"/>
      <c r="Y402"/>
    </row>
    <row r="403" spans="4:25">
      <c r="D403"/>
      <c r="X403"/>
      <c r="Y403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93"/>
  <sheetViews>
    <sheetView zoomScale="85" zoomScaleNormal="85" topLeftCell="A55" workbookViewId="0">
      <selection activeCell="A91" sqref="$A91:$XFD93"/>
    </sheetView>
  </sheetViews>
  <sheetFormatPr defaultColWidth="8.72727272727273" defaultRowHeight="14"/>
  <cols>
    <col min="1" max="1" width="10.7272727272727" style="1" customWidth="1"/>
    <col min="2" max="25" width="12.4545454545455" style="11" customWidth="1"/>
  </cols>
  <sheetData>
    <row r="1" spans="1:25">
      <c r="A1" s="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</row>
    <row r="2" spans="1:25">
      <c r="A2" s="13">
        <v>46023</v>
      </c>
      <c r="B2" s="11">
        <v>13452.5</v>
      </c>
      <c r="C2" s="11">
        <v>11875</v>
      </c>
      <c r="D2" s="11">
        <v>11042</v>
      </c>
      <c r="E2" s="11">
        <v>10346.75</v>
      </c>
      <c r="F2" s="11">
        <v>10286.75</v>
      </c>
      <c r="G2" s="11">
        <v>11830.5</v>
      </c>
      <c r="H2" s="11">
        <v>14365.25</v>
      </c>
      <c r="I2" s="11">
        <v>16599.75</v>
      </c>
      <c r="J2" s="11">
        <v>16739.25</v>
      </c>
      <c r="K2" s="11">
        <v>15894.75</v>
      </c>
      <c r="L2" s="11">
        <v>14842.75</v>
      </c>
      <c r="M2" s="11">
        <v>13732.5</v>
      </c>
      <c r="N2" s="11">
        <v>14439</v>
      </c>
      <c r="O2" s="11">
        <v>15509.5</v>
      </c>
      <c r="P2" s="11">
        <v>15547.75</v>
      </c>
      <c r="Q2" s="11">
        <v>16558.75</v>
      </c>
      <c r="R2" s="11">
        <v>18308</v>
      </c>
      <c r="S2" s="11">
        <v>20703.25</v>
      </c>
      <c r="T2" s="11">
        <v>22624.25</v>
      </c>
      <c r="U2" s="11">
        <v>23358.5</v>
      </c>
      <c r="V2" s="11">
        <v>22663.5</v>
      </c>
      <c r="W2" s="11">
        <v>20378.5</v>
      </c>
      <c r="X2" s="11">
        <v>17598.25</v>
      </c>
      <c r="Y2" s="11">
        <v>16175.75</v>
      </c>
    </row>
    <row r="3" spans="1:25">
      <c r="A3" s="13">
        <v>46024</v>
      </c>
      <c r="B3" s="11">
        <v>14247.5</v>
      </c>
      <c r="C3" s="11">
        <v>12670.75</v>
      </c>
      <c r="D3" s="11">
        <v>11839.25</v>
      </c>
      <c r="E3" s="11">
        <v>11144.75</v>
      </c>
      <c r="F3" s="11">
        <v>11084.75</v>
      </c>
      <c r="G3" s="11">
        <v>12628.5</v>
      </c>
      <c r="H3" s="11">
        <v>15255</v>
      </c>
      <c r="I3" s="11">
        <v>17648.25</v>
      </c>
      <c r="J3" s="11">
        <v>17779.75</v>
      </c>
      <c r="K3" s="11">
        <v>16871.25</v>
      </c>
      <c r="L3" s="11">
        <v>15667.75</v>
      </c>
      <c r="M3" s="11">
        <v>14464</v>
      </c>
      <c r="N3" s="11">
        <v>15246</v>
      </c>
      <c r="O3" s="11">
        <v>16555.25</v>
      </c>
      <c r="P3" s="11">
        <v>16591.25</v>
      </c>
      <c r="Q3" s="11">
        <v>17600.5</v>
      </c>
      <c r="R3" s="11">
        <v>19394</v>
      </c>
      <c r="S3" s="11">
        <v>21747.25</v>
      </c>
      <c r="T3" s="11">
        <v>23668.25</v>
      </c>
      <c r="U3" s="11">
        <v>24402.5</v>
      </c>
      <c r="V3" s="11">
        <v>23707.5</v>
      </c>
      <c r="W3" s="11">
        <v>21451</v>
      </c>
      <c r="X3" s="11">
        <v>18578.75</v>
      </c>
      <c r="Y3" s="11">
        <v>16778.75</v>
      </c>
    </row>
    <row r="4" spans="1:25">
      <c r="A4" s="13">
        <v>46025</v>
      </c>
      <c r="B4" s="11">
        <v>14370.5</v>
      </c>
      <c r="C4" s="11">
        <v>12793.75</v>
      </c>
      <c r="D4" s="11">
        <v>11962</v>
      </c>
      <c r="E4" s="11">
        <v>11266.75</v>
      </c>
      <c r="F4" s="11">
        <v>11206.75</v>
      </c>
      <c r="G4" s="11">
        <v>12750.5</v>
      </c>
      <c r="H4" s="11">
        <v>15411.5</v>
      </c>
      <c r="I4" s="11">
        <v>17862.25</v>
      </c>
      <c r="J4" s="11">
        <v>17993.75</v>
      </c>
      <c r="K4" s="11">
        <v>17085.25</v>
      </c>
      <c r="L4" s="11">
        <v>15881.75</v>
      </c>
      <c r="M4" s="11">
        <v>14678</v>
      </c>
      <c r="N4" s="11">
        <v>15460</v>
      </c>
      <c r="O4" s="11">
        <v>16769.25</v>
      </c>
      <c r="P4" s="11">
        <v>16962</v>
      </c>
      <c r="Q4" s="11">
        <v>18233.5</v>
      </c>
      <c r="R4" s="11">
        <v>20027</v>
      </c>
      <c r="S4" s="11">
        <v>22380.25</v>
      </c>
      <c r="T4" s="11">
        <v>24301.25</v>
      </c>
      <c r="U4" s="11">
        <v>25035.5</v>
      </c>
      <c r="V4" s="11">
        <v>24340.5</v>
      </c>
      <c r="W4" s="11">
        <v>22084</v>
      </c>
      <c r="X4" s="11">
        <v>19211.75</v>
      </c>
      <c r="Y4" s="11">
        <v>17158.75</v>
      </c>
    </row>
    <row r="5" spans="1:25">
      <c r="A5" s="13">
        <v>46026</v>
      </c>
      <c r="B5" s="11">
        <v>14377</v>
      </c>
      <c r="C5" s="11">
        <v>12813.75</v>
      </c>
      <c r="D5" s="11">
        <v>11982</v>
      </c>
      <c r="E5" s="11">
        <v>11286.75</v>
      </c>
      <c r="F5" s="11">
        <v>11226.75</v>
      </c>
      <c r="G5" s="11">
        <v>12770.5</v>
      </c>
      <c r="H5" s="11">
        <v>15431.5</v>
      </c>
      <c r="I5" s="11">
        <v>17882.25</v>
      </c>
      <c r="J5" s="11">
        <v>18013.75</v>
      </c>
      <c r="K5" s="11">
        <v>17236.5</v>
      </c>
      <c r="L5" s="11">
        <v>16281.75</v>
      </c>
      <c r="M5" s="11">
        <v>15078</v>
      </c>
      <c r="N5" s="11">
        <v>15860</v>
      </c>
      <c r="O5" s="11">
        <v>17169.25</v>
      </c>
      <c r="P5" s="11">
        <v>17362</v>
      </c>
      <c r="Q5" s="11">
        <v>18391.5</v>
      </c>
      <c r="R5" s="11">
        <v>20026</v>
      </c>
      <c r="S5" s="11">
        <v>22377.25</v>
      </c>
      <c r="T5" s="11">
        <v>24505.75</v>
      </c>
      <c r="U5" s="11">
        <v>25340.5</v>
      </c>
      <c r="V5" s="11">
        <v>24645.5</v>
      </c>
      <c r="W5" s="11">
        <v>22389</v>
      </c>
      <c r="X5" s="11">
        <v>19570</v>
      </c>
      <c r="Y5" s="11">
        <v>17143.5</v>
      </c>
    </row>
    <row r="6" spans="1:25">
      <c r="A6" s="13">
        <v>46027</v>
      </c>
      <c r="B6" s="11">
        <v>15469</v>
      </c>
      <c r="C6" s="11">
        <v>13872.75</v>
      </c>
      <c r="D6" s="11">
        <v>11547.25</v>
      </c>
      <c r="E6" s="11">
        <v>11175</v>
      </c>
      <c r="F6" s="11">
        <v>11173.75</v>
      </c>
      <c r="G6" s="11">
        <v>12422.75</v>
      </c>
      <c r="H6" s="11">
        <v>16599.25</v>
      </c>
      <c r="I6" s="11">
        <v>18015</v>
      </c>
      <c r="J6" s="11">
        <v>18017.75</v>
      </c>
      <c r="K6" s="11">
        <v>17239.5</v>
      </c>
      <c r="L6" s="11">
        <v>16284.75</v>
      </c>
      <c r="M6" s="11">
        <v>14250.5</v>
      </c>
      <c r="N6" s="11">
        <v>14329</v>
      </c>
      <c r="O6" s="11">
        <v>15975.75</v>
      </c>
      <c r="P6" s="11">
        <v>16868</v>
      </c>
      <c r="Q6" s="11">
        <v>18275</v>
      </c>
      <c r="R6" s="11">
        <v>21187</v>
      </c>
      <c r="S6" s="11">
        <v>23226.25</v>
      </c>
      <c r="T6" s="11">
        <v>24407.75</v>
      </c>
      <c r="U6" s="11">
        <v>25435</v>
      </c>
      <c r="V6" s="11">
        <v>24720.75</v>
      </c>
      <c r="W6" s="11">
        <v>21569.5</v>
      </c>
      <c r="X6" s="11">
        <v>19415.5</v>
      </c>
      <c r="Y6" s="11">
        <v>17141.25</v>
      </c>
    </row>
    <row r="7" spans="1:25">
      <c r="A7" s="13">
        <v>46028</v>
      </c>
      <c r="B7" s="11">
        <v>15379</v>
      </c>
      <c r="C7" s="11">
        <v>14080.25</v>
      </c>
      <c r="D7" s="11">
        <v>12175.25</v>
      </c>
      <c r="E7" s="11">
        <v>11934</v>
      </c>
      <c r="F7" s="11">
        <v>11932.75</v>
      </c>
      <c r="G7" s="11">
        <v>12597.5</v>
      </c>
      <c r="H7" s="11">
        <v>16481.75</v>
      </c>
      <c r="I7" s="11">
        <v>18015.25</v>
      </c>
      <c r="J7" s="11">
        <v>18013.75</v>
      </c>
      <c r="K7" s="11">
        <v>17235.5</v>
      </c>
      <c r="L7" s="11">
        <v>15964.75</v>
      </c>
      <c r="M7" s="11">
        <v>12784</v>
      </c>
      <c r="N7" s="11">
        <v>13566</v>
      </c>
      <c r="O7" s="11">
        <v>14875.25</v>
      </c>
      <c r="P7" s="11">
        <v>16471.75</v>
      </c>
      <c r="Q7" s="11">
        <v>18226.5</v>
      </c>
      <c r="R7" s="11">
        <v>20604.5</v>
      </c>
      <c r="S7" s="11">
        <v>23163.75</v>
      </c>
      <c r="T7" s="11">
        <v>24402.75</v>
      </c>
      <c r="U7" s="11">
        <v>25430</v>
      </c>
      <c r="V7" s="11">
        <v>25005.75</v>
      </c>
      <c r="W7" s="11">
        <v>21956</v>
      </c>
      <c r="X7" s="11">
        <v>19415.5</v>
      </c>
      <c r="Y7" s="11">
        <v>17142.25</v>
      </c>
    </row>
    <row r="8" spans="1:25">
      <c r="A8" s="13">
        <v>46029</v>
      </c>
      <c r="B8" s="11">
        <v>15471</v>
      </c>
      <c r="C8" s="11">
        <v>14374.25</v>
      </c>
      <c r="D8" s="11">
        <v>12088.5</v>
      </c>
      <c r="E8" s="11">
        <v>11975.5</v>
      </c>
      <c r="F8" s="11">
        <v>12022.5</v>
      </c>
      <c r="G8" s="11">
        <v>12815.5</v>
      </c>
      <c r="H8" s="11">
        <v>16550.25</v>
      </c>
      <c r="I8" s="11">
        <v>18047.75</v>
      </c>
      <c r="J8" s="11">
        <v>18089.25</v>
      </c>
      <c r="K8" s="11">
        <v>17429.5</v>
      </c>
      <c r="L8" s="11">
        <v>16087.5</v>
      </c>
      <c r="M8" s="11">
        <v>13051</v>
      </c>
      <c r="N8" s="11">
        <v>13969</v>
      </c>
      <c r="O8" s="11">
        <v>15479</v>
      </c>
      <c r="P8" s="11">
        <v>16790</v>
      </c>
      <c r="Q8" s="11">
        <v>18387.75</v>
      </c>
      <c r="R8" s="11">
        <v>20677.5</v>
      </c>
      <c r="S8" s="11">
        <v>23195.25</v>
      </c>
      <c r="T8" s="11">
        <v>24465.25</v>
      </c>
      <c r="U8" s="11">
        <v>25487</v>
      </c>
      <c r="V8" s="11">
        <v>25043.25</v>
      </c>
      <c r="W8" s="11">
        <v>22074.5</v>
      </c>
      <c r="X8" s="11">
        <v>19417.5</v>
      </c>
      <c r="Y8" s="11">
        <v>17177</v>
      </c>
    </row>
    <row r="9" spans="1:25">
      <c r="A9" s="13">
        <v>46030</v>
      </c>
      <c r="B9" s="11">
        <v>14466</v>
      </c>
      <c r="C9" s="11">
        <v>12908.25</v>
      </c>
      <c r="D9" s="11">
        <v>12088.75</v>
      </c>
      <c r="E9" s="11">
        <v>11384.75</v>
      </c>
      <c r="F9" s="11">
        <v>11305.5</v>
      </c>
      <c r="G9" s="11">
        <v>12846.5</v>
      </c>
      <c r="H9" s="11">
        <v>15497</v>
      </c>
      <c r="I9" s="11">
        <v>17913.75</v>
      </c>
      <c r="J9" s="11">
        <v>18080.25</v>
      </c>
      <c r="K9" s="11">
        <v>17418.5</v>
      </c>
      <c r="L9" s="11">
        <v>16392.5</v>
      </c>
      <c r="M9" s="11">
        <v>15071</v>
      </c>
      <c r="N9" s="11">
        <v>15871.5</v>
      </c>
      <c r="O9" s="11">
        <v>17264</v>
      </c>
      <c r="P9" s="11">
        <v>17544</v>
      </c>
      <c r="Q9" s="11">
        <v>18544.75</v>
      </c>
      <c r="R9" s="11">
        <v>20101.5</v>
      </c>
      <c r="S9" s="11">
        <v>22410.75</v>
      </c>
      <c r="T9" s="11">
        <v>24416.75</v>
      </c>
      <c r="U9" s="11">
        <v>25399.5</v>
      </c>
      <c r="V9" s="11">
        <v>24686.25</v>
      </c>
      <c r="W9" s="11">
        <v>22396.5</v>
      </c>
      <c r="X9" s="11">
        <v>19419.75</v>
      </c>
      <c r="Y9" s="11">
        <v>17176</v>
      </c>
    </row>
    <row r="10" spans="1:25">
      <c r="A10" s="13">
        <v>46031</v>
      </c>
      <c r="B10" s="11">
        <v>15652</v>
      </c>
      <c r="C10" s="11">
        <v>14738.75</v>
      </c>
      <c r="D10" s="11">
        <v>13140.5</v>
      </c>
      <c r="E10" s="11">
        <v>12783.25</v>
      </c>
      <c r="F10" s="11">
        <v>12790.25</v>
      </c>
      <c r="G10" s="11">
        <v>13227.75</v>
      </c>
      <c r="H10" s="11">
        <v>16264.25</v>
      </c>
      <c r="I10" s="11">
        <v>18044.75</v>
      </c>
      <c r="J10" s="11">
        <v>18078.25</v>
      </c>
      <c r="K10" s="11">
        <v>17416.5</v>
      </c>
      <c r="L10" s="11">
        <v>15432.5</v>
      </c>
      <c r="M10" s="11">
        <v>12967.25</v>
      </c>
      <c r="N10" s="11">
        <v>13783</v>
      </c>
      <c r="O10" s="11">
        <v>15186.5</v>
      </c>
      <c r="P10" s="11">
        <v>15784.25</v>
      </c>
      <c r="Q10" s="11">
        <v>18378</v>
      </c>
      <c r="R10" s="11">
        <v>20345</v>
      </c>
      <c r="S10" s="11">
        <v>23177</v>
      </c>
      <c r="T10" s="11">
        <v>24464.25</v>
      </c>
      <c r="U10" s="11">
        <v>25486</v>
      </c>
      <c r="V10" s="11">
        <v>25182.5</v>
      </c>
      <c r="W10" s="11">
        <v>22290.5</v>
      </c>
      <c r="X10" s="11">
        <v>19418</v>
      </c>
      <c r="Y10" s="11">
        <v>17174</v>
      </c>
    </row>
    <row r="11" spans="1:25">
      <c r="A11" s="13">
        <v>46032</v>
      </c>
      <c r="B11" s="11">
        <v>16137</v>
      </c>
      <c r="C11" s="11">
        <v>14384.5</v>
      </c>
      <c r="D11" s="11">
        <v>12812.75</v>
      </c>
      <c r="E11" s="11">
        <v>12740.75</v>
      </c>
      <c r="F11" s="11">
        <v>12719.5</v>
      </c>
      <c r="G11" s="11">
        <v>13278.25</v>
      </c>
      <c r="H11" s="11">
        <v>16553</v>
      </c>
      <c r="I11" s="11">
        <v>18343</v>
      </c>
      <c r="J11" s="11">
        <v>18367.75</v>
      </c>
      <c r="K11" s="11">
        <v>17714.5</v>
      </c>
      <c r="L11" s="11">
        <v>15316.5</v>
      </c>
      <c r="M11" s="11">
        <v>13689.5</v>
      </c>
      <c r="N11" s="11">
        <v>14471</v>
      </c>
      <c r="O11" s="11">
        <v>15834.5</v>
      </c>
      <c r="P11" s="11">
        <v>16416.5</v>
      </c>
      <c r="Q11" s="11">
        <v>18224.5</v>
      </c>
      <c r="R11" s="11">
        <v>20495.5</v>
      </c>
      <c r="S11" s="11">
        <v>23364</v>
      </c>
      <c r="T11" s="11">
        <v>24727.5</v>
      </c>
      <c r="U11" s="11">
        <v>25672</v>
      </c>
      <c r="V11" s="11">
        <v>25368.25</v>
      </c>
      <c r="W11" s="11">
        <v>22402.75</v>
      </c>
      <c r="X11" s="11">
        <v>19534.75</v>
      </c>
      <c r="Y11" s="11">
        <v>17155.5</v>
      </c>
    </row>
    <row r="12" spans="1:25">
      <c r="A12" s="13">
        <v>46033</v>
      </c>
      <c r="B12" s="11">
        <v>16137</v>
      </c>
      <c r="C12" s="11">
        <v>14384.5</v>
      </c>
      <c r="D12" s="11">
        <v>12812.75</v>
      </c>
      <c r="E12" s="11">
        <v>12740.75</v>
      </c>
      <c r="F12" s="11">
        <v>12719.5</v>
      </c>
      <c r="G12" s="11">
        <v>13278.25</v>
      </c>
      <c r="H12" s="11">
        <v>16553</v>
      </c>
      <c r="I12" s="11">
        <v>18343</v>
      </c>
      <c r="J12" s="11">
        <v>18367.75</v>
      </c>
      <c r="K12" s="11">
        <v>17714.5</v>
      </c>
      <c r="L12" s="11">
        <v>15316.5</v>
      </c>
      <c r="M12" s="11">
        <v>13689.5</v>
      </c>
      <c r="N12" s="11">
        <v>14471</v>
      </c>
      <c r="O12" s="11">
        <v>15834.5</v>
      </c>
      <c r="P12" s="11">
        <v>16416.5</v>
      </c>
      <c r="Q12" s="11">
        <v>18224.5</v>
      </c>
      <c r="R12" s="11">
        <v>20495.5</v>
      </c>
      <c r="S12" s="11">
        <v>23364</v>
      </c>
      <c r="T12" s="11">
        <v>24727.5</v>
      </c>
      <c r="U12" s="11">
        <v>25672</v>
      </c>
      <c r="V12" s="11">
        <v>25368.25</v>
      </c>
      <c r="W12" s="11">
        <v>22402.75</v>
      </c>
      <c r="X12" s="11">
        <v>19534.75</v>
      </c>
      <c r="Y12" s="11">
        <v>17155.5</v>
      </c>
    </row>
    <row r="13" spans="1:25">
      <c r="A13" s="13">
        <v>46034</v>
      </c>
      <c r="B13" s="11">
        <v>15609.5</v>
      </c>
      <c r="C13" s="11">
        <v>13855.75</v>
      </c>
      <c r="D13" s="11">
        <v>12280</v>
      </c>
      <c r="E13" s="11">
        <v>12207.25</v>
      </c>
      <c r="F13" s="11">
        <v>12188.25</v>
      </c>
      <c r="G13" s="11">
        <v>12746.75</v>
      </c>
      <c r="H13" s="11">
        <v>16023.5</v>
      </c>
      <c r="I13" s="11">
        <v>17819.75</v>
      </c>
      <c r="J13" s="11">
        <v>17916</v>
      </c>
      <c r="K13" s="11">
        <v>17376.75</v>
      </c>
      <c r="L13" s="11">
        <v>14862.5</v>
      </c>
      <c r="M13" s="11">
        <v>13297.25</v>
      </c>
      <c r="N13" s="11">
        <v>14112.75</v>
      </c>
      <c r="O13" s="11">
        <v>15354.5</v>
      </c>
      <c r="P13" s="11">
        <v>15969.5</v>
      </c>
      <c r="Q13" s="11">
        <v>18094</v>
      </c>
      <c r="R13" s="11">
        <v>20430</v>
      </c>
      <c r="S13" s="11">
        <v>23360.5</v>
      </c>
      <c r="T13" s="11">
        <v>24804</v>
      </c>
      <c r="U13" s="11">
        <v>25674</v>
      </c>
      <c r="V13" s="11">
        <v>25370.25</v>
      </c>
      <c r="W13" s="11">
        <v>22404.75</v>
      </c>
      <c r="X13" s="11">
        <v>19613.5</v>
      </c>
      <c r="Y13" s="11">
        <v>17217.75</v>
      </c>
    </row>
    <row r="14" spans="1:25">
      <c r="A14" s="13">
        <v>46035</v>
      </c>
      <c r="B14" s="11">
        <v>15468.25</v>
      </c>
      <c r="C14" s="11">
        <v>13593.75</v>
      </c>
      <c r="D14" s="11">
        <v>11531.5</v>
      </c>
      <c r="E14" s="11">
        <v>11524.25</v>
      </c>
      <c r="F14" s="11">
        <v>11505.25</v>
      </c>
      <c r="G14" s="11">
        <v>12262.5</v>
      </c>
      <c r="H14" s="11">
        <v>16388.5</v>
      </c>
      <c r="I14" s="11">
        <v>17820.25</v>
      </c>
      <c r="J14" s="11">
        <v>17917</v>
      </c>
      <c r="K14" s="11">
        <v>17380.75</v>
      </c>
      <c r="L14" s="11">
        <v>15867.5</v>
      </c>
      <c r="M14" s="11">
        <v>13661.25</v>
      </c>
      <c r="N14" s="11">
        <v>14476.75</v>
      </c>
      <c r="O14" s="11">
        <v>15716.75</v>
      </c>
      <c r="P14" s="11">
        <v>16290.75</v>
      </c>
      <c r="Q14" s="11">
        <v>18540.25</v>
      </c>
      <c r="R14" s="11">
        <v>20259</v>
      </c>
      <c r="S14" s="11">
        <v>23319.75</v>
      </c>
      <c r="T14" s="11">
        <v>24807</v>
      </c>
      <c r="U14" s="11">
        <v>25677</v>
      </c>
      <c r="V14" s="11">
        <v>25504.5</v>
      </c>
      <c r="W14" s="11">
        <v>22495.75</v>
      </c>
      <c r="X14" s="11">
        <v>19589.75</v>
      </c>
      <c r="Y14" s="11">
        <v>17219.75</v>
      </c>
    </row>
    <row r="15" spans="1:25">
      <c r="A15" s="13">
        <v>46036</v>
      </c>
      <c r="B15" s="11">
        <v>15758.25</v>
      </c>
      <c r="C15" s="11">
        <v>13883.75</v>
      </c>
      <c r="D15" s="11">
        <v>11821.5</v>
      </c>
      <c r="E15" s="11">
        <v>11814.25</v>
      </c>
      <c r="F15" s="11">
        <v>11795.25</v>
      </c>
      <c r="G15" s="11">
        <v>12552.5</v>
      </c>
      <c r="H15" s="11">
        <v>16678.5</v>
      </c>
      <c r="I15" s="11">
        <v>18105.5</v>
      </c>
      <c r="J15" s="11">
        <v>18150.5</v>
      </c>
      <c r="K15" s="11">
        <v>17520.75</v>
      </c>
      <c r="L15" s="11">
        <v>16007.5</v>
      </c>
      <c r="M15" s="11">
        <v>13801.25</v>
      </c>
      <c r="N15" s="11">
        <v>14616.75</v>
      </c>
      <c r="O15" s="11">
        <v>15855</v>
      </c>
      <c r="P15" s="11">
        <v>16427.5</v>
      </c>
      <c r="Q15" s="11">
        <v>18468.75</v>
      </c>
      <c r="R15" s="11">
        <v>20054.5</v>
      </c>
      <c r="S15" s="11">
        <v>23141.25</v>
      </c>
      <c r="T15" s="11">
        <v>24713</v>
      </c>
      <c r="U15" s="11">
        <v>25648</v>
      </c>
      <c r="V15" s="11">
        <v>25492.75</v>
      </c>
      <c r="W15" s="11">
        <v>22718</v>
      </c>
      <c r="X15" s="11">
        <v>19577.75</v>
      </c>
      <c r="Y15" s="11">
        <v>17129.75</v>
      </c>
    </row>
    <row r="16" spans="1:25">
      <c r="A16" s="13">
        <v>46037</v>
      </c>
      <c r="B16" s="11">
        <v>16071.75</v>
      </c>
      <c r="C16" s="11">
        <v>14615.25</v>
      </c>
      <c r="D16" s="11">
        <v>12619.75</v>
      </c>
      <c r="E16" s="11">
        <v>12503.25</v>
      </c>
      <c r="F16" s="11">
        <v>12484.25</v>
      </c>
      <c r="G16" s="11">
        <v>13436.75</v>
      </c>
      <c r="H16" s="11">
        <v>17280.75</v>
      </c>
      <c r="I16" s="11">
        <v>18573.25</v>
      </c>
      <c r="J16" s="11">
        <v>18282.5</v>
      </c>
      <c r="K16" s="11">
        <v>17652.75</v>
      </c>
      <c r="L16" s="11">
        <v>15525.5</v>
      </c>
      <c r="M16" s="11">
        <v>13084.25</v>
      </c>
      <c r="N16" s="11">
        <v>13899.75</v>
      </c>
      <c r="O16" s="11">
        <v>15135.75</v>
      </c>
      <c r="P16" s="11">
        <v>16107.5</v>
      </c>
      <c r="Q16" s="11">
        <v>18466</v>
      </c>
      <c r="R16" s="11">
        <v>20051</v>
      </c>
      <c r="S16" s="11">
        <v>23139.75</v>
      </c>
      <c r="T16" s="11">
        <v>24712.75</v>
      </c>
      <c r="U16" s="11">
        <v>25647</v>
      </c>
      <c r="V16" s="11">
        <v>25579</v>
      </c>
      <c r="W16" s="11">
        <v>23105.25</v>
      </c>
      <c r="X16" s="11">
        <v>19547.75</v>
      </c>
      <c r="Y16" s="11">
        <v>17128</v>
      </c>
    </row>
    <row r="17" spans="1:25">
      <c r="A17" s="13">
        <v>46038</v>
      </c>
      <c r="B17" s="11">
        <v>15921</v>
      </c>
      <c r="C17" s="11">
        <v>14395</v>
      </c>
      <c r="D17" s="11">
        <v>12238</v>
      </c>
      <c r="E17" s="11">
        <v>12172.5</v>
      </c>
      <c r="F17" s="11">
        <v>12152.25</v>
      </c>
      <c r="G17" s="11">
        <v>12748</v>
      </c>
      <c r="H17" s="11">
        <v>16565</v>
      </c>
      <c r="I17" s="11">
        <v>18241.25</v>
      </c>
      <c r="J17" s="11">
        <v>18282</v>
      </c>
      <c r="K17" s="11">
        <v>17651.25</v>
      </c>
      <c r="L17" s="11">
        <v>15589.25</v>
      </c>
      <c r="M17" s="11">
        <v>13079</v>
      </c>
      <c r="N17" s="11">
        <v>13894.75</v>
      </c>
      <c r="O17" s="11">
        <v>15177.75</v>
      </c>
      <c r="P17" s="11">
        <v>16164.25</v>
      </c>
      <c r="Q17" s="11">
        <v>18466.75</v>
      </c>
      <c r="R17" s="11">
        <v>19591.75</v>
      </c>
      <c r="S17" s="11">
        <v>23191.75</v>
      </c>
      <c r="T17" s="11">
        <v>24781.25</v>
      </c>
      <c r="U17" s="11">
        <v>25697.75</v>
      </c>
      <c r="V17" s="11">
        <v>25556.5</v>
      </c>
      <c r="W17" s="11">
        <v>23345.75</v>
      </c>
      <c r="X17" s="11">
        <v>19660.5</v>
      </c>
      <c r="Y17" s="11">
        <v>17127</v>
      </c>
    </row>
    <row r="18" spans="1:25">
      <c r="A18" s="13">
        <v>46039</v>
      </c>
      <c r="B18" s="11">
        <v>15962.25</v>
      </c>
      <c r="C18" s="11">
        <v>14488</v>
      </c>
      <c r="D18" s="11">
        <v>12281.75</v>
      </c>
      <c r="E18" s="11">
        <v>12256.75</v>
      </c>
      <c r="F18" s="11">
        <v>12276.25</v>
      </c>
      <c r="G18" s="11">
        <v>12975.5</v>
      </c>
      <c r="H18" s="11">
        <v>16691.75</v>
      </c>
      <c r="I18" s="11">
        <v>18239.25</v>
      </c>
      <c r="J18" s="11">
        <v>18280</v>
      </c>
      <c r="K18" s="11">
        <v>17606.25</v>
      </c>
      <c r="L18" s="11">
        <v>15436.25</v>
      </c>
      <c r="M18" s="11">
        <v>13184</v>
      </c>
      <c r="N18" s="11">
        <v>14011.5</v>
      </c>
      <c r="O18" s="11">
        <v>15299.5</v>
      </c>
      <c r="P18" s="11">
        <v>16311.5</v>
      </c>
      <c r="Q18" s="11">
        <v>18463.75</v>
      </c>
      <c r="R18" s="11">
        <v>19588.75</v>
      </c>
      <c r="S18" s="11">
        <v>23189.5</v>
      </c>
      <c r="T18" s="11">
        <v>24778.25</v>
      </c>
      <c r="U18" s="11">
        <v>25694.75</v>
      </c>
      <c r="V18" s="11">
        <v>25574</v>
      </c>
      <c r="W18" s="11">
        <v>23325</v>
      </c>
      <c r="X18" s="11">
        <v>19658.5</v>
      </c>
      <c r="Y18" s="11">
        <v>17125</v>
      </c>
    </row>
    <row r="19" spans="1:25">
      <c r="A19" s="13">
        <v>46040</v>
      </c>
      <c r="B19" s="11">
        <v>15962.25</v>
      </c>
      <c r="C19" s="11">
        <v>14488</v>
      </c>
      <c r="D19" s="11">
        <v>12281.75</v>
      </c>
      <c r="E19" s="11">
        <v>12256.75</v>
      </c>
      <c r="F19" s="11">
        <v>12276.25</v>
      </c>
      <c r="G19" s="11">
        <v>12975.5</v>
      </c>
      <c r="H19" s="11">
        <v>16691.75</v>
      </c>
      <c r="I19" s="11">
        <v>18239.25</v>
      </c>
      <c r="J19" s="11">
        <v>18280</v>
      </c>
      <c r="K19" s="11">
        <v>17606.25</v>
      </c>
      <c r="L19" s="11">
        <v>15436.25</v>
      </c>
      <c r="M19" s="11">
        <v>13184</v>
      </c>
      <c r="N19" s="11">
        <v>14011.5</v>
      </c>
      <c r="O19" s="11">
        <v>15299.5</v>
      </c>
      <c r="P19" s="11">
        <v>16311.5</v>
      </c>
      <c r="Q19" s="11">
        <v>18463.75</v>
      </c>
      <c r="R19" s="11">
        <v>19588.75</v>
      </c>
      <c r="S19" s="11">
        <v>23189.5</v>
      </c>
      <c r="T19" s="11">
        <v>24778.25</v>
      </c>
      <c r="U19" s="11">
        <v>25694.75</v>
      </c>
      <c r="V19" s="11">
        <v>25574</v>
      </c>
      <c r="W19" s="11">
        <v>23325</v>
      </c>
      <c r="X19" s="11">
        <v>19658.5</v>
      </c>
      <c r="Y19" s="11">
        <v>17125</v>
      </c>
    </row>
    <row r="20" spans="1:25">
      <c r="A20" s="13">
        <v>46041</v>
      </c>
      <c r="B20" s="11">
        <v>15958</v>
      </c>
      <c r="C20" s="11">
        <v>14477.5</v>
      </c>
      <c r="D20" s="11">
        <v>12229.75</v>
      </c>
      <c r="E20" s="11">
        <v>12164.5</v>
      </c>
      <c r="F20" s="11">
        <v>12144.25</v>
      </c>
      <c r="G20" s="11">
        <v>12806.75</v>
      </c>
      <c r="H20" s="11">
        <v>16647.5</v>
      </c>
      <c r="I20" s="11">
        <v>18235.75</v>
      </c>
      <c r="J20" s="11">
        <v>18284.5</v>
      </c>
      <c r="K20" s="11">
        <v>17589.75</v>
      </c>
      <c r="L20" s="11">
        <v>15299.25</v>
      </c>
      <c r="M20" s="11">
        <v>12984.5</v>
      </c>
      <c r="N20" s="11">
        <v>13798</v>
      </c>
      <c r="O20" s="11">
        <v>15074.75</v>
      </c>
      <c r="P20" s="11">
        <v>16141</v>
      </c>
      <c r="Q20" s="11">
        <v>18743.75</v>
      </c>
      <c r="R20" s="11">
        <v>21869.75</v>
      </c>
      <c r="S20" s="11">
        <v>26730.5</v>
      </c>
      <c r="T20" s="11">
        <v>26991.25</v>
      </c>
      <c r="U20" s="11">
        <v>26969.75</v>
      </c>
      <c r="V20" s="11">
        <v>26853.75</v>
      </c>
      <c r="W20" s="11">
        <v>24615</v>
      </c>
      <c r="X20" s="11">
        <v>21464.75</v>
      </c>
      <c r="Y20" s="11">
        <v>19426</v>
      </c>
    </row>
    <row r="21" spans="1:25">
      <c r="A21" s="13">
        <v>46042</v>
      </c>
      <c r="B21" s="11">
        <v>15075.5</v>
      </c>
      <c r="C21" s="11">
        <v>11637.5</v>
      </c>
      <c r="D21" s="11">
        <v>11316</v>
      </c>
      <c r="E21" s="11">
        <v>11309.5</v>
      </c>
      <c r="F21" s="11">
        <v>11289.25</v>
      </c>
      <c r="G21" s="11">
        <v>12200.25</v>
      </c>
      <c r="H21" s="11">
        <v>16690.5</v>
      </c>
      <c r="I21" s="11">
        <v>18238.75</v>
      </c>
      <c r="J21" s="11">
        <v>18306.25</v>
      </c>
      <c r="K21" s="11">
        <v>17665</v>
      </c>
      <c r="L21" s="11">
        <v>16353.75</v>
      </c>
      <c r="M21" s="11">
        <v>15023.5</v>
      </c>
      <c r="N21" s="11">
        <v>15821.5</v>
      </c>
      <c r="O21" s="11">
        <v>17029.75</v>
      </c>
      <c r="P21" s="11">
        <v>17453</v>
      </c>
      <c r="Q21" s="11">
        <v>19020.75</v>
      </c>
      <c r="R21" s="11">
        <v>24133.5</v>
      </c>
      <c r="S21" s="11">
        <v>26940.25</v>
      </c>
      <c r="T21" s="11">
        <v>27106.25</v>
      </c>
      <c r="U21" s="11">
        <v>27084.75</v>
      </c>
      <c r="V21" s="11">
        <v>26148.25</v>
      </c>
      <c r="W21" s="11">
        <v>23119.25</v>
      </c>
      <c r="X21" s="11">
        <v>21494</v>
      </c>
      <c r="Y21" s="11">
        <v>19388.5</v>
      </c>
    </row>
    <row r="22" spans="1:25">
      <c r="A22" s="13">
        <v>46043</v>
      </c>
      <c r="B22" s="11">
        <v>15577.25</v>
      </c>
      <c r="C22" s="11">
        <v>11732.25</v>
      </c>
      <c r="D22" s="11">
        <v>11037</v>
      </c>
      <c r="E22" s="11">
        <v>11030.5</v>
      </c>
      <c r="F22" s="11">
        <v>11010.25</v>
      </c>
      <c r="G22" s="11">
        <v>11481</v>
      </c>
      <c r="H22" s="11">
        <v>15461.25</v>
      </c>
      <c r="I22" s="11">
        <v>17909.5</v>
      </c>
      <c r="J22" s="11">
        <v>17966.75</v>
      </c>
      <c r="K22" s="11">
        <v>17861.25</v>
      </c>
      <c r="L22" s="11">
        <v>16709.25</v>
      </c>
      <c r="M22" s="11">
        <v>14728.75</v>
      </c>
      <c r="N22" s="11">
        <v>15297.25</v>
      </c>
      <c r="O22" s="11">
        <v>16420.25</v>
      </c>
      <c r="P22" s="11">
        <v>16900.25</v>
      </c>
      <c r="Q22" s="11">
        <v>18262.5</v>
      </c>
      <c r="R22" s="11">
        <v>21737.75</v>
      </c>
      <c r="S22" s="11">
        <v>26035</v>
      </c>
      <c r="T22" s="11">
        <v>26622.25</v>
      </c>
      <c r="U22" s="11">
        <v>26685</v>
      </c>
      <c r="V22" s="11">
        <v>26483</v>
      </c>
      <c r="W22" s="11">
        <v>23320.25</v>
      </c>
      <c r="X22" s="11">
        <v>21198.75</v>
      </c>
      <c r="Y22" s="11">
        <v>19259.5</v>
      </c>
    </row>
    <row r="23" spans="1:25">
      <c r="A23" s="13">
        <v>46044</v>
      </c>
      <c r="B23" s="11">
        <v>15577.25</v>
      </c>
      <c r="C23" s="11">
        <v>11798</v>
      </c>
      <c r="D23" s="11">
        <v>11037</v>
      </c>
      <c r="E23" s="11">
        <v>11030.5</v>
      </c>
      <c r="F23" s="11">
        <v>11010.25</v>
      </c>
      <c r="G23" s="11">
        <v>11410</v>
      </c>
      <c r="H23" s="11">
        <v>15135.5</v>
      </c>
      <c r="I23" s="11">
        <v>17885</v>
      </c>
      <c r="J23" s="11">
        <v>18528</v>
      </c>
      <c r="K23" s="11">
        <v>17536.25</v>
      </c>
      <c r="L23" s="11">
        <v>16012</v>
      </c>
      <c r="M23" s="11">
        <v>14705.75</v>
      </c>
      <c r="N23" s="11">
        <v>15294.75</v>
      </c>
      <c r="O23" s="11">
        <v>16416.25</v>
      </c>
      <c r="P23" s="11">
        <v>16896.25</v>
      </c>
      <c r="Q23" s="11">
        <v>18259</v>
      </c>
      <c r="R23" s="11">
        <v>22007.5</v>
      </c>
      <c r="S23" s="11">
        <v>26386.75</v>
      </c>
      <c r="T23" s="11">
        <v>26722.25</v>
      </c>
      <c r="U23" s="11">
        <v>26685</v>
      </c>
      <c r="V23" s="11">
        <v>26317.25</v>
      </c>
      <c r="W23" s="11">
        <v>23198.75</v>
      </c>
      <c r="X23" s="11">
        <v>21218.25</v>
      </c>
      <c r="Y23" s="11">
        <v>19259.5</v>
      </c>
    </row>
    <row r="24" spans="1:25">
      <c r="A24" s="13">
        <v>46045</v>
      </c>
      <c r="B24" s="11">
        <v>16651.5</v>
      </c>
      <c r="C24" s="11">
        <v>12965.75</v>
      </c>
      <c r="D24" s="11">
        <v>11545.75</v>
      </c>
      <c r="E24" s="11">
        <v>11553.75</v>
      </c>
      <c r="F24" s="11">
        <v>11534.75</v>
      </c>
      <c r="G24" s="11">
        <v>11843</v>
      </c>
      <c r="H24" s="11">
        <v>15337.25</v>
      </c>
      <c r="I24" s="11">
        <v>18018</v>
      </c>
      <c r="J24" s="11">
        <v>18152.5</v>
      </c>
      <c r="K24" s="11">
        <v>17390.75</v>
      </c>
      <c r="L24" s="11">
        <v>16023.5</v>
      </c>
      <c r="M24" s="11">
        <v>14208.25</v>
      </c>
      <c r="N24" s="11">
        <v>14586</v>
      </c>
      <c r="O24" s="11">
        <v>15664.25</v>
      </c>
      <c r="P24" s="11">
        <v>16769</v>
      </c>
      <c r="Q24" s="11">
        <v>18295.75</v>
      </c>
      <c r="R24" s="11">
        <v>21857.5</v>
      </c>
      <c r="S24" s="11">
        <v>27115.75</v>
      </c>
      <c r="T24" s="11">
        <v>27579</v>
      </c>
      <c r="U24" s="11">
        <v>27403.5</v>
      </c>
      <c r="V24" s="11">
        <v>26545.25</v>
      </c>
      <c r="W24" s="11">
        <v>22975</v>
      </c>
      <c r="X24" s="11">
        <v>21238.5</v>
      </c>
      <c r="Y24" s="11">
        <v>19320</v>
      </c>
    </row>
    <row r="25" spans="1:25">
      <c r="A25" s="13">
        <v>46046</v>
      </c>
      <c r="B25" s="11">
        <v>16501.75</v>
      </c>
      <c r="C25" s="11">
        <v>14112</v>
      </c>
      <c r="D25" s="11">
        <v>11384</v>
      </c>
      <c r="E25" s="11">
        <v>11189.5</v>
      </c>
      <c r="F25" s="11">
        <v>11170.25</v>
      </c>
      <c r="G25" s="11">
        <v>11554</v>
      </c>
      <c r="H25" s="11">
        <v>15083.75</v>
      </c>
      <c r="I25" s="11">
        <v>17567.25</v>
      </c>
      <c r="J25" s="11">
        <v>17697.75</v>
      </c>
      <c r="K25" s="11">
        <v>16895.75</v>
      </c>
      <c r="L25" s="11">
        <v>15017</v>
      </c>
      <c r="M25" s="11">
        <v>13408.75</v>
      </c>
      <c r="N25" s="11">
        <v>13864</v>
      </c>
      <c r="O25" s="11">
        <v>14830.75</v>
      </c>
      <c r="P25" s="11">
        <v>15346</v>
      </c>
      <c r="Q25" s="11">
        <v>17349.5</v>
      </c>
      <c r="R25" s="11">
        <v>18390.75</v>
      </c>
      <c r="S25" s="11">
        <v>22587.5</v>
      </c>
      <c r="T25" s="11">
        <v>24384.75</v>
      </c>
      <c r="U25" s="11">
        <v>25121</v>
      </c>
      <c r="V25" s="11">
        <v>24882.75</v>
      </c>
      <c r="W25" s="11">
        <v>21756.75</v>
      </c>
      <c r="X25" s="11">
        <v>18908.75</v>
      </c>
      <c r="Y25" s="11">
        <v>17006.25</v>
      </c>
    </row>
    <row r="26" spans="1:25">
      <c r="A26" s="13">
        <v>46047</v>
      </c>
      <c r="B26" s="11">
        <v>15497.75</v>
      </c>
      <c r="C26" s="11">
        <v>14112.75</v>
      </c>
      <c r="D26" s="11">
        <v>11384.5</v>
      </c>
      <c r="E26" s="11">
        <v>11194.75</v>
      </c>
      <c r="F26" s="11">
        <v>11175.5</v>
      </c>
      <c r="G26" s="11">
        <v>11555.5</v>
      </c>
      <c r="H26" s="11">
        <v>15084.75</v>
      </c>
      <c r="I26" s="11">
        <v>17565</v>
      </c>
      <c r="J26" s="11">
        <v>17712.75</v>
      </c>
      <c r="K26" s="11">
        <v>16914.5</v>
      </c>
      <c r="L26" s="11">
        <v>15035</v>
      </c>
      <c r="M26" s="11">
        <v>13414.75</v>
      </c>
      <c r="N26" s="11">
        <v>13864.25</v>
      </c>
      <c r="O26" s="11">
        <v>14830.75</v>
      </c>
      <c r="P26" s="11">
        <v>15347</v>
      </c>
      <c r="Q26" s="11">
        <v>17348.5</v>
      </c>
      <c r="R26" s="11">
        <v>18381.25</v>
      </c>
      <c r="S26" s="11">
        <v>22577.5</v>
      </c>
      <c r="T26" s="11">
        <v>24374.75</v>
      </c>
      <c r="U26" s="11">
        <v>25112.25</v>
      </c>
      <c r="V26" s="11">
        <v>24876.75</v>
      </c>
      <c r="W26" s="11">
        <v>21750</v>
      </c>
      <c r="X26" s="11">
        <v>18907.75</v>
      </c>
      <c r="Y26" s="11">
        <v>16955.5</v>
      </c>
    </row>
    <row r="27" spans="1:25">
      <c r="A27" s="13">
        <v>46048</v>
      </c>
      <c r="B27" s="11">
        <v>15475.5</v>
      </c>
      <c r="C27" s="11">
        <v>14088.75</v>
      </c>
      <c r="D27" s="11">
        <v>11357</v>
      </c>
      <c r="E27" s="11">
        <v>11148.5</v>
      </c>
      <c r="F27" s="11">
        <v>11119</v>
      </c>
      <c r="G27" s="11">
        <v>11553</v>
      </c>
      <c r="H27" s="11">
        <v>15154.5</v>
      </c>
      <c r="I27" s="11">
        <v>17646.75</v>
      </c>
      <c r="J27" s="11">
        <v>17769.5</v>
      </c>
      <c r="K27" s="11">
        <v>16917.5</v>
      </c>
      <c r="L27" s="11">
        <v>15052.25</v>
      </c>
      <c r="M27" s="11">
        <v>13426.25</v>
      </c>
      <c r="N27" s="11">
        <v>13866.25</v>
      </c>
      <c r="O27" s="11">
        <v>14842.75</v>
      </c>
      <c r="P27" s="11">
        <v>15351.75</v>
      </c>
      <c r="Q27" s="11">
        <v>17341</v>
      </c>
      <c r="R27" s="11">
        <v>18375.75</v>
      </c>
      <c r="S27" s="11">
        <v>23291</v>
      </c>
      <c r="T27" s="11">
        <v>25549.25</v>
      </c>
      <c r="U27" s="11">
        <v>25766.25</v>
      </c>
      <c r="V27" s="11">
        <v>25531.75</v>
      </c>
      <c r="W27" s="11">
        <v>22408.75</v>
      </c>
      <c r="X27" s="11">
        <v>20048.5</v>
      </c>
      <c r="Y27" s="11">
        <v>18465</v>
      </c>
    </row>
    <row r="28" spans="1:25">
      <c r="A28" s="13">
        <v>46049</v>
      </c>
      <c r="B28" s="11">
        <v>15580</v>
      </c>
      <c r="C28" s="11">
        <v>11747.25</v>
      </c>
      <c r="D28" s="11">
        <v>10896.5</v>
      </c>
      <c r="E28" s="11">
        <v>10886</v>
      </c>
      <c r="F28" s="11">
        <v>10856.5</v>
      </c>
      <c r="G28" s="11">
        <v>11236.25</v>
      </c>
      <c r="H28" s="11">
        <v>14539.25</v>
      </c>
      <c r="I28" s="11">
        <v>17609.25</v>
      </c>
      <c r="J28" s="11">
        <v>18076.5</v>
      </c>
      <c r="K28" s="11">
        <v>18786.5</v>
      </c>
      <c r="L28" s="11">
        <v>17620.75</v>
      </c>
      <c r="M28" s="11">
        <v>15359.75</v>
      </c>
      <c r="N28" s="11">
        <v>15275.25</v>
      </c>
      <c r="O28" s="11">
        <v>16252.75</v>
      </c>
      <c r="P28" s="11">
        <v>16626.75</v>
      </c>
      <c r="Q28" s="11">
        <v>18313</v>
      </c>
      <c r="R28" s="11">
        <v>20379.5</v>
      </c>
      <c r="S28" s="11">
        <v>22545.75</v>
      </c>
      <c r="T28" s="11">
        <v>24250.25</v>
      </c>
      <c r="U28" s="11">
        <v>24174</v>
      </c>
      <c r="V28" s="11">
        <v>23137</v>
      </c>
      <c r="W28" s="11">
        <v>20930.75</v>
      </c>
      <c r="X28" s="11">
        <v>19990.75</v>
      </c>
      <c r="Y28" s="11">
        <v>18468.25</v>
      </c>
    </row>
    <row r="29" spans="1:25">
      <c r="A29" s="13">
        <v>46050</v>
      </c>
      <c r="B29" s="11">
        <v>15143.75</v>
      </c>
      <c r="C29" s="11">
        <v>11749.5</v>
      </c>
      <c r="D29" s="11">
        <v>10894.5</v>
      </c>
      <c r="E29" s="11">
        <v>10884</v>
      </c>
      <c r="F29" s="11">
        <v>10853.5</v>
      </c>
      <c r="G29" s="11">
        <v>11292.75</v>
      </c>
      <c r="H29" s="11">
        <v>14663.5</v>
      </c>
      <c r="I29" s="11">
        <v>17607.25</v>
      </c>
      <c r="J29" s="11">
        <v>18033.25</v>
      </c>
      <c r="K29" s="11">
        <v>17134</v>
      </c>
      <c r="L29" s="11">
        <v>15860.75</v>
      </c>
      <c r="M29" s="11">
        <v>14747.25</v>
      </c>
      <c r="N29" s="11">
        <v>15265.25</v>
      </c>
      <c r="O29" s="11">
        <v>16242.75</v>
      </c>
      <c r="P29" s="11">
        <v>16616.75</v>
      </c>
      <c r="Q29" s="11">
        <v>17676.75</v>
      </c>
      <c r="R29" s="11">
        <v>19153.25</v>
      </c>
      <c r="S29" s="11">
        <v>23015.75</v>
      </c>
      <c r="T29" s="11">
        <v>25100.25</v>
      </c>
      <c r="U29" s="11">
        <v>25254</v>
      </c>
      <c r="V29" s="11">
        <v>25075.75</v>
      </c>
      <c r="W29" s="11">
        <v>22583.75</v>
      </c>
      <c r="X29" s="11">
        <v>20153.75</v>
      </c>
      <c r="Y29" s="11">
        <v>18466.25</v>
      </c>
    </row>
    <row r="30" spans="1:25">
      <c r="A30" s="13">
        <v>46051</v>
      </c>
      <c r="B30" s="11">
        <v>15789.75</v>
      </c>
      <c r="C30" s="11">
        <v>12798.5</v>
      </c>
      <c r="D30" s="11">
        <v>11391.5</v>
      </c>
      <c r="E30" s="11">
        <v>11381.25</v>
      </c>
      <c r="F30" s="11">
        <v>11350.5</v>
      </c>
      <c r="G30" s="11">
        <v>11731.75</v>
      </c>
      <c r="H30" s="11">
        <v>15199.5</v>
      </c>
      <c r="I30" s="11">
        <v>17842.75</v>
      </c>
      <c r="J30" s="11">
        <v>18211.75</v>
      </c>
      <c r="K30" s="11">
        <v>17018.25</v>
      </c>
      <c r="L30" s="11">
        <v>15744.25</v>
      </c>
      <c r="M30" s="11">
        <v>13653.75</v>
      </c>
      <c r="N30" s="11">
        <v>14234.25</v>
      </c>
      <c r="O30" s="11">
        <v>15274.25</v>
      </c>
      <c r="P30" s="11">
        <v>15756</v>
      </c>
      <c r="Q30" s="11">
        <v>17674.75</v>
      </c>
      <c r="R30" s="11">
        <v>18792.75</v>
      </c>
      <c r="S30" s="11">
        <v>23310.25</v>
      </c>
      <c r="T30" s="11">
        <v>25101.25</v>
      </c>
      <c r="U30" s="11">
        <v>25318</v>
      </c>
      <c r="V30" s="11">
        <v>24994.5</v>
      </c>
      <c r="W30" s="11">
        <v>22644.25</v>
      </c>
      <c r="X30" s="11">
        <v>20311.25</v>
      </c>
      <c r="Y30" s="11">
        <v>18328.5</v>
      </c>
    </row>
    <row r="31" spans="1:25">
      <c r="A31" s="13">
        <v>46052</v>
      </c>
      <c r="B31" s="11">
        <v>15483.75</v>
      </c>
      <c r="C31" s="11">
        <v>12196.25</v>
      </c>
      <c r="D31" s="11">
        <v>10987.25</v>
      </c>
      <c r="E31" s="11">
        <v>10955.25</v>
      </c>
      <c r="F31" s="11">
        <v>10925.25</v>
      </c>
      <c r="G31" s="11">
        <v>11306</v>
      </c>
      <c r="H31" s="11">
        <v>14772.75</v>
      </c>
      <c r="I31" s="11">
        <v>17291.75</v>
      </c>
      <c r="J31" s="11">
        <v>17654.5</v>
      </c>
      <c r="K31" s="11">
        <v>16460.25</v>
      </c>
      <c r="L31" s="11">
        <v>15091.75</v>
      </c>
      <c r="M31" s="11">
        <v>13196.75</v>
      </c>
      <c r="N31" s="11">
        <v>13741.25</v>
      </c>
      <c r="O31" s="11">
        <v>14721.25</v>
      </c>
      <c r="P31" s="11">
        <v>15204.5</v>
      </c>
      <c r="Q31" s="11">
        <v>17121.25</v>
      </c>
      <c r="R31" s="11">
        <v>18303.75</v>
      </c>
      <c r="S31" s="11">
        <v>22764.25</v>
      </c>
      <c r="T31" s="11">
        <v>24554.75</v>
      </c>
      <c r="U31" s="11">
        <v>24771</v>
      </c>
      <c r="V31" s="11">
        <v>24448</v>
      </c>
      <c r="W31" s="11">
        <v>22097.25</v>
      </c>
      <c r="X31" s="11">
        <v>19810</v>
      </c>
      <c r="Y31" s="11">
        <v>17748</v>
      </c>
    </row>
    <row r="32" spans="1:25">
      <c r="A32" s="13">
        <v>46053</v>
      </c>
      <c r="B32" s="11">
        <v>14091</v>
      </c>
      <c r="C32" s="11">
        <v>10483.5</v>
      </c>
      <c r="D32" s="11">
        <v>9855.25</v>
      </c>
      <c r="E32" s="11">
        <v>9849</v>
      </c>
      <c r="F32" s="11">
        <v>9828.5</v>
      </c>
      <c r="G32" s="11">
        <v>10230.5</v>
      </c>
      <c r="H32" s="11">
        <v>13486.5</v>
      </c>
      <c r="I32" s="11">
        <v>16274</v>
      </c>
      <c r="J32" s="11">
        <v>16924.5</v>
      </c>
      <c r="K32" s="11">
        <v>17289</v>
      </c>
      <c r="L32" s="11">
        <v>16461.5</v>
      </c>
      <c r="M32" s="11">
        <v>15396.75</v>
      </c>
      <c r="N32" s="11">
        <v>15494.5</v>
      </c>
      <c r="O32" s="11">
        <v>14927.5</v>
      </c>
      <c r="P32" s="11">
        <v>15151.5</v>
      </c>
      <c r="Q32" s="11">
        <v>16316.25</v>
      </c>
      <c r="R32" s="11">
        <v>18812.75</v>
      </c>
      <c r="S32" s="11">
        <v>20643.5</v>
      </c>
      <c r="T32" s="11">
        <v>21854.25</v>
      </c>
      <c r="U32" s="11">
        <v>22384</v>
      </c>
      <c r="V32" s="11">
        <v>21101.75</v>
      </c>
      <c r="W32" s="11">
        <v>19144.5</v>
      </c>
      <c r="X32" s="11">
        <v>17765.5</v>
      </c>
      <c r="Y32" s="11">
        <v>15163</v>
      </c>
    </row>
    <row r="33" spans="1:25">
      <c r="A33" s="13">
        <v>46054</v>
      </c>
      <c r="B33" s="11">
        <v>11641.5</v>
      </c>
      <c r="C33" s="11">
        <v>8298.5</v>
      </c>
      <c r="D33" s="11">
        <v>7666.75</v>
      </c>
      <c r="E33" s="11">
        <v>7656.25</v>
      </c>
      <c r="F33" s="11">
        <v>7645.75</v>
      </c>
      <c r="G33" s="11">
        <v>7765.25</v>
      </c>
      <c r="H33" s="11">
        <v>10483.25</v>
      </c>
      <c r="I33" s="11">
        <v>13131.75</v>
      </c>
      <c r="J33" s="11">
        <v>13458.75</v>
      </c>
      <c r="K33" s="11">
        <v>14357.75</v>
      </c>
      <c r="L33" s="11">
        <v>14798</v>
      </c>
      <c r="M33" s="11">
        <v>13858.75</v>
      </c>
      <c r="N33" s="11">
        <v>13665.75</v>
      </c>
      <c r="O33" s="11">
        <v>12899.25</v>
      </c>
      <c r="P33" s="11">
        <v>13178.75</v>
      </c>
      <c r="Q33" s="11">
        <v>14550.5</v>
      </c>
      <c r="R33" s="11">
        <v>16875</v>
      </c>
      <c r="S33" s="11">
        <v>17511</v>
      </c>
      <c r="T33" s="11">
        <v>17649.5</v>
      </c>
      <c r="U33" s="11">
        <v>17535</v>
      </c>
      <c r="V33" s="11">
        <v>16248.5</v>
      </c>
      <c r="W33" s="11">
        <v>14353.5</v>
      </c>
      <c r="X33" s="11">
        <v>13871</v>
      </c>
      <c r="Y33" s="11">
        <v>13149.5</v>
      </c>
    </row>
    <row r="34" spans="1:25">
      <c r="A34" s="13">
        <v>46055</v>
      </c>
      <c r="B34" s="11">
        <v>11641.5</v>
      </c>
      <c r="C34" s="11">
        <v>8298.5</v>
      </c>
      <c r="D34" s="11">
        <v>7666.75</v>
      </c>
      <c r="E34" s="11">
        <v>7656.25</v>
      </c>
      <c r="F34" s="11">
        <v>7645.75</v>
      </c>
      <c r="G34" s="11">
        <v>7765.25</v>
      </c>
      <c r="H34" s="11">
        <v>10483.25</v>
      </c>
      <c r="I34" s="11">
        <v>13131.75</v>
      </c>
      <c r="J34" s="11">
        <v>13458.75</v>
      </c>
      <c r="K34" s="11">
        <v>14357.75</v>
      </c>
      <c r="L34" s="11">
        <v>14798</v>
      </c>
      <c r="M34" s="11">
        <v>13858.75</v>
      </c>
      <c r="N34" s="11">
        <v>13665.75</v>
      </c>
      <c r="O34" s="11">
        <v>12899.25</v>
      </c>
      <c r="P34" s="11">
        <v>13178.75</v>
      </c>
      <c r="Q34" s="11">
        <v>14550.5</v>
      </c>
      <c r="R34" s="11">
        <v>16875</v>
      </c>
      <c r="S34" s="11">
        <v>17511</v>
      </c>
      <c r="T34" s="11">
        <v>17649.5</v>
      </c>
      <c r="U34" s="11">
        <v>17535</v>
      </c>
      <c r="V34" s="11">
        <v>16248.5</v>
      </c>
      <c r="W34" s="11">
        <v>14353.5</v>
      </c>
      <c r="X34" s="11">
        <v>13871</v>
      </c>
      <c r="Y34" s="11">
        <v>13149.5</v>
      </c>
    </row>
    <row r="35" spans="1:25">
      <c r="A35" s="13">
        <v>46056</v>
      </c>
      <c r="B35" s="11">
        <v>12566.25</v>
      </c>
      <c r="C35" s="11">
        <v>11421.75</v>
      </c>
      <c r="D35" s="11">
        <v>9477.5</v>
      </c>
      <c r="E35" s="11">
        <v>9046</v>
      </c>
      <c r="F35" s="11">
        <v>9062.5</v>
      </c>
      <c r="G35" s="11">
        <v>9510.5</v>
      </c>
      <c r="H35" s="11">
        <v>12120.75</v>
      </c>
      <c r="I35" s="11">
        <v>13092.25</v>
      </c>
      <c r="J35" s="11">
        <v>13214</v>
      </c>
      <c r="K35" s="11">
        <v>12970.75</v>
      </c>
      <c r="L35" s="11">
        <v>12195.25</v>
      </c>
      <c r="M35" s="11">
        <v>9759.25</v>
      </c>
      <c r="N35" s="11">
        <v>9867</v>
      </c>
      <c r="O35" s="11">
        <v>10441.75</v>
      </c>
      <c r="P35" s="11">
        <v>11214.75</v>
      </c>
      <c r="Q35" s="11">
        <v>14436.25</v>
      </c>
      <c r="R35" s="11">
        <v>14680</v>
      </c>
      <c r="S35" s="11">
        <v>17403.75</v>
      </c>
      <c r="T35" s="11">
        <v>18697.5</v>
      </c>
      <c r="U35" s="11">
        <v>18735</v>
      </c>
      <c r="V35" s="11">
        <v>18724.25</v>
      </c>
      <c r="W35" s="11">
        <v>17450.25</v>
      </c>
      <c r="X35" s="11">
        <v>14642.5</v>
      </c>
      <c r="Y35" s="11">
        <v>13147.5</v>
      </c>
    </row>
    <row r="36" spans="1:25">
      <c r="A36" s="13">
        <v>46057</v>
      </c>
      <c r="B36" s="11">
        <v>11460.25</v>
      </c>
      <c r="C36" s="11">
        <v>8345.75</v>
      </c>
      <c r="D36" s="11">
        <v>7297.5</v>
      </c>
      <c r="E36" s="11">
        <v>7247.75</v>
      </c>
      <c r="F36" s="11">
        <v>7234.25</v>
      </c>
      <c r="G36" s="11">
        <v>7653.25</v>
      </c>
      <c r="H36" s="11">
        <v>10605</v>
      </c>
      <c r="I36" s="11">
        <v>12599.75</v>
      </c>
      <c r="J36" s="11">
        <v>12483.5</v>
      </c>
      <c r="K36" s="11">
        <v>11829</v>
      </c>
      <c r="L36" s="11">
        <v>10953</v>
      </c>
      <c r="M36" s="11">
        <v>9980.25</v>
      </c>
      <c r="N36" s="11">
        <v>10309</v>
      </c>
      <c r="O36" s="11">
        <v>10899</v>
      </c>
      <c r="P36" s="11">
        <v>11263.75</v>
      </c>
      <c r="Q36" s="11">
        <v>12775.75</v>
      </c>
      <c r="R36" s="11">
        <v>13408</v>
      </c>
      <c r="S36" s="11">
        <v>16788</v>
      </c>
      <c r="T36" s="11">
        <v>17879.5</v>
      </c>
      <c r="U36" s="11">
        <v>17884.5</v>
      </c>
      <c r="V36" s="11">
        <v>17867</v>
      </c>
      <c r="W36" s="11">
        <v>16570</v>
      </c>
      <c r="X36" s="11">
        <v>13710.75</v>
      </c>
      <c r="Y36" s="11">
        <v>12834.75</v>
      </c>
    </row>
    <row r="37" spans="1:25">
      <c r="A37" s="13">
        <v>46058</v>
      </c>
      <c r="B37" s="11">
        <v>11344</v>
      </c>
      <c r="C37" s="11">
        <v>8536</v>
      </c>
      <c r="D37" s="11">
        <v>8298.5</v>
      </c>
      <c r="E37" s="11">
        <v>8289.75</v>
      </c>
      <c r="F37" s="11">
        <v>8275.75</v>
      </c>
      <c r="G37" s="11">
        <v>8565</v>
      </c>
      <c r="H37" s="11">
        <v>10621</v>
      </c>
      <c r="I37" s="11">
        <v>12600</v>
      </c>
      <c r="J37" s="11">
        <v>12482.25</v>
      </c>
      <c r="K37" s="11">
        <v>11759.25</v>
      </c>
      <c r="L37" s="11">
        <v>10429</v>
      </c>
      <c r="M37" s="11">
        <v>9116.25</v>
      </c>
      <c r="N37" s="11">
        <v>9442.75</v>
      </c>
      <c r="O37" s="11">
        <v>10030</v>
      </c>
      <c r="P37" s="11">
        <v>10474.75</v>
      </c>
      <c r="Q37" s="11">
        <v>12529.5</v>
      </c>
      <c r="R37" s="11">
        <v>13371</v>
      </c>
      <c r="S37" s="11">
        <v>16743</v>
      </c>
      <c r="T37" s="11">
        <v>17876.5</v>
      </c>
      <c r="U37" s="11">
        <v>17881.5</v>
      </c>
      <c r="V37" s="11">
        <v>17866</v>
      </c>
      <c r="W37" s="11">
        <v>16609.75</v>
      </c>
      <c r="X37" s="11">
        <v>13729.5</v>
      </c>
      <c r="Y37" s="11">
        <v>12861.75</v>
      </c>
    </row>
    <row r="38" spans="1:25">
      <c r="A38" s="13">
        <v>46059</v>
      </c>
      <c r="B38" s="11">
        <v>11369</v>
      </c>
      <c r="C38" s="11">
        <v>8506</v>
      </c>
      <c r="D38" s="11">
        <v>7637.25</v>
      </c>
      <c r="E38" s="11">
        <v>7431</v>
      </c>
      <c r="F38" s="11">
        <v>7358</v>
      </c>
      <c r="G38" s="11">
        <v>7584.5</v>
      </c>
      <c r="H38" s="11">
        <v>10246.5</v>
      </c>
      <c r="I38" s="11">
        <v>12689</v>
      </c>
      <c r="J38" s="11">
        <v>12571.75</v>
      </c>
      <c r="K38" s="11">
        <v>11958</v>
      </c>
      <c r="L38" s="11">
        <v>11399.25</v>
      </c>
      <c r="M38" s="11">
        <v>10432.25</v>
      </c>
      <c r="N38" s="11">
        <v>10757.25</v>
      </c>
      <c r="O38" s="11">
        <v>11343</v>
      </c>
      <c r="P38" s="11">
        <v>11662.75</v>
      </c>
      <c r="Q38" s="11">
        <v>12859</v>
      </c>
      <c r="R38" s="11">
        <v>13452.5</v>
      </c>
      <c r="S38" s="11">
        <v>16835.25</v>
      </c>
      <c r="T38" s="11">
        <v>17968.25</v>
      </c>
      <c r="U38" s="11">
        <v>17974</v>
      </c>
      <c r="V38" s="11">
        <v>17969.75</v>
      </c>
      <c r="W38" s="11">
        <v>16788.25</v>
      </c>
      <c r="X38" s="11">
        <v>13779.5</v>
      </c>
      <c r="Y38" s="11">
        <v>12913.5</v>
      </c>
    </row>
    <row r="39" spans="1:25">
      <c r="A39" s="13">
        <v>46060</v>
      </c>
      <c r="B39" s="11">
        <v>11344</v>
      </c>
      <c r="C39" s="11">
        <v>8436</v>
      </c>
      <c r="D39" s="11">
        <v>7612.25</v>
      </c>
      <c r="E39" s="11">
        <v>7407</v>
      </c>
      <c r="F39" s="11">
        <v>7334.75</v>
      </c>
      <c r="G39" s="11">
        <v>7612.5</v>
      </c>
      <c r="H39" s="11">
        <v>10362.75</v>
      </c>
      <c r="I39" s="11">
        <v>12758.25</v>
      </c>
      <c r="J39" s="11">
        <v>13122</v>
      </c>
      <c r="K39" s="11">
        <v>12622</v>
      </c>
      <c r="L39" s="11">
        <v>12064</v>
      </c>
      <c r="M39" s="11">
        <v>10810.75</v>
      </c>
      <c r="N39" s="11">
        <v>10732.5</v>
      </c>
      <c r="O39" s="11">
        <v>11317</v>
      </c>
      <c r="P39" s="11">
        <v>11636.75</v>
      </c>
      <c r="Q39" s="11">
        <v>12832.75</v>
      </c>
      <c r="R39" s="11">
        <v>13354</v>
      </c>
      <c r="S39" s="11">
        <v>16480</v>
      </c>
      <c r="T39" s="11">
        <v>17854.5</v>
      </c>
      <c r="U39" s="11">
        <v>17838</v>
      </c>
      <c r="V39" s="11">
        <v>17622</v>
      </c>
      <c r="W39" s="11">
        <v>16074.25</v>
      </c>
      <c r="X39" s="11">
        <v>13500.75</v>
      </c>
      <c r="Y39" s="11">
        <v>11562.75</v>
      </c>
    </row>
    <row r="40" spans="1:25">
      <c r="A40" s="13">
        <v>46061</v>
      </c>
      <c r="B40" s="11">
        <v>9491</v>
      </c>
      <c r="C40" s="11">
        <v>6728</v>
      </c>
      <c r="D40" s="11">
        <v>5904.25</v>
      </c>
      <c r="E40" s="11">
        <v>5697.5</v>
      </c>
      <c r="F40" s="11">
        <v>5625.75</v>
      </c>
      <c r="G40" s="11">
        <v>5903.5</v>
      </c>
      <c r="H40" s="11">
        <v>8653.75</v>
      </c>
      <c r="I40" s="11">
        <v>11050.5</v>
      </c>
      <c r="J40" s="11">
        <v>11530.75</v>
      </c>
      <c r="K40" s="11">
        <v>11548.75</v>
      </c>
      <c r="L40" s="11">
        <v>11091.75</v>
      </c>
      <c r="M40" s="11">
        <v>10351.75</v>
      </c>
      <c r="N40" s="11">
        <v>10270.5</v>
      </c>
      <c r="O40" s="11">
        <v>10850</v>
      </c>
      <c r="P40" s="11">
        <v>10975.75</v>
      </c>
      <c r="Q40" s="11">
        <v>11195.25</v>
      </c>
      <c r="R40" s="11">
        <v>11574.25</v>
      </c>
      <c r="S40" s="11">
        <v>14295.25</v>
      </c>
      <c r="T40" s="11">
        <v>15532</v>
      </c>
      <c r="U40" s="11">
        <v>15516</v>
      </c>
      <c r="V40" s="11">
        <v>15300</v>
      </c>
      <c r="W40" s="11">
        <v>13752.75</v>
      </c>
      <c r="X40" s="11">
        <v>11262</v>
      </c>
      <c r="Y40" s="11">
        <v>10573.75</v>
      </c>
    </row>
    <row r="41" spans="1:25">
      <c r="A41" s="13">
        <v>46062</v>
      </c>
      <c r="B41" s="11">
        <v>9491</v>
      </c>
      <c r="C41" s="11">
        <v>6728</v>
      </c>
      <c r="D41" s="11">
        <v>5904.25</v>
      </c>
      <c r="E41" s="11">
        <v>5697.5</v>
      </c>
      <c r="F41" s="11">
        <v>5625.75</v>
      </c>
      <c r="G41" s="11">
        <v>5903.5</v>
      </c>
      <c r="H41" s="11">
        <v>8653.75</v>
      </c>
      <c r="I41" s="11">
        <v>11050.5</v>
      </c>
      <c r="J41" s="11">
        <v>11530.75</v>
      </c>
      <c r="K41" s="11">
        <v>11548.75</v>
      </c>
      <c r="L41" s="11">
        <v>11091.75</v>
      </c>
      <c r="M41" s="11">
        <v>10351.75</v>
      </c>
      <c r="N41" s="11">
        <v>10270.5</v>
      </c>
      <c r="O41" s="11">
        <v>10850</v>
      </c>
      <c r="P41" s="11">
        <v>10975.75</v>
      </c>
      <c r="Q41" s="11">
        <v>11195.25</v>
      </c>
      <c r="R41" s="11">
        <v>11574.25</v>
      </c>
      <c r="S41" s="11">
        <v>14295.25</v>
      </c>
      <c r="T41" s="11">
        <v>15532</v>
      </c>
      <c r="U41" s="11">
        <v>15516</v>
      </c>
      <c r="V41" s="11">
        <v>15300</v>
      </c>
      <c r="W41" s="11">
        <v>13752.75</v>
      </c>
      <c r="X41" s="11">
        <v>11262</v>
      </c>
      <c r="Y41" s="11">
        <v>10573.75</v>
      </c>
    </row>
    <row r="42" spans="1:25">
      <c r="A42" s="13">
        <v>46063</v>
      </c>
      <c r="B42" s="11">
        <v>9861</v>
      </c>
      <c r="C42" s="11">
        <v>7768</v>
      </c>
      <c r="D42" s="11">
        <v>7402.5</v>
      </c>
      <c r="E42" s="11">
        <v>7400.75</v>
      </c>
      <c r="F42" s="11">
        <v>7390</v>
      </c>
      <c r="G42" s="11">
        <v>7534.25</v>
      </c>
      <c r="H42" s="11">
        <v>9247.25</v>
      </c>
      <c r="I42" s="11">
        <v>11105.75</v>
      </c>
      <c r="J42" s="11">
        <v>10971</v>
      </c>
      <c r="K42" s="11">
        <v>10192.75</v>
      </c>
      <c r="L42" s="11">
        <v>8892</v>
      </c>
      <c r="M42" s="11">
        <v>8342.25</v>
      </c>
      <c r="N42" s="11">
        <v>8655.5</v>
      </c>
      <c r="O42" s="11">
        <v>9231</v>
      </c>
      <c r="P42" s="11">
        <v>9784.25</v>
      </c>
      <c r="Q42" s="11">
        <v>11347.5</v>
      </c>
      <c r="R42" s="11">
        <v>12174.5</v>
      </c>
      <c r="S42" s="11">
        <v>14523.25</v>
      </c>
      <c r="T42" s="11">
        <v>16268.75</v>
      </c>
      <c r="U42" s="11">
        <v>16393.5</v>
      </c>
      <c r="V42" s="11">
        <v>16215.25</v>
      </c>
      <c r="W42" s="11">
        <v>15353</v>
      </c>
      <c r="X42" s="11">
        <v>12571.75</v>
      </c>
      <c r="Y42" s="11">
        <v>11230.75</v>
      </c>
    </row>
    <row r="43" spans="1:25">
      <c r="A43" s="13">
        <v>46064</v>
      </c>
      <c r="B43" s="11">
        <v>10723.25</v>
      </c>
      <c r="C43" s="11">
        <v>9876.75</v>
      </c>
      <c r="D43" s="11">
        <v>7843.75</v>
      </c>
      <c r="E43" s="11">
        <v>7638.25</v>
      </c>
      <c r="F43" s="11">
        <v>7616</v>
      </c>
      <c r="G43" s="11">
        <v>7735.25</v>
      </c>
      <c r="H43" s="11">
        <v>9723</v>
      </c>
      <c r="I43" s="11">
        <v>11296.75</v>
      </c>
      <c r="J43" s="11">
        <v>11275.5</v>
      </c>
      <c r="K43" s="11">
        <v>11338.25</v>
      </c>
      <c r="L43" s="11">
        <v>9508</v>
      </c>
      <c r="M43" s="11">
        <v>7921.5</v>
      </c>
      <c r="N43" s="11">
        <v>8236.75</v>
      </c>
      <c r="O43" s="11">
        <v>8810.5</v>
      </c>
      <c r="P43" s="11">
        <v>9023</v>
      </c>
      <c r="Q43" s="11">
        <v>10787.75</v>
      </c>
      <c r="R43" s="11">
        <v>12393.25</v>
      </c>
      <c r="S43" s="11">
        <v>14666.75</v>
      </c>
      <c r="T43" s="11">
        <v>16479</v>
      </c>
      <c r="U43" s="11">
        <v>16734</v>
      </c>
      <c r="V43" s="11">
        <v>16607</v>
      </c>
      <c r="W43" s="11">
        <v>15760.75</v>
      </c>
      <c r="X43" s="11">
        <v>12721.5</v>
      </c>
      <c r="Y43" s="11">
        <v>11321</v>
      </c>
    </row>
    <row r="44" spans="1:25">
      <c r="A44" s="13">
        <v>46065</v>
      </c>
      <c r="B44" s="11">
        <v>10750.75</v>
      </c>
      <c r="C44" s="11">
        <v>10449.25</v>
      </c>
      <c r="D44" s="11">
        <v>10276.5</v>
      </c>
      <c r="E44" s="11">
        <v>9684.25</v>
      </c>
      <c r="F44" s="11">
        <v>9660.75</v>
      </c>
      <c r="G44" s="11">
        <v>9781.25</v>
      </c>
      <c r="H44" s="11">
        <v>10502.5</v>
      </c>
      <c r="I44" s="11">
        <v>11296.75</v>
      </c>
      <c r="J44" s="11">
        <v>11276.75</v>
      </c>
      <c r="K44" s="11">
        <v>9806.25</v>
      </c>
      <c r="L44" s="11">
        <v>7262.25</v>
      </c>
      <c r="M44" s="11">
        <v>6384.5</v>
      </c>
      <c r="N44" s="11">
        <v>6698</v>
      </c>
      <c r="O44" s="11">
        <v>7270.5</v>
      </c>
      <c r="P44" s="11">
        <v>7864</v>
      </c>
      <c r="Q44" s="11">
        <v>10610.5</v>
      </c>
      <c r="R44" s="11">
        <v>12334.5</v>
      </c>
      <c r="S44" s="11">
        <v>14754.25</v>
      </c>
      <c r="T44" s="11">
        <v>16952.75</v>
      </c>
      <c r="U44" s="11">
        <v>17163.75</v>
      </c>
      <c r="V44" s="11">
        <v>17124</v>
      </c>
      <c r="W44" s="11">
        <v>15728</v>
      </c>
      <c r="X44" s="11">
        <v>12349.25</v>
      </c>
      <c r="Y44" s="11">
        <v>11250.25</v>
      </c>
    </row>
    <row r="45" spans="1:25">
      <c r="A45" s="13">
        <v>46066</v>
      </c>
      <c r="B45" s="11">
        <v>10675.5</v>
      </c>
      <c r="C45" s="11">
        <v>10256.75</v>
      </c>
      <c r="D45" s="11">
        <v>10281</v>
      </c>
      <c r="E45" s="11">
        <v>10188.25</v>
      </c>
      <c r="F45" s="11">
        <v>10133</v>
      </c>
      <c r="G45" s="11">
        <v>10283.5</v>
      </c>
      <c r="H45" s="11">
        <v>10703.5</v>
      </c>
      <c r="I45" s="11">
        <v>11250.25</v>
      </c>
      <c r="J45" s="11">
        <v>11285.75</v>
      </c>
      <c r="K45" s="11">
        <v>10456.5</v>
      </c>
      <c r="L45" s="11">
        <v>7753</v>
      </c>
      <c r="M45" s="11">
        <v>6816.5</v>
      </c>
      <c r="N45" s="11">
        <v>6780.75</v>
      </c>
      <c r="O45" s="11">
        <v>7037.5</v>
      </c>
      <c r="P45" s="11">
        <v>7432.5</v>
      </c>
      <c r="Q45" s="11">
        <v>11247</v>
      </c>
      <c r="R45" s="11">
        <v>13131.5</v>
      </c>
      <c r="S45" s="11">
        <v>14861.25</v>
      </c>
      <c r="T45" s="11">
        <v>17398.5</v>
      </c>
      <c r="U45" s="11">
        <v>17949</v>
      </c>
      <c r="V45" s="11">
        <v>17971.5</v>
      </c>
      <c r="W45" s="11">
        <v>16750.75</v>
      </c>
      <c r="X45" s="11">
        <v>12940.5</v>
      </c>
      <c r="Y45" s="11">
        <v>11519.25</v>
      </c>
    </row>
    <row r="46" spans="1:25">
      <c r="A46" s="13">
        <v>46067</v>
      </c>
      <c r="B46" s="11">
        <v>10526.75</v>
      </c>
      <c r="C46" s="11">
        <v>10252</v>
      </c>
      <c r="D46" s="11">
        <v>10153.5</v>
      </c>
      <c r="E46" s="11">
        <v>10150.25</v>
      </c>
      <c r="F46" s="11">
        <v>10128.5</v>
      </c>
      <c r="G46" s="11">
        <v>10244</v>
      </c>
      <c r="H46" s="11">
        <v>10608.75</v>
      </c>
      <c r="I46" s="11">
        <v>11100.5</v>
      </c>
      <c r="J46" s="11">
        <v>11220.75</v>
      </c>
      <c r="K46" s="11">
        <v>10451.25</v>
      </c>
      <c r="L46" s="11">
        <v>7608.5</v>
      </c>
      <c r="M46" s="11">
        <v>6508.25</v>
      </c>
      <c r="N46" s="11">
        <v>6434</v>
      </c>
      <c r="O46" s="11">
        <v>7031.25</v>
      </c>
      <c r="P46" s="11">
        <v>7428.25</v>
      </c>
      <c r="Q46" s="11">
        <v>11243.5</v>
      </c>
      <c r="R46" s="11">
        <v>13111.25</v>
      </c>
      <c r="S46" s="11">
        <v>14854.25</v>
      </c>
      <c r="T46" s="11">
        <v>17392.25</v>
      </c>
      <c r="U46" s="11">
        <v>17944</v>
      </c>
      <c r="V46" s="11">
        <v>17966.25</v>
      </c>
      <c r="W46" s="11">
        <v>16729.25</v>
      </c>
      <c r="X46" s="11">
        <v>12749.5</v>
      </c>
      <c r="Y46" s="11">
        <v>10255.25</v>
      </c>
    </row>
    <row r="47" spans="1:25">
      <c r="A47" s="13">
        <v>46068</v>
      </c>
      <c r="B47" s="11">
        <v>8145.25</v>
      </c>
      <c r="C47" s="11">
        <v>7983.25</v>
      </c>
      <c r="D47" s="11">
        <v>7983</v>
      </c>
      <c r="E47" s="11">
        <v>7979</v>
      </c>
      <c r="F47" s="11">
        <v>7973.5</v>
      </c>
      <c r="G47" s="11">
        <v>8151</v>
      </c>
      <c r="H47" s="11">
        <v>8502.75</v>
      </c>
      <c r="I47" s="11">
        <v>8807</v>
      </c>
      <c r="J47" s="11">
        <v>8802.5</v>
      </c>
      <c r="K47" s="11">
        <v>7494.5</v>
      </c>
      <c r="L47" s="11">
        <v>2817</v>
      </c>
      <c r="M47" s="11">
        <v>2201</v>
      </c>
      <c r="N47" s="11">
        <v>2647.5</v>
      </c>
      <c r="O47" s="11">
        <v>3264.25</v>
      </c>
      <c r="P47" s="11">
        <v>4284.75</v>
      </c>
      <c r="Q47" s="11">
        <v>8536.5</v>
      </c>
      <c r="R47" s="11">
        <v>9559.5</v>
      </c>
      <c r="S47" s="11">
        <v>11214</v>
      </c>
      <c r="T47" s="11">
        <v>15490.5</v>
      </c>
      <c r="U47" s="11">
        <v>16428.75</v>
      </c>
      <c r="V47" s="11">
        <v>16432.75</v>
      </c>
      <c r="W47" s="11">
        <v>15802.5</v>
      </c>
      <c r="X47" s="11">
        <v>11949</v>
      </c>
      <c r="Y47" s="11">
        <v>8826.75</v>
      </c>
    </row>
    <row r="48" spans="1:25">
      <c r="A48" s="13">
        <v>46069</v>
      </c>
      <c r="B48" s="11">
        <v>8002.75</v>
      </c>
      <c r="C48" s="11">
        <v>7925.75</v>
      </c>
      <c r="D48" s="11">
        <v>7924.5</v>
      </c>
      <c r="E48" s="11">
        <v>7921</v>
      </c>
      <c r="F48" s="11">
        <v>7917.25</v>
      </c>
      <c r="G48" s="11">
        <v>8099.25</v>
      </c>
      <c r="H48" s="11">
        <v>8448.25</v>
      </c>
      <c r="I48" s="11">
        <v>8749.75</v>
      </c>
      <c r="J48" s="11">
        <v>8637.5</v>
      </c>
      <c r="K48" s="11">
        <v>7288.75</v>
      </c>
      <c r="L48" s="11">
        <v>3863.5</v>
      </c>
      <c r="M48" s="11">
        <v>2636</v>
      </c>
      <c r="N48" s="11">
        <v>2810.5</v>
      </c>
      <c r="O48" s="11">
        <v>3415.5</v>
      </c>
      <c r="P48" s="11">
        <v>3871</v>
      </c>
      <c r="Q48" s="11">
        <v>7376.75</v>
      </c>
      <c r="R48" s="11">
        <v>9254</v>
      </c>
      <c r="S48" s="11">
        <v>11866.75</v>
      </c>
      <c r="T48" s="11">
        <v>15519.5</v>
      </c>
      <c r="U48" s="11">
        <v>16263</v>
      </c>
      <c r="V48" s="11">
        <v>16261</v>
      </c>
      <c r="W48" s="11">
        <v>15033</v>
      </c>
      <c r="X48" s="11">
        <v>10703.75</v>
      </c>
      <c r="Y48" s="11">
        <v>8671.25</v>
      </c>
    </row>
    <row r="49" spans="1:25">
      <c r="A49" s="13">
        <v>46070</v>
      </c>
      <c r="B49" s="11">
        <v>7999.5</v>
      </c>
      <c r="C49" s="11">
        <v>7922.75</v>
      </c>
      <c r="D49" s="11">
        <v>7921.5</v>
      </c>
      <c r="E49" s="11">
        <v>7918</v>
      </c>
      <c r="F49" s="11">
        <v>7914.25</v>
      </c>
      <c r="G49" s="11">
        <v>8096.25</v>
      </c>
      <c r="H49" s="11">
        <v>8445.25</v>
      </c>
      <c r="I49" s="11">
        <v>8746.75</v>
      </c>
      <c r="J49" s="11">
        <v>8634.5</v>
      </c>
      <c r="K49" s="11">
        <v>7285.75</v>
      </c>
      <c r="L49" s="11">
        <v>3860.5</v>
      </c>
      <c r="M49" s="11">
        <v>2633</v>
      </c>
      <c r="N49" s="11">
        <v>2807.5</v>
      </c>
      <c r="O49" s="11">
        <v>3412.5</v>
      </c>
      <c r="P49" s="11">
        <v>3868</v>
      </c>
      <c r="Q49" s="11">
        <v>7373.75</v>
      </c>
      <c r="R49" s="11">
        <v>9238.75</v>
      </c>
      <c r="S49" s="11">
        <v>11863.75</v>
      </c>
      <c r="T49" s="11">
        <v>15516.5</v>
      </c>
      <c r="U49" s="11">
        <v>16260</v>
      </c>
      <c r="V49" s="11">
        <v>16258</v>
      </c>
      <c r="W49" s="11">
        <v>15029</v>
      </c>
      <c r="X49" s="11">
        <v>10699.75</v>
      </c>
      <c r="Y49" s="11">
        <v>8623.5</v>
      </c>
    </row>
    <row r="50" spans="1:25">
      <c r="A50" s="13">
        <v>46071</v>
      </c>
      <c r="B50" s="11">
        <v>7877.75</v>
      </c>
      <c r="C50" s="11">
        <v>7801.25</v>
      </c>
      <c r="D50" s="11">
        <v>7800</v>
      </c>
      <c r="E50" s="11">
        <v>7796.5</v>
      </c>
      <c r="F50" s="11">
        <v>7792.5</v>
      </c>
      <c r="G50" s="11">
        <v>7974</v>
      </c>
      <c r="H50" s="11">
        <v>8324.25</v>
      </c>
      <c r="I50" s="11">
        <v>8626.5</v>
      </c>
      <c r="J50" s="11">
        <v>8636.5</v>
      </c>
      <c r="K50" s="11">
        <v>8159.5</v>
      </c>
      <c r="L50" s="11">
        <v>4176.75</v>
      </c>
      <c r="M50" s="11">
        <v>1958</v>
      </c>
      <c r="N50" s="11">
        <v>2267.5</v>
      </c>
      <c r="O50" s="11">
        <v>2917.5</v>
      </c>
      <c r="P50" s="11">
        <v>3574.5</v>
      </c>
      <c r="Q50" s="11">
        <v>7628.75</v>
      </c>
      <c r="R50" s="11">
        <v>9239.75</v>
      </c>
      <c r="S50" s="11">
        <v>10915.75</v>
      </c>
      <c r="T50" s="11">
        <v>15240.5</v>
      </c>
      <c r="U50" s="11">
        <v>16261</v>
      </c>
      <c r="V50" s="11">
        <v>16260</v>
      </c>
      <c r="W50" s="11">
        <v>15630</v>
      </c>
      <c r="X50" s="11">
        <v>11780</v>
      </c>
      <c r="Y50" s="11">
        <v>8791</v>
      </c>
    </row>
    <row r="51" spans="1:25">
      <c r="A51" s="13">
        <v>46072</v>
      </c>
      <c r="B51" s="11">
        <v>7920.75</v>
      </c>
      <c r="C51" s="11">
        <v>7844.25</v>
      </c>
      <c r="D51" s="11">
        <v>7844</v>
      </c>
      <c r="E51" s="11">
        <v>7840.5</v>
      </c>
      <c r="F51" s="11">
        <v>7836.5</v>
      </c>
      <c r="G51" s="11">
        <v>8018</v>
      </c>
      <c r="H51" s="11">
        <v>8423.75</v>
      </c>
      <c r="I51" s="11">
        <v>8818.75</v>
      </c>
      <c r="J51" s="11">
        <v>8830.75</v>
      </c>
      <c r="K51" s="11">
        <v>8414</v>
      </c>
      <c r="L51" s="11">
        <v>4823</v>
      </c>
      <c r="M51" s="11">
        <v>2881.25</v>
      </c>
      <c r="N51" s="11">
        <v>3147.75</v>
      </c>
      <c r="O51" s="11">
        <v>3863.5</v>
      </c>
      <c r="P51" s="11">
        <v>4420.5</v>
      </c>
      <c r="Q51" s="11">
        <v>8137.5</v>
      </c>
      <c r="R51" s="11">
        <v>10654.75</v>
      </c>
      <c r="S51" s="11">
        <v>13202.75</v>
      </c>
      <c r="T51" s="11">
        <v>17533.25</v>
      </c>
      <c r="U51" s="11">
        <v>18535.75</v>
      </c>
      <c r="V51" s="11">
        <v>18535</v>
      </c>
      <c r="W51" s="11">
        <v>17861</v>
      </c>
      <c r="X51" s="11">
        <v>12926.25</v>
      </c>
      <c r="Y51" s="11">
        <v>8968</v>
      </c>
    </row>
    <row r="52" spans="1:25">
      <c r="A52" s="13">
        <v>46073</v>
      </c>
      <c r="B52" s="11">
        <v>8703.25</v>
      </c>
      <c r="C52" s="11">
        <v>8535.75</v>
      </c>
      <c r="D52" s="11">
        <v>8536.25</v>
      </c>
      <c r="E52" s="11">
        <v>8532.75</v>
      </c>
      <c r="F52" s="11">
        <v>8528.5</v>
      </c>
      <c r="G52" s="11">
        <v>8710.5</v>
      </c>
      <c r="H52" s="11">
        <v>9116</v>
      </c>
      <c r="I52" s="11">
        <v>9694.25</v>
      </c>
      <c r="J52" s="11">
        <v>9877</v>
      </c>
      <c r="K52" s="11">
        <v>9468.75</v>
      </c>
      <c r="L52" s="11">
        <v>5521.5</v>
      </c>
      <c r="M52" s="11">
        <v>3617</v>
      </c>
      <c r="N52" s="11">
        <v>3845.25</v>
      </c>
      <c r="O52" s="11">
        <v>4431.75</v>
      </c>
      <c r="P52" s="11">
        <v>4798.75</v>
      </c>
      <c r="Q52" s="11">
        <v>8570.75</v>
      </c>
      <c r="R52" s="11">
        <v>11246</v>
      </c>
      <c r="S52" s="11">
        <v>13337</v>
      </c>
      <c r="T52" s="11">
        <v>17106</v>
      </c>
      <c r="U52" s="11">
        <v>17860.75</v>
      </c>
      <c r="V52" s="11">
        <v>18009</v>
      </c>
      <c r="W52" s="11">
        <v>17471.5</v>
      </c>
      <c r="X52" s="11">
        <v>13070.5</v>
      </c>
      <c r="Y52" s="11">
        <v>9161.25</v>
      </c>
    </row>
    <row r="53" spans="1:25">
      <c r="A53" s="13">
        <v>46074</v>
      </c>
      <c r="B53" s="11">
        <v>8972.75</v>
      </c>
      <c r="C53" s="11">
        <v>8805.75</v>
      </c>
      <c r="D53" s="11">
        <v>8776.5</v>
      </c>
      <c r="E53" s="11">
        <v>8772</v>
      </c>
      <c r="F53" s="11">
        <v>8767.5</v>
      </c>
      <c r="G53" s="11">
        <v>8945.25</v>
      </c>
      <c r="H53" s="11">
        <v>9351.5</v>
      </c>
      <c r="I53" s="11">
        <v>9903.5</v>
      </c>
      <c r="J53" s="11">
        <v>10271.5</v>
      </c>
      <c r="K53" s="11">
        <v>10165.25</v>
      </c>
      <c r="L53" s="11">
        <v>6026.25</v>
      </c>
      <c r="M53" s="11">
        <v>4099.25</v>
      </c>
      <c r="N53" s="11">
        <v>4306</v>
      </c>
      <c r="O53" s="11">
        <v>4632.25</v>
      </c>
      <c r="P53" s="11">
        <v>4920</v>
      </c>
      <c r="Q53" s="11">
        <v>8727</v>
      </c>
      <c r="R53" s="11">
        <v>11401.75</v>
      </c>
      <c r="S53" s="11">
        <v>12688</v>
      </c>
      <c r="T53" s="11">
        <v>16481.5</v>
      </c>
      <c r="U53" s="11">
        <v>17654.5</v>
      </c>
      <c r="V53" s="11">
        <v>17588.25</v>
      </c>
      <c r="W53" s="11">
        <v>16883</v>
      </c>
      <c r="X53" s="11">
        <v>13544</v>
      </c>
      <c r="Y53" s="11">
        <v>9645</v>
      </c>
    </row>
    <row r="54" spans="1:25">
      <c r="A54" s="13">
        <v>46075</v>
      </c>
      <c r="B54" s="11">
        <v>9681.25</v>
      </c>
      <c r="C54" s="11">
        <v>9621.25</v>
      </c>
      <c r="D54" s="11">
        <v>9525.25</v>
      </c>
      <c r="E54" s="11">
        <v>9521.25</v>
      </c>
      <c r="F54" s="11">
        <v>9503.75</v>
      </c>
      <c r="G54" s="11">
        <v>9655.25</v>
      </c>
      <c r="H54" s="11">
        <v>10088.75</v>
      </c>
      <c r="I54" s="11">
        <v>10640.25</v>
      </c>
      <c r="J54" s="11">
        <v>11096</v>
      </c>
      <c r="K54" s="11">
        <v>10668.75</v>
      </c>
      <c r="L54" s="11">
        <v>6420.75</v>
      </c>
      <c r="M54" s="11">
        <v>4407.25</v>
      </c>
      <c r="N54" s="11">
        <v>4836.5</v>
      </c>
      <c r="O54" s="11">
        <v>5528.5</v>
      </c>
      <c r="P54" s="11">
        <v>5996.25</v>
      </c>
      <c r="Q54" s="11">
        <v>10054.75</v>
      </c>
      <c r="R54" s="11">
        <v>11782.25</v>
      </c>
      <c r="S54" s="11">
        <v>12627</v>
      </c>
      <c r="T54" s="11">
        <v>16965.5</v>
      </c>
      <c r="U54" s="11">
        <v>18205.25</v>
      </c>
      <c r="V54" s="11">
        <v>18211</v>
      </c>
      <c r="W54" s="11">
        <v>17309</v>
      </c>
      <c r="X54" s="11">
        <v>13383.75</v>
      </c>
      <c r="Y54" s="11">
        <v>10505.5</v>
      </c>
    </row>
    <row r="55" spans="1:25">
      <c r="A55" s="13">
        <v>46076</v>
      </c>
      <c r="B55" s="11">
        <v>10242.75</v>
      </c>
      <c r="C55" s="11">
        <v>10052.25</v>
      </c>
      <c r="D55" s="11">
        <v>9752</v>
      </c>
      <c r="E55" s="11">
        <v>9448.5</v>
      </c>
      <c r="F55" s="11">
        <v>9470.5</v>
      </c>
      <c r="G55" s="11">
        <v>9697.5</v>
      </c>
      <c r="H55" s="11">
        <v>10333.5</v>
      </c>
      <c r="I55" s="11">
        <v>11124.25</v>
      </c>
      <c r="J55" s="11">
        <v>11643.75</v>
      </c>
      <c r="K55" s="11">
        <v>10449.25</v>
      </c>
      <c r="L55" s="11">
        <v>6011.25</v>
      </c>
      <c r="M55" s="11">
        <v>4911.75</v>
      </c>
      <c r="N55" s="11">
        <v>4821</v>
      </c>
      <c r="O55" s="11">
        <v>5377.25</v>
      </c>
      <c r="P55" s="11">
        <v>6641</v>
      </c>
      <c r="Q55" s="11">
        <v>11178</v>
      </c>
      <c r="R55" s="11">
        <v>12626</v>
      </c>
      <c r="S55" s="11">
        <v>14144.25</v>
      </c>
      <c r="T55" s="11">
        <v>18454</v>
      </c>
      <c r="U55" s="11">
        <v>19456</v>
      </c>
      <c r="V55" s="11">
        <v>19457.25</v>
      </c>
      <c r="W55" s="11">
        <v>18820</v>
      </c>
      <c r="X55" s="11">
        <v>14733.75</v>
      </c>
      <c r="Y55" s="11">
        <v>11554.75</v>
      </c>
    </row>
    <row r="56" spans="1:25">
      <c r="A56" s="13">
        <v>46077</v>
      </c>
      <c r="B56" s="11">
        <v>8972.75</v>
      </c>
      <c r="C56" s="11">
        <v>8805.75</v>
      </c>
      <c r="D56" s="11">
        <v>8776.5</v>
      </c>
      <c r="E56" s="11">
        <v>8772</v>
      </c>
      <c r="F56" s="11">
        <v>8767.5</v>
      </c>
      <c r="G56" s="11">
        <v>8945.25</v>
      </c>
      <c r="H56" s="11">
        <v>9351.5</v>
      </c>
      <c r="I56" s="11">
        <v>9845.25</v>
      </c>
      <c r="J56" s="11">
        <v>9901.25</v>
      </c>
      <c r="K56" s="11">
        <v>9536.5</v>
      </c>
      <c r="L56" s="11">
        <v>5248.5</v>
      </c>
      <c r="M56" s="11">
        <v>3449.5</v>
      </c>
      <c r="N56" s="11">
        <v>3806.75</v>
      </c>
      <c r="O56" s="11">
        <v>4322.5</v>
      </c>
      <c r="P56" s="11">
        <v>4308</v>
      </c>
      <c r="Q56" s="11">
        <v>7566.25</v>
      </c>
      <c r="R56" s="11">
        <v>11303.5</v>
      </c>
      <c r="S56" s="11">
        <v>12688</v>
      </c>
      <c r="T56" s="11">
        <v>17050.25</v>
      </c>
      <c r="U56" s="11">
        <v>18404.5</v>
      </c>
      <c r="V56" s="11">
        <v>18188.25</v>
      </c>
      <c r="W56" s="11">
        <v>17397.25</v>
      </c>
      <c r="X56" s="11">
        <v>13644</v>
      </c>
      <c r="Y56" s="11">
        <v>9695</v>
      </c>
    </row>
    <row r="57" spans="1:25">
      <c r="A57" s="13">
        <v>46078</v>
      </c>
      <c r="B57" s="11">
        <v>12677.25</v>
      </c>
      <c r="C57" s="11">
        <v>12388</v>
      </c>
      <c r="D57" s="11">
        <v>12402.5</v>
      </c>
      <c r="E57" s="11">
        <v>12400.25</v>
      </c>
      <c r="F57" s="11">
        <v>12392.25</v>
      </c>
      <c r="G57" s="11">
        <v>12550.5</v>
      </c>
      <c r="H57" s="11">
        <v>12980.5</v>
      </c>
      <c r="I57" s="11">
        <v>13601</v>
      </c>
      <c r="J57" s="11">
        <v>13815</v>
      </c>
      <c r="K57" s="11">
        <v>12420.25</v>
      </c>
      <c r="L57" s="11">
        <v>7835.25</v>
      </c>
      <c r="M57" s="11">
        <v>6323.25</v>
      </c>
      <c r="N57" s="11">
        <v>6697.5</v>
      </c>
      <c r="O57" s="11">
        <v>7455.75</v>
      </c>
      <c r="P57" s="11">
        <v>8804</v>
      </c>
      <c r="Q57" s="11">
        <v>13263.75</v>
      </c>
      <c r="R57" s="11">
        <v>14656.5</v>
      </c>
      <c r="S57" s="11">
        <v>15624.5</v>
      </c>
      <c r="T57" s="11">
        <v>19659.5</v>
      </c>
      <c r="U57" s="11">
        <v>20535.25</v>
      </c>
      <c r="V57" s="11">
        <v>20546.25</v>
      </c>
      <c r="W57" s="11">
        <v>19940</v>
      </c>
      <c r="X57" s="11">
        <v>16425.75</v>
      </c>
      <c r="Y57" s="11">
        <v>13507</v>
      </c>
    </row>
    <row r="58" spans="1:25">
      <c r="A58" s="13">
        <v>46079</v>
      </c>
      <c r="B58" s="11">
        <v>12610.25</v>
      </c>
      <c r="C58" s="11">
        <v>11099</v>
      </c>
      <c r="D58" s="11">
        <v>9128</v>
      </c>
      <c r="E58" s="11">
        <v>7942.25</v>
      </c>
      <c r="F58" s="11">
        <v>7934.25</v>
      </c>
      <c r="G58" s="11">
        <v>8160</v>
      </c>
      <c r="H58" s="11">
        <v>10891.5</v>
      </c>
      <c r="I58" s="11">
        <v>13556</v>
      </c>
      <c r="J58" s="11">
        <v>13815</v>
      </c>
      <c r="K58" s="11">
        <v>13580.5</v>
      </c>
      <c r="L58" s="11">
        <v>12727.25</v>
      </c>
      <c r="M58" s="11">
        <v>10576.25</v>
      </c>
      <c r="N58" s="11">
        <v>9945.25</v>
      </c>
      <c r="O58" s="11">
        <v>10434.5</v>
      </c>
      <c r="P58" s="11">
        <v>11210.75</v>
      </c>
      <c r="Q58" s="11">
        <v>13955.75</v>
      </c>
      <c r="R58" s="11">
        <v>14657.5</v>
      </c>
      <c r="S58" s="11">
        <v>16418.5</v>
      </c>
      <c r="T58" s="11">
        <v>19907</v>
      </c>
      <c r="U58" s="11">
        <v>20360.25</v>
      </c>
      <c r="V58" s="11">
        <v>20372</v>
      </c>
      <c r="W58" s="11">
        <v>19358.75</v>
      </c>
      <c r="X58" s="11">
        <v>15409.25</v>
      </c>
      <c r="Y58" s="11">
        <v>13506.25</v>
      </c>
    </row>
    <row r="59" spans="1:25">
      <c r="A59" s="13">
        <v>46080</v>
      </c>
      <c r="B59" s="11">
        <v>11841.25</v>
      </c>
      <c r="C59" s="11">
        <v>8348.25</v>
      </c>
      <c r="D59" s="11">
        <v>7682.5</v>
      </c>
      <c r="E59" s="11">
        <v>7680</v>
      </c>
      <c r="F59" s="11">
        <v>7671.75</v>
      </c>
      <c r="G59" s="11">
        <v>7830.75</v>
      </c>
      <c r="H59" s="11">
        <v>9716.75</v>
      </c>
      <c r="I59" s="11">
        <v>13540.75</v>
      </c>
      <c r="J59" s="11">
        <v>13814.5</v>
      </c>
      <c r="K59" s="11">
        <v>13506.5</v>
      </c>
      <c r="L59" s="11">
        <v>12699.5</v>
      </c>
      <c r="M59" s="11">
        <v>12016</v>
      </c>
      <c r="N59" s="11">
        <v>12289.5</v>
      </c>
      <c r="O59" s="11">
        <v>12986.5</v>
      </c>
      <c r="P59" s="11">
        <v>13245.75</v>
      </c>
      <c r="Q59" s="11">
        <v>13815</v>
      </c>
      <c r="R59" s="11">
        <v>15803</v>
      </c>
      <c r="S59" s="11">
        <v>19056</v>
      </c>
      <c r="T59" s="11">
        <v>20068</v>
      </c>
      <c r="U59" s="11">
        <v>20291.25</v>
      </c>
      <c r="V59" s="11">
        <v>19639.75</v>
      </c>
      <c r="W59" s="11">
        <v>16516.25</v>
      </c>
      <c r="X59" s="11">
        <v>14627.25</v>
      </c>
      <c r="Y59" s="11">
        <v>13505.75</v>
      </c>
    </row>
    <row r="60" spans="1:25">
      <c r="A60" s="13">
        <v>46081</v>
      </c>
      <c r="B60" s="11">
        <v>11606.5</v>
      </c>
      <c r="C60" s="11">
        <v>8290.75</v>
      </c>
      <c r="D60" s="11">
        <v>7683.75</v>
      </c>
      <c r="E60" s="11">
        <v>7680</v>
      </c>
      <c r="F60" s="11">
        <v>7672</v>
      </c>
      <c r="G60" s="11">
        <v>7830.25</v>
      </c>
      <c r="H60" s="11">
        <v>10005.5</v>
      </c>
      <c r="I60" s="11">
        <v>13601.5</v>
      </c>
      <c r="J60" s="11">
        <v>13814.75</v>
      </c>
      <c r="K60" s="11">
        <v>13507</v>
      </c>
      <c r="L60" s="11">
        <v>12701.5</v>
      </c>
      <c r="M60" s="11">
        <v>12017</v>
      </c>
      <c r="N60" s="11">
        <v>12248.75</v>
      </c>
      <c r="O60" s="11">
        <v>12986.5</v>
      </c>
      <c r="P60" s="11">
        <v>13247</v>
      </c>
      <c r="Q60" s="11">
        <v>13915.75</v>
      </c>
      <c r="R60" s="11">
        <v>15806.5</v>
      </c>
      <c r="S60" s="11">
        <v>18234.75</v>
      </c>
      <c r="T60" s="11">
        <v>19869.75</v>
      </c>
      <c r="U60" s="11">
        <v>19842.25</v>
      </c>
      <c r="V60" s="11">
        <v>18882</v>
      </c>
      <c r="W60" s="11">
        <v>16233.25</v>
      </c>
      <c r="X60" s="11">
        <v>14628.5</v>
      </c>
      <c r="Y60" s="11">
        <v>13445.5</v>
      </c>
    </row>
    <row r="61" spans="1:25">
      <c r="A61" s="13">
        <v>46082</v>
      </c>
      <c r="B61" s="11">
        <v>12625.5</v>
      </c>
      <c r="C61" s="11">
        <v>11170.75</v>
      </c>
      <c r="D61" s="11">
        <v>9638.75</v>
      </c>
      <c r="E61" s="11">
        <v>9460.5</v>
      </c>
      <c r="F61" s="11">
        <v>9428.25</v>
      </c>
      <c r="G61" s="11">
        <v>9916.25</v>
      </c>
      <c r="H61" s="11">
        <v>12425.75</v>
      </c>
      <c r="I61" s="11">
        <v>14183.75</v>
      </c>
      <c r="J61" s="11">
        <v>14130.75</v>
      </c>
      <c r="K61" s="11">
        <v>14001.5</v>
      </c>
      <c r="L61" s="11">
        <v>12942.75</v>
      </c>
      <c r="M61" s="11">
        <v>11070.25</v>
      </c>
      <c r="N61" s="11">
        <v>11594</v>
      </c>
      <c r="O61" s="11">
        <v>12505.25</v>
      </c>
      <c r="P61" s="11">
        <v>12678</v>
      </c>
      <c r="Q61" s="11">
        <v>14548</v>
      </c>
      <c r="R61" s="11">
        <v>16083.75</v>
      </c>
      <c r="S61" s="11">
        <v>19289.5</v>
      </c>
      <c r="T61" s="11">
        <v>19768</v>
      </c>
      <c r="U61" s="11">
        <v>19716.75</v>
      </c>
      <c r="V61" s="11">
        <v>19259.75</v>
      </c>
      <c r="W61" s="11">
        <v>15856</v>
      </c>
      <c r="X61" s="11">
        <v>13955.5</v>
      </c>
      <c r="Y61" s="11">
        <v>13767.25</v>
      </c>
    </row>
    <row r="62" spans="1:25">
      <c r="A62" s="13">
        <v>46083</v>
      </c>
      <c r="B62" s="11">
        <v>13085.5</v>
      </c>
      <c r="C62" s="11">
        <v>11484.75</v>
      </c>
      <c r="D62" s="11">
        <v>9952.75</v>
      </c>
      <c r="E62" s="11">
        <v>9774.5</v>
      </c>
      <c r="F62" s="11">
        <v>9741.25</v>
      </c>
      <c r="G62" s="11">
        <v>10229.25</v>
      </c>
      <c r="H62" s="11">
        <v>12705.75</v>
      </c>
      <c r="I62" s="11">
        <v>14462.75</v>
      </c>
      <c r="J62" s="11">
        <v>14409.75</v>
      </c>
      <c r="K62" s="11">
        <v>14280.5</v>
      </c>
      <c r="L62" s="11">
        <v>13221.75</v>
      </c>
      <c r="M62" s="11">
        <v>11349.75</v>
      </c>
      <c r="N62" s="11">
        <v>11873.25</v>
      </c>
      <c r="O62" s="11">
        <v>12784.25</v>
      </c>
      <c r="P62" s="11">
        <v>13044.75</v>
      </c>
      <c r="Q62" s="11">
        <v>15146.75</v>
      </c>
      <c r="R62" s="11">
        <v>16828.75</v>
      </c>
      <c r="S62" s="11">
        <v>20068.5</v>
      </c>
      <c r="T62" s="11">
        <v>20547</v>
      </c>
      <c r="U62" s="11">
        <v>20495.75</v>
      </c>
      <c r="V62" s="11">
        <v>20038.75</v>
      </c>
      <c r="W62" s="11">
        <v>16635</v>
      </c>
      <c r="X62" s="11">
        <v>14734.5</v>
      </c>
      <c r="Y62" s="11">
        <v>14297.75</v>
      </c>
    </row>
    <row r="63" spans="1:25">
      <c r="A63" s="13">
        <v>46084</v>
      </c>
      <c r="B63" s="11">
        <v>12214.75</v>
      </c>
      <c r="C63" s="11">
        <v>9082.5</v>
      </c>
      <c r="D63" s="11">
        <v>8645.25</v>
      </c>
      <c r="E63" s="11">
        <v>8629.5</v>
      </c>
      <c r="F63" s="11">
        <v>8596.25</v>
      </c>
      <c r="G63" s="11">
        <v>9347</v>
      </c>
      <c r="H63" s="11">
        <v>13120.75</v>
      </c>
      <c r="I63" s="11">
        <v>14465.75</v>
      </c>
      <c r="J63" s="11">
        <v>14412</v>
      </c>
      <c r="K63" s="11">
        <v>14327.25</v>
      </c>
      <c r="L63" s="11">
        <v>13855.5</v>
      </c>
      <c r="M63" s="11">
        <v>13055.75</v>
      </c>
      <c r="N63" s="11">
        <v>13496.25</v>
      </c>
      <c r="O63" s="11">
        <v>14408.75</v>
      </c>
      <c r="P63" s="11">
        <v>14670.5</v>
      </c>
      <c r="Q63" s="11">
        <v>15430.25</v>
      </c>
      <c r="R63" s="11">
        <v>18490</v>
      </c>
      <c r="S63" s="11">
        <v>20322.75</v>
      </c>
      <c r="T63" s="11">
        <v>20480</v>
      </c>
      <c r="U63" s="11">
        <v>20371.25</v>
      </c>
      <c r="V63" s="11">
        <v>18330</v>
      </c>
      <c r="W63" s="11">
        <v>15484.25</v>
      </c>
      <c r="X63" s="11">
        <v>14696.75</v>
      </c>
      <c r="Y63" s="11">
        <v>14299.75</v>
      </c>
    </row>
    <row r="64" spans="1:25">
      <c r="A64" s="13">
        <v>46085</v>
      </c>
      <c r="B64" s="11">
        <v>13496.5</v>
      </c>
      <c r="C64" s="11">
        <v>11121</v>
      </c>
      <c r="D64" s="11">
        <v>9476</v>
      </c>
      <c r="E64" s="11">
        <v>9500</v>
      </c>
      <c r="F64" s="11">
        <v>9510.75</v>
      </c>
      <c r="G64" s="11">
        <v>10101.5</v>
      </c>
      <c r="H64" s="11">
        <v>13325.25</v>
      </c>
      <c r="I64" s="11">
        <v>14463.75</v>
      </c>
      <c r="J64" s="11">
        <v>14410</v>
      </c>
      <c r="K64" s="11">
        <v>14325.25</v>
      </c>
      <c r="L64" s="11">
        <v>13770.5</v>
      </c>
      <c r="M64" s="11">
        <v>12130.75</v>
      </c>
      <c r="N64" s="11">
        <v>11970.75</v>
      </c>
      <c r="O64" s="11">
        <v>12888.5</v>
      </c>
      <c r="P64" s="11">
        <v>13320.5</v>
      </c>
      <c r="Q64" s="11">
        <v>15328</v>
      </c>
      <c r="R64" s="11">
        <v>16809.25</v>
      </c>
      <c r="S64" s="11">
        <v>19865.75</v>
      </c>
      <c r="T64" s="11">
        <v>20397</v>
      </c>
      <c r="U64" s="11">
        <v>20345.75</v>
      </c>
      <c r="V64" s="11">
        <v>19703.5</v>
      </c>
      <c r="W64" s="11">
        <v>16213.25</v>
      </c>
      <c r="X64" s="11">
        <v>14715.5</v>
      </c>
      <c r="Y64" s="11">
        <v>14297.75</v>
      </c>
    </row>
    <row r="65" spans="1:25">
      <c r="A65" s="13">
        <v>46086</v>
      </c>
      <c r="B65" s="11">
        <v>12984.5</v>
      </c>
      <c r="C65" s="11">
        <v>10382.25</v>
      </c>
      <c r="D65" s="11">
        <v>8854.75</v>
      </c>
      <c r="E65" s="11">
        <v>8714.5</v>
      </c>
      <c r="F65" s="11">
        <v>8680.75</v>
      </c>
      <c r="G65" s="11">
        <v>9092.75</v>
      </c>
      <c r="H65" s="11">
        <v>12068.25</v>
      </c>
      <c r="I65" s="11">
        <v>14128.5</v>
      </c>
      <c r="J65" s="11">
        <v>14204.5</v>
      </c>
      <c r="K65" s="11">
        <v>14326.25</v>
      </c>
      <c r="L65" s="11">
        <v>13772.5</v>
      </c>
      <c r="M65" s="11">
        <v>12972.75</v>
      </c>
      <c r="N65" s="11">
        <v>13496</v>
      </c>
      <c r="O65" s="11">
        <v>14406.5</v>
      </c>
      <c r="P65" s="11">
        <v>14665.5</v>
      </c>
      <c r="Q65" s="11">
        <v>15379.25</v>
      </c>
      <c r="R65" s="11">
        <v>16747.75</v>
      </c>
      <c r="S65" s="11">
        <v>19884</v>
      </c>
      <c r="T65" s="11">
        <v>20209.25</v>
      </c>
      <c r="U65" s="11">
        <v>20132</v>
      </c>
      <c r="V65" s="11">
        <v>19305</v>
      </c>
      <c r="W65" s="11">
        <v>15920.25</v>
      </c>
      <c r="X65" s="11">
        <v>14546.5</v>
      </c>
      <c r="Y65" s="11">
        <v>14297.75</v>
      </c>
    </row>
    <row r="66" spans="1:25">
      <c r="A66" s="13">
        <v>46087</v>
      </c>
      <c r="B66" s="11">
        <v>12679.75</v>
      </c>
      <c r="C66" s="11">
        <v>9616.75</v>
      </c>
      <c r="D66" s="11">
        <v>8655.5</v>
      </c>
      <c r="E66" s="11">
        <v>8639.5</v>
      </c>
      <c r="F66" s="11">
        <v>8604.75</v>
      </c>
      <c r="G66" s="11">
        <v>9074.5</v>
      </c>
      <c r="H66" s="11">
        <v>12258.5</v>
      </c>
      <c r="I66" s="11">
        <v>14052.75</v>
      </c>
      <c r="J66" s="11">
        <v>14837.25</v>
      </c>
      <c r="K66" s="11">
        <v>16359.5</v>
      </c>
      <c r="L66" s="11">
        <v>15655</v>
      </c>
      <c r="M66" s="11">
        <v>13201.5</v>
      </c>
      <c r="N66" s="11">
        <v>13703.25</v>
      </c>
      <c r="O66" s="11">
        <v>14612.25</v>
      </c>
      <c r="P66" s="11">
        <v>14872</v>
      </c>
      <c r="Q66" s="11">
        <v>15444.25</v>
      </c>
      <c r="R66" s="11">
        <v>16810.75</v>
      </c>
      <c r="S66" s="11">
        <v>18509.5</v>
      </c>
      <c r="T66" s="11">
        <v>19199.25</v>
      </c>
      <c r="U66" s="11">
        <v>19063.75</v>
      </c>
      <c r="V66" s="11">
        <v>18338.25</v>
      </c>
      <c r="W66" s="11">
        <v>15469.75</v>
      </c>
      <c r="X66" s="11">
        <v>14405.5</v>
      </c>
      <c r="Y66" s="11">
        <v>14181.25</v>
      </c>
    </row>
    <row r="67" spans="1:25">
      <c r="A67" s="13">
        <v>46088</v>
      </c>
      <c r="B67" s="11">
        <v>13192</v>
      </c>
      <c r="C67" s="11">
        <v>11367.75</v>
      </c>
      <c r="D67" s="11">
        <v>10459.5</v>
      </c>
      <c r="E67" s="11">
        <v>10394</v>
      </c>
      <c r="F67" s="11">
        <v>10362</v>
      </c>
      <c r="G67" s="11">
        <v>11360.75</v>
      </c>
      <c r="H67" s="11">
        <v>13566.5</v>
      </c>
      <c r="I67" s="11">
        <v>14098.25</v>
      </c>
      <c r="J67" s="11">
        <v>14268.75</v>
      </c>
      <c r="K67" s="11">
        <v>14544.25</v>
      </c>
      <c r="L67" s="11">
        <v>13604.75</v>
      </c>
      <c r="M67" s="11">
        <v>10868</v>
      </c>
      <c r="N67" s="11">
        <v>11140.75</v>
      </c>
      <c r="O67" s="11">
        <v>12058.5</v>
      </c>
      <c r="P67" s="11">
        <v>12387</v>
      </c>
      <c r="Q67" s="11">
        <v>15082.75</v>
      </c>
      <c r="R67" s="11">
        <v>16108.25</v>
      </c>
      <c r="S67" s="11">
        <v>18640.25</v>
      </c>
      <c r="T67" s="11">
        <v>20150.25</v>
      </c>
      <c r="U67" s="11">
        <v>20109.75</v>
      </c>
      <c r="V67" s="11">
        <v>19813</v>
      </c>
      <c r="W67" s="11">
        <v>16465.5</v>
      </c>
      <c r="X67" s="11">
        <v>14481.75</v>
      </c>
      <c r="Y67" s="11">
        <v>14070.25</v>
      </c>
    </row>
    <row r="68" spans="1:25">
      <c r="A68" s="13">
        <v>46089</v>
      </c>
      <c r="B68" s="11">
        <v>13192</v>
      </c>
      <c r="C68" s="11">
        <v>11367.75</v>
      </c>
      <c r="D68" s="11">
        <v>10459.5</v>
      </c>
      <c r="E68" s="11">
        <v>10394</v>
      </c>
      <c r="F68" s="11">
        <v>10362</v>
      </c>
      <c r="G68" s="11">
        <v>11360.75</v>
      </c>
      <c r="H68" s="11">
        <v>13566.5</v>
      </c>
      <c r="I68" s="11">
        <v>14098.25</v>
      </c>
      <c r="J68" s="11">
        <v>14268.75</v>
      </c>
      <c r="K68" s="11">
        <v>14544.25</v>
      </c>
      <c r="L68" s="11">
        <v>13604.75</v>
      </c>
      <c r="M68" s="11">
        <v>10868</v>
      </c>
      <c r="N68" s="11">
        <v>11140.75</v>
      </c>
      <c r="O68" s="11">
        <v>12058.5</v>
      </c>
      <c r="P68" s="11">
        <v>12387</v>
      </c>
      <c r="Q68" s="11">
        <v>15082.75</v>
      </c>
      <c r="R68" s="11">
        <v>16108.25</v>
      </c>
      <c r="S68" s="11">
        <v>18640.25</v>
      </c>
      <c r="T68" s="11">
        <v>20150.25</v>
      </c>
      <c r="U68" s="11">
        <v>20109.75</v>
      </c>
      <c r="V68" s="11">
        <v>19813</v>
      </c>
      <c r="W68" s="11">
        <v>16465.5</v>
      </c>
      <c r="X68" s="11">
        <v>14481.75</v>
      </c>
      <c r="Y68" s="11">
        <v>14070.25</v>
      </c>
    </row>
    <row r="69" spans="1:25">
      <c r="A69" s="13">
        <v>46090</v>
      </c>
      <c r="B69" s="11">
        <v>13192</v>
      </c>
      <c r="C69" s="11">
        <v>11367.75</v>
      </c>
      <c r="D69" s="11">
        <v>10459.5</v>
      </c>
      <c r="E69" s="11">
        <v>10394</v>
      </c>
      <c r="F69" s="11">
        <v>10362</v>
      </c>
      <c r="G69" s="11">
        <v>11360.75</v>
      </c>
      <c r="H69" s="11">
        <v>13566.5</v>
      </c>
      <c r="I69" s="11">
        <v>14098.25</v>
      </c>
      <c r="J69" s="11">
        <v>14268.75</v>
      </c>
      <c r="K69" s="11">
        <v>14544.25</v>
      </c>
      <c r="L69" s="11">
        <v>13604.75</v>
      </c>
      <c r="M69" s="11">
        <v>10868</v>
      </c>
      <c r="N69" s="11">
        <v>11140.75</v>
      </c>
      <c r="O69" s="11">
        <v>12058.5</v>
      </c>
      <c r="P69" s="11">
        <v>12387</v>
      </c>
      <c r="Q69" s="11">
        <v>15082.75</v>
      </c>
      <c r="R69" s="11">
        <v>16108.25</v>
      </c>
      <c r="S69" s="11">
        <v>18640.25</v>
      </c>
      <c r="T69" s="11">
        <v>20150.25</v>
      </c>
      <c r="U69" s="11">
        <v>20109.75</v>
      </c>
      <c r="V69" s="11">
        <v>19813</v>
      </c>
      <c r="W69" s="11">
        <v>16465.5</v>
      </c>
      <c r="X69" s="11">
        <v>14481.75</v>
      </c>
      <c r="Y69" s="11">
        <v>14070.25</v>
      </c>
    </row>
    <row r="70" spans="1:25">
      <c r="A70" s="13">
        <v>46091</v>
      </c>
      <c r="B70" s="11">
        <v>13198.5</v>
      </c>
      <c r="C70" s="11">
        <v>11245</v>
      </c>
      <c r="D70" s="11">
        <v>10928.5</v>
      </c>
      <c r="E70" s="11">
        <v>10516.25</v>
      </c>
      <c r="F70" s="11">
        <v>10417.25</v>
      </c>
      <c r="G70" s="11">
        <v>10989</v>
      </c>
      <c r="H70" s="11">
        <v>13611.5</v>
      </c>
      <c r="I70" s="11">
        <v>14136.5</v>
      </c>
      <c r="J70" s="11">
        <v>14413.75</v>
      </c>
      <c r="K70" s="11">
        <v>14851.25</v>
      </c>
      <c r="L70" s="11">
        <v>14098.75</v>
      </c>
      <c r="M70" s="11">
        <v>11458.25</v>
      </c>
      <c r="N70" s="11">
        <v>11786.75</v>
      </c>
      <c r="O70" s="11">
        <v>12706</v>
      </c>
      <c r="P70" s="11">
        <v>13095.25</v>
      </c>
      <c r="Q70" s="11">
        <v>15397.25</v>
      </c>
      <c r="R70" s="11">
        <v>16129</v>
      </c>
      <c r="S70" s="11">
        <v>18643</v>
      </c>
      <c r="T70" s="11">
        <v>19932.25</v>
      </c>
      <c r="U70" s="11">
        <v>19849</v>
      </c>
      <c r="V70" s="11">
        <v>19654.5</v>
      </c>
      <c r="W70" s="11">
        <v>16481</v>
      </c>
      <c r="X70" s="11">
        <v>14507.75</v>
      </c>
      <c r="Y70" s="11">
        <v>14266</v>
      </c>
    </row>
    <row r="71" spans="1:25">
      <c r="A71" s="13">
        <v>46092</v>
      </c>
      <c r="B71" s="11">
        <v>13503.25</v>
      </c>
      <c r="C71" s="11">
        <v>12636.5</v>
      </c>
      <c r="D71" s="11">
        <v>12457.75</v>
      </c>
      <c r="E71" s="11">
        <v>12450.5</v>
      </c>
      <c r="F71" s="11">
        <v>12418</v>
      </c>
      <c r="G71" s="11">
        <v>12845</v>
      </c>
      <c r="H71" s="11">
        <v>13920.75</v>
      </c>
      <c r="I71" s="11">
        <v>14191</v>
      </c>
      <c r="J71" s="11">
        <v>14458</v>
      </c>
      <c r="K71" s="11">
        <v>12795.25</v>
      </c>
      <c r="L71" s="11">
        <v>10584.5</v>
      </c>
      <c r="M71" s="11">
        <v>9886.5</v>
      </c>
      <c r="N71" s="11">
        <v>10406.75</v>
      </c>
      <c r="O71" s="11">
        <v>11333.25</v>
      </c>
      <c r="P71" s="11">
        <v>11574.25</v>
      </c>
      <c r="Q71" s="11">
        <v>14731</v>
      </c>
      <c r="R71" s="11">
        <v>15970.75</v>
      </c>
      <c r="S71" s="11">
        <v>17266.75</v>
      </c>
      <c r="T71" s="11">
        <v>19823.25</v>
      </c>
      <c r="U71" s="11">
        <v>19905</v>
      </c>
      <c r="V71" s="11">
        <v>19775.25</v>
      </c>
      <c r="W71" s="11">
        <v>18094.75</v>
      </c>
      <c r="X71" s="11">
        <v>14722</v>
      </c>
      <c r="Y71" s="11">
        <v>14272.75</v>
      </c>
    </row>
    <row r="72" spans="1:25">
      <c r="A72" s="13">
        <v>46093</v>
      </c>
      <c r="B72" s="11">
        <v>11609.75</v>
      </c>
      <c r="C72" s="11">
        <v>10206.5</v>
      </c>
      <c r="D72" s="11">
        <v>10129.5</v>
      </c>
      <c r="E72" s="11">
        <v>10122.25</v>
      </c>
      <c r="F72" s="11">
        <v>10088.75</v>
      </c>
      <c r="G72" s="11">
        <v>10575.75</v>
      </c>
      <c r="H72" s="11">
        <v>13502.5</v>
      </c>
      <c r="I72" s="11">
        <v>14190</v>
      </c>
      <c r="J72" s="11">
        <v>14481</v>
      </c>
      <c r="K72" s="11">
        <v>14666</v>
      </c>
      <c r="L72" s="11">
        <v>13499.5</v>
      </c>
      <c r="M72" s="11">
        <v>12683.75</v>
      </c>
      <c r="N72" s="11">
        <v>13204.75</v>
      </c>
      <c r="O72" s="11">
        <v>14130.25</v>
      </c>
      <c r="P72" s="11">
        <v>14433.5</v>
      </c>
      <c r="Q72" s="11">
        <v>15530.25</v>
      </c>
      <c r="R72" s="11">
        <v>15968.75</v>
      </c>
      <c r="S72" s="11">
        <v>17266</v>
      </c>
      <c r="T72" s="11">
        <v>19822.25</v>
      </c>
      <c r="U72" s="11">
        <v>19904</v>
      </c>
      <c r="V72" s="11">
        <v>19774.25</v>
      </c>
      <c r="W72" s="11">
        <v>18094</v>
      </c>
      <c r="X72" s="11">
        <v>14722.25</v>
      </c>
      <c r="Y72" s="11">
        <v>14273.5</v>
      </c>
    </row>
    <row r="73" spans="1:25">
      <c r="A73" s="13">
        <v>46094</v>
      </c>
      <c r="B73" s="11">
        <v>13338.75</v>
      </c>
      <c r="C73" s="11">
        <v>12983.75</v>
      </c>
      <c r="D73" s="11">
        <v>12934</v>
      </c>
      <c r="E73" s="11">
        <v>12928</v>
      </c>
      <c r="F73" s="11">
        <v>12890.25</v>
      </c>
      <c r="G73" s="11">
        <v>13257</v>
      </c>
      <c r="H73" s="11">
        <v>14031.75</v>
      </c>
      <c r="I73" s="11">
        <v>14195.75</v>
      </c>
      <c r="J73" s="11">
        <v>14509.5</v>
      </c>
      <c r="K73" s="11">
        <v>13763</v>
      </c>
      <c r="L73" s="11">
        <v>11051.75</v>
      </c>
      <c r="M73" s="11">
        <v>10085.5</v>
      </c>
      <c r="N73" s="11">
        <v>10606</v>
      </c>
      <c r="O73" s="11">
        <v>11526.75</v>
      </c>
      <c r="P73" s="11">
        <v>11784</v>
      </c>
      <c r="Q73" s="11">
        <v>14563.25</v>
      </c>
      <c r="R73" s="11">
        <v>15880.5</v>
      </c>
      <c r="S73" s="11">
        <v>17077.25</v>
      </c>
      <c r="T73" s="11">
        <v>19824.5</v>
      </c>
      <c r="U73" s="11">
        <v>19949.75</v>
      </c>
      <c r="V73" s="11">
        <v>19776.25</v>
      </c>
      <c r="W73" s="11">
        <v>18312.5</v>
      </c>
      <c r="X73" s="11">
        <v>14763.5</v>
      </c>
      <c r="Y73" s="11">
        <v>14274</v>
      </c>
    </row>
    <row r="74" spans="1:25">
      <c r="A74" s="13">
        <v>46095</v>
      </c>
      <c r="B74" s="11">
        <v>13436.5</v>
      </c>
      <c r="C74" s="11">
        <v>12975.5</v>
      </c>
      <c r="D74" s="11">
        <v>12917.25</v>
      </c>
      <c r="E74" s="11">
        <v>12917.75</v>
      </c>
      <c r="F74" s="11">
        <v>12897.25</v>
      </c>
      <c r="G74" s="11">
        <v>13255.25</v>
      </c>
      <c r="H74" s="11">
        <v>14018.5</v>
      </c>
      <c r="I74" s="11">
        <v>14193.5</v>
      </c>
      <c r="J74" s="11">
        <v>14523.5</v>
      </c>
      <c r="K74" s="11">
        <v>13841.25</v>
      </c>
      <c r="L74" s="11">
        <v>11024.25</v>
      </c>
      <c r="M74" s="11">
        <v>10090.5</v>
      </c>
      <c r="N74" s="11">
        <v>10610.75</v>
      </c>
      <c r="O74" s="11">
        <v>11528.5</v>
      </c>
      <c r="P74" s="11">
        <v>11822.75</v>
      </c>
      <c r="Q74" s="11">
        <v>14734.25</v>
      </c>
      <c r="R74" s="11">
        <v>15921.75</v>
      </c>
      <c r="S74" s="11">
        <v>17078.5</v>
      </c>
      <c r="T74" s="11">
        <v>19823.5</v>
      </c>
      <c r="U74" s="11">
        <v>19948.75</v>
      </c>
      <c r="V74" s="11">
        <v>19775.25</v>
      </c>
      <c r="W74" s="11">
        <v>18316.75</v>
      </c>
      <c r="X74" s="11">
        <v>14769.5</v>
      </c>
      <c r="Y74" s="11">
        <v>14111.25</v>
      </c>
    </row>
    <row r="75" spans="1:25">
      <c r="A75" s="13">
        <v>46096</v>
      </c>
      <c r="B75" s="11">
        <v>13108</v>
      </c>
      <c r="C75" s="11">
        <v>12780.5</v>
      </c>
      <c r="D75" s="11">
        <v>12722.25</v>
      </c>
      <c r="E75" s="11">
        <v>12721.75</v>
      </c>
      <c r="F75" s="11">
        <v>12700.5</v>
      </c>
      <c r="G75" s="11">
        <v>13060.25</v>
      </c>
      <c r="H75" s="11">
        <v>13823.5</v>
      </c>
      <c r="I75" s="11">
        <v>14112.5</v>
      </c>
      <c r="J75" s="11">
        <v>14525</v>
      </c>
      <c r="K75" s="11">
        <v>13590.5</v>
      </c>
      <c r="L75" s="11">
        <v>10761.25</v>
      </c>
      <c r="M75" s="11">
        <v>9895.5</v>
      </c>
      <c r="N75" s="11">
        <v>10415.75</v>
      </c>
      <c r="O75" s="11">
        <v>11335.75</v>
      </c>
      <c r="P75" s="11">
        <v>11544.5</v>
      </c>
      <c r="Q75" s="11">
        <v>14166.5</v>
      </c>
      <c r="R75" s="11">
        <v>15262.75</v>
      </c>
      <c r="S75" s="11">
        <v>16419.5</v>
      </c>
      <c r="T75" s="11">
        <v>19164.5</v>
      </c>
      <c r="U75" s="11">
        <v>19289.75</v>
      </c>
      <c r="V75" s="11">
        <v>19120.75</v>
      </c>
      <c r="W75" s="11">
        <v>17771</v>
      </c>
      <c r="X75" s="11">
        <v>14286.75</v>
      </c>
      <c r="Y75" s="11">
        <v>13818.25</v>
      </c>
    </row>
    <row r="76" spans="1:25">
      <c r="A76" s="13">
        <v>46097</v>
      </c>
      <c r="B76" s="11">
        <v>13262</v>
      </c>
      <c r="C76" s="11">
        <v>12781.5</v>
      </c>
      <c r="D76" s="11">
        <v>12734</v>
      </c>
      <c r="E76" s="11">
        <v>12746.25</v>
      </c>
      <c r="F76" s="11">
        <v>12727.25</v>
      </c>
      <c r="G76" s="11">
        <v>13093.75</v>
      </c>
      <c r="H76" s="11">
        <v>13869.5</v>
      </c>
      <c r="I76" s="11">
        <v>14018.25</v>
      </c>
      <c r="J76" s="11">
        <v>14342.5</v>
      </c>
      <c r="K76" s="11">
        <v>13599</v>
      </c>
      <c r="L76" s="11">
        <v>10776</v>
      </c>
      <c r="M76" s="11">
        <v>9811</v>
      </c>
      <c r="N76" s="11">
        <v>10329.75</v>
      </c>
      <c r="O76" s="11">
        <v>11249.5</v>
      </c>
      <c r="P76" s="11">
        <v>11548</v>
      </c>
      <c r="Q76" s="11">
        <v>14370</v>
      </c>
      <c r="R76" s="11">
        <v>15588.25</v>
      </c>
      <c r="S76" s="11">
        <v>17004.5</v>
      </c>
      <c r="T76" s="11">
        <v>19634.5</v>
      </c>
      <c r="U76" s="11">
        <v>19759.75</v>
      </c>
      <c r="V76" s="11">
        <v>19647.5</v>
      </c>
      <c r="W76" s="11">
        <v>18214.5</v>
      </c>
      <c r="X76" s="11">
        <v>14556.75</v>
      </c>
      <c r="Y76" s="11">
        <v>14088.5</v>
      </c>
    </row>
    <row r="77" spans="1:25">
      <c r="A77" s="13">
        <v>46098</v>
      </c>
      <c r="B77" s="11">
        <v>11418.25</v>
      </c>
      <c r="C77" s="11">
        <v>9125</v>
      </c>
      <c r="D77" s="11">
        <v>8971.75</v>
      </c>
      <c r="E77" s="11">
        <v>8998.25</v>
      </c>
      <c r="F77" s="11">
        <v>9010.5</v>
      </c>
      <c r="G77" s="11">
        <v>9585.25</v>
      </c>
      <c r="H77" s="11">
        <v>13182.75</v>
      </c>
      <c r="I77" s="11">
        <v>14019.75</v>
      </c>
      <c r="J77" s="11">
        <v>14624.75</v>
      </c>
      <c r="K77" s="11">
        <v>16045.75</v>
      </c>
      <c r="L77" s="11">
        <v>16074</v>
      </c>
      <c r="M77" s="11">
        <v>15127</v>
      </c>
      <c r="N77" s="11">
        <v>15631.5</v>
      </c>
      <c r="O77" s="11">
        <v>16640</v>
      </c>
      <c r="P77" s="11">
        <v>16999.25</v>
      </c>
      <c r="Q77" s="11">
        <v>17047.25</v>
      </c>
      <c r="R77" s="11">
        <v>17220.5</v>
      </c>
      <c r="S77" s="11">
        <v>19975.5</v>
      </c>
      <c r="T77" s="11">
        <v>21124.5</v>
      </c>
      <c r="U77" s="11">
        <v>21085.75</v>
      </c>
      <c r="V77" s="11">
        <v>20767.75</v>
      </c>
      <c r="W77" s="11">
        <v>17420</v>
      </c>
      <c r="X77" s="11">
        <v>14325.75</v>
      </c>
      <c r="Y77" s="11">
        <v>14027.75</v>
      </c>
    </row>
    <row r="78" spans="1:25">
      <c r="A78" s="13">
        <v>46099</v>
      </c>
      <c r="B78" s="11">
        <v>11506.5</v>
      </c>
      <c r="C78" s="11">
        <v>9164</v>
      </c>
      <c r="D78" s="11">
        <v>9117.25</v>
      </c>
      <c r="E78" s="11">
        <v>9130.5</v>
      </c>
      <c r="F78" s="11">
        <v>9108.25</v>
      </c>
      <c r="G78" s="11">
        <v>9583.75</v>
      </c>
      <c r="H78" s="11">
        <v>12884.75</v>
      </c>
      <c r="I78" s="11">
        <v>14101</v>
      </c>
      <c r="J78" s="11">
        <v>14623.25</v>
      </c>
      <c r="K78" s="11">
        <v>15850.5</v>
      </c>
      <c r="L78" s="11">
        <v>15879</v>
      </c>
      <c r="M78" s="11">
        <v>14932</v>
      </c>
      <c r="N78" s="11">
        <v>15405</v>
      </c>
      <c r="O78" s="11">
        <v>16414.25</v>
      </c>
      <c r="P78" s="11">
        <v>16802.75</v>
      </c>
      <c r="Q78" s="11">
        <v>16714</v>
      </c>
      <c r="R78" s="11">
        <v>16927.25</v>
      </c>
      <c r="S78" s="11">
        <v>19575</v>
      </c>
      <c r="T78" s="11">
        <v>20416.5</v>
      </c>
      <c r="U78" s="11">
        <v>20377.75</v>
      </c>
      <c r="V78" s="11">
        <v>20057.75</v>
      </c>
      <c r="W78" s="11">
        <v>16242.75</v>
      </c>
      <c r="X78" s="11">
        <v>13606</v>
      </c>
      <c r="Y78" s="11">
        <v>13830.5</v>
      </c>
    </row>
    <row r="79" spans="1:25">
      <c r="A79" s="13">
        <v>46100</v>
      </c>
      <c r="B79" s="11">
        <v>12937.75</v>
      </c>
      <c r="C79" s="11">
        <v>10225.75</v>
      </c>
      <c r="D79" s="11">
        <v>10178.25</v>
      </c>
      <c r="E79" s="11">
        <v>10246.25</v>
      </c>
      <c r="F79" s="11">
        <v>10269</v>
      </c>
      <c r="G79" s="11">
        <v>10709.75</v>
      </c>
      <c r="H79" s="11">
        <v>13836.25</v>
      </c>
      <c r="I79" s="11">
        <v>15102.5</v>
      </c>
      <c r="J79" s="11">
        <v>15654.5</v>
      </c>
      <c r="K79" s="11">
        <v>16468.5</v>
      </c>
      <c r="L79" s="11">
        <v>16545</v>
      </c>
      <c r="M79" s="11">
        <v>15315.5</v>
      </c>
      <c r="N79" s="11">
        <v>15403</v>
      </c>
      <c r="O79" s="11">
        <v>16412.25</v>
      </c>
      <c r="P79" s="11">
        <v>16800.75</v>
      </c>
      <c r="Q79" s="11">
        <v>16755.75</v>
      </c>
      <c r="R79" s="11">
        <v>17656.25</v>
      </c>
      <c r="S79" s="11">
        <v>20338.25</v>
      </c>
      <c r="T79" s="11">
        <v>20414.5</v>
      </c>
      <c r="U79" s="11">
        <v>20267.25</v>
      </c>
      <c r="V79" s="11">
        <v>19288.25</v>
      </c>
      <c r="W79" s="11">
        <v>15318.75</v>
      </c>
      <c r="X79" s="11">
        <v>13584.5</v>
      </c>
      <c r="Y79" s="11">
        <v>13828.5</v>
      </c>
    </row>
    <row r="80" spans="1:25">
      <c r="A80" s="13">
        <v>46101</v>
      </c>
      <c r="B80" s="11">
        <v>12984.25</v>
      </c>
      <c r="C80" s="11">
        <v>11637.25</v>
      </c>
      <c r="D80" s="11">
        <v>10923.75</v>
      </c>
      <c r="E80" s="11">
        <v>10937.25</v>
      </c>
      <c r="F80" s="11">
        <v>11403</v>
      </c>
      <c r="G80" s="11">
        <v>12406</v>
      </c>
      <c r="H80" s="11">
        <v>13706.25</v>
      </c>
      <c r="I80" s="11">
        <v>14102</v>
      </c>
      <c r="J80" s="11">
        <v>14656</v>
      </c>
      <c r="K80" s="11">
        <v>15127</v>
      </c>
      <c r="L80" s="11">
        <v>13577.5</v>
      </c>
      <c r="M80" s="11">
        <v>12672.75</v>
      </c>
      <c r="N80" s="11">
        <v>13179</v>
      </c>
      <c r="O80" s="11">
        <v>14180.25</v>
      </c>
      <c r="P80" s="11">
        <v>14539.5</v>
      </c>
      <c r="Q80" s="11">
        <v>16205.75</v>
      </c>
      <c r="R80" s="11">
        <v>17294.75</v>
      </c>
      <c r="S80" s="11">
        <v>18804.25</v>
      </c>
      <c r="T80" s="11">
        <v>21139.25</v>
      </c>
      <c r="U80" s="11">
        <v>21215.5</v>
      </c>
      <c r="V80" s="11">
        <v>20898</v>
      </c>
      <c r="W80" s="11">
        <v>18660.75</v>
      </c>
      <c r="X80" s="11">
        <v>14747</v>
      </c>
      <c r="Y80" s="11">
        <v>13686.5</v>
      </c>
    </row>
    <row r="81" spans="1:25">
      <c r="A81" s="13">
        <v>46102</v>
      </c>
      <c r="B81" s="11">
        <f t="shared" ref="B81:Y81" si="0">B74</f>
        <v>13436.5</v>
      </c>
      <c r="C81" s="11">
        <f t="shared" si="0"/>
        <v>12975.5</v>
      </c>
      <c r="D81" s="11">
        <f t="shared" si="0"/>
        <v>12917.25</v>
      </c>
      <c r="E81" s="11">
        <f t="shared" si="0"/>
        <v>12917.75</v>
      </c>
      <c r="F81" s="11">
        <f t="shared" si="0"/>
        <v>12897.25</v>
      </c>
      <c r="G81" s="11">
        <f t="shared" si="0"/>
        <v>13255.25</v>
      </c>
      <c r="H81" s="11">
        <f t="shared" si="0"/>
        <v>14018.5</v>
      </c>
      <c r="I81" s="11">
        <f t="shared" si="0"/>
        <v>14193.5</v>
      </c>
      <c r="J81" s="11">
        <f t="shared" si="0"/>
        <v>14523.5</v>
      </c>
      <c r="K81" s="11">
        <f t="shared" si="0"/>
        <v>13841.25</v>
      </c>
      <c r="L81" s="11">
        <f t="shared" si="0"/>
        <v>11024.25</v>
      </c>
      <c r="M81" s="11">
        <f t="shared" si="0"/>
        <v>10090.5</v>
      </c>
      <c r="N81" s="11">
        <f t="shared" si="0"/>
        <v>10610.75</v>
      </c>
      <c r="O81" s="11">
        <f t="shared" si="0"/>
        <v>11528.5</v>
      </c>
      <c r="P81" s="11">
        <f t="shared" si="0"/>
        <v>11822.75</v>
      </c>
      <c r="Q81" s="11">
        <f t="shared" si="0"/>
        <v>14734.25</v>
      </c>
      <c r="R81" s="11">
        <f t="shared" si="0"/>
        <v>15921.75</v>
      </c>
      <c r="S81" s="11">
        <f t="shared" si="0"/>
        <v>17078.5</v>
      </c>
      <c r="T81" s="11">
        <f t="shared" si="0"/>
        <v>19823.5</v>
      </c>
      <c r="U81" s="11">
        <f t="shared" si="0"/>
        <v>19948.75</v>
      </c>
      <c r="V81" s="11">
        <f t="shared" si="0"/>
        <v>19775.25</v>
      </c>
      <c r="W81" s="11">
        <f t="shared" si="0"/>
        <v>18316.75</v>
      </c>
      <c r="X81" s="11">
        <f t="shared" si="0"/>
        <v>14769.5</v>
      </c>
      <c r="Y81" s="11">
        <f t="shared" si="0"/>
        <v>14111.25</v>
      </c>
    </row>
    <row r="82" spans="1:25">
      <c r="A82" s="13">
        <v>46103</v>
      </c>
      <c r="B82" s="11">
        <f t="shared" ref="B82:Y82" si="1">B75</f>
        <v>13108</v>
      </c>
      <c r="C82" s="11">
        <f t="shared" si="1"/>
        <v>12780.5</v>
      </c>
      <c r="D82" s="11">
        <f t="shared" si="1"/>
        <v>12722.25</v>
      </c>
      <c r="E82" s="11">
        <f t="shared" si="1"/>
        <v>12721.75</v>
      </c>
      <c r="F82" s="11">
        <f t="shared" si="1"/>
        <v>12700.5</v>
      </c>
      <c r="G82" s="11">
        <f t="shared" si="1"/>
        <v>13060.25</v>
      </c>
      <c r="H82" s="11">
        <f t="shared" si="1"/>
        <v>13823.5</v>
      </c>
      <c r="I82" s="11">
        <f t="shared" si="1"/>
        <v>14112.5</v>
      </c>
      <c r="J82" s="11">
        <f t="shared" si="1"/>
        <v>14525</v>
      </c>
      <c r="K82" s="11">
        <f t="shared" si="1"/>
        <v>13590.5</v>
      </c>
      <c r="L82" s="11">
        <f t="shared" si="1"/>
        <v>10761.25</v>
      </c>
      <c r="M82" s="11">
        <f t="shared" si="1"/>
        <v>9895.5</v>
      </c>
      <c r="N82" s="11">
        <f t="shared" si="1"/>
        <v>10415.75</v>
      </c>
      <c r="O82" s="11">
        <f t="shared" si="1"/>
        <v>11335.75</v>
      </c>
      <c r="P82" s="11">
        <f t="shared" si="1"/>
        <v>11544.5</v>
      </c>
      <c r="Q82" s="11">
        <f t="shared" si="1"/>
        <v>14166.5</v>
      </c>
      <c r="R82" s="11">
        <f t="shared" si="1"/>
        <v>15262.75</v>
      </c>
      <c r="S82" s="11">
        <f t="shared" si="1"/>
        <v>16419.5</v>
      </c>
      <c r="T82" s="11">
        <f t="shared" si="1"/>
        <v>19164.5</v>
      </c>
      <c r="U82" s="11">
        <f t="shared" si="1"/>
        <v>19289.75</v>
      </c>
      <c r="V82" s="11">
        <f t="shared" si="1"/>
        <v>19120.75</v>
      </c>
      <c r="W82" s="11">
        <f t="shared" si="1"/>
        <v>17771</v>
      </c>
      <c r="X82" s="11">
        <f t="shared" si="1"/>
        <v>14286.75</v>
      </c>
      <c r="Y82" s="11">
        <f t="shared" si="1"/>
        <v>13818.25</v>
      </c>
    </row>
    <row r="83" spans="1:25">
      <c r="A83" s="13">
        <v>46104</v>
      </c>
      <c r="B83" s="11">
        <f t="shared" ref="B83:Y83" si="2">B76</f>
        <v>13262</v>
      </c>
      <c r="C83" s="11">
        <f t="shared" si="2"/>
        <v>12781.5</v>
      </c>
      <c r="D83" s="11">
        <f t="shared" si="2"/>
        <v>12734</v>
      </c>
      <c r="E83" s="11">
        <f t="shared" si="2"/>
        <v>12746.25</v>
      </c>
      <c r="F83" s="11">
        <f t="shared" si="2"/>
        <v>12727.25</v>
      </c>
      <c r="G83" s="11">
        <f t="shared" si="2"/>
        <v>13093.75</v>
      </c>
      <c r="H83" s="11">
        <f t="shared" si="2"/>
        <v>13869.5</v>
      </c>
      <c r="I83" s="11">
        <f t="shared" si="2"/>
        <v>14018.25</v>
      </c>
      <c r="J83" s="11">
        <f t="shared" si="2"/>
        <v>14342.5</v>
      </c>
      <c r="K83" s="11">
        <f t="shared" si="2"/>
        <v>13599</v>
      </c>
      <c r="L83" s="11">
        <f t="shared" si="2"/>
        <v>10776</v>
      </c>
      <c r="M83" s="11">
        <f t="shared" si="2"/>
        <v>9811</v>
      </c>
      <c r="N83" s="11">
        <f t="shared" si="2"/>
        <v>10329.75</v>
      </c>
      <c r="O83" s="11">
        <f t="shared" si="2"/>
        <v>11249.5</v>
      </c>
      <c r="P83" s="11">
        <f t="shared" si="2"/>
        <v>11548</v>
      </c>
      <c r="Q83" s="11">
        <f t="shared" si="2"/>
        <v>14370</v>
      </c>
      <c r="R83" s="11">
        <f t="shared" si="2"/>
        <v>15588.25</v>
      </c>
      <c r="S83" s="11">
        <f t="shared" si="2"/>
        <v>17004.5</v>
      </c>
      <c r="T83" s="11">
        <f t="shared" si="2"/>
        <v>19634.5</v>
      </c>
      <c r="U83" s="11">
        <f t="shared" si="2"/>
        <v>19759.75</v>
      </c>
      <c r="V83" s="11">
        <f t="shared" si="2"/>
        <v>19647.5</v>
      </c>
      <c r="W83" s="11">
        <f t="shared" si="2"/>
        <v>18214.5</v>
      </c>
      <c r="X83" s="11">
        <f t="shared" si="2"/>
        <v>14556.75</v>
      </c>
      <c r="Y83" s="11">
        <f t="shared" si="2"/>
        <v>14088.5</v>
      </c>
    </row>
    <row r="84" spans="1:25">
      <c r="A84" s="13">
        <v>46105</v>
      </c>
      <c r="B84" s="11">
        <f t="shared" ref="B84:Y84" si="3">B77</f>
        <v>11418.25</v>
      </c>
      <c r="C84" s="11">
        <f t="shared" si="3"/>
        <v>9125</v>
      </c>
      <c r="D84" s="11">
        <f t="shared" si="3"/>
        <v>8971.75</v>
      </c>
      <c r="E84" s="11">
        <f t="shared" si="3"/>
        <v>8998.25</v>
      </c>
      <c r="F84" s="11">
        <f t="shared" si="3"/>
        <v>9010.5</v>
      </c>
      <c r="G84" s="11">
        <f t="shared" si="3"/>
        <v>9585.25</v>
      </c>
      <c r="H84" s="11">
        <f t="shared" si="3"/>
        <v>13182.75</v>
      </c>
      <c r="I84" s="11">
        <f t="shared" si="3"/>
        <v>14019.75</v>
      </c>
      <c r="J84" s="11">
        <f t="shared" si="3"/>
        <v>14624.75</v>
      </c>
      <c r="K84" s="11">
        <f t="shared" si="3"/>
        <v>16045.75</v>
      </c>
      <c r="L84" s="11">
        <f t="shared" si="3"/>
        <v>16074</v>
      </c>
      <c r="M84" s="11">
        <f t="shared" si="3"/>
        <v>15127</v>
      </c>
      <c r="N84" s="11">
        <f t="shared" si="3"/>
        <v>15631.5</v>
      </c>
      <c r="O84" s="11">
        <f t="shared" si="3"/>
        <v>16640</v>
      </c>
      <c r="P84" s="11">
        <f t="shared" si="3"/>
        <v>16999.25</v>
      </c>
      <c r="Q84" s="11">
        <f t="shared" si="3"/>
        <v>17047.25</v>
      </c>
      <c r="R84" s="11">
        <f t="shared" si="3"/>
        <v>17220.5</v>
      </c>
      <c r="S84" s="11">
        <f t="shared" si="3"/>
        <v>19975.5</v>
      </c>
      <c r="T84" s="11">
        <f t="shared" si="3"/>
        <v>21124.5</v>
      </c>
      <c r="U84" s="11">
        <f t="shared" si="3"/>
        <v>21085.75</v>
      </c>
      <c r="V84" s="11">
        <f t="shared" si="3"/>
        <v>20767.75</v>
      </c>
      <c r="W84" s="11">
        <f t="shared" si="3"/>
        <v>17420</v>
      </c>
      <c r="X84" s="11">
        <f t="shared" si="3"/>
        <v>14325.75</v>
      </c>
      <c r="Y84" s="11">
        <f t="shared" si="3"/>
        <v>14027.75</v>
      </c>
    </row>
    <row r="85" spans="1:25">
      <c r="A85" s="13">
        <v>46106</v>
      </c>
      <c r="B85" s="11">
        <f t="shared" ref="B85:Y85" si="4">B78</f>
        <v>11506.5</v>
      </c>
      <c r="C85" s="11">
        <f t="shared" si="4"/>
        <v>9164</v>
      </c>
      <c r="D85" s="11">
        <f t="shared" si="4"/>
        <v>9117.25</v>
      </c>
      <c r="E85" s="11">
        <f t="shared" si="4"/>
        <v>9130.5</v>
      </c>
      <c r="F85" s="11">
        <f t="shared" si="4"/>
        <v>9108.25</v>
      </c>
      <c r="G85" s="11">
        <f t="shared" si="4"/>
        <v>9583.75</v>
      </c>
      <c r="H85" s="11">
        <f t="shared" si="4"/>
        <v>12884.75</v>
      </c>
      <c r="I85" s="11">
        <f t="shared" si="4"/>
        <v>14101</v>
      </c>
      <c r="J85" s="11">
        <f t="shared" si="4"/>
        <v>14623.25</v>
      </c>
      <c r="K85" s="11">
        <f t="shared" si="4"/>
        <v>15850.5</v>
      </c>
      <c r="L85" s="11">
        <f t="shared" si="4"/>
        <v>15879</v>
      </c>
      <c r="M85" s="11">
        <f t="shared" si="4"/>
        <v>14932</v>
      </c>
      <c r="N85" s="11">
        <f t="shared" si="4"/>
        <v>15405</v>
      </c>
      <c r="O85" s="11">
        <f t="shared" si="4"/>
        <v>16414.25</v>
      </c>
      <c r="P85" s="11">
        <f t="shared" si="4"/>
        <v>16802.75</v>
      </c>
      <c r="Q85" s="11">
        <f t="shared" si="4"/>
        <v>16714</v>
      </c>
      <c r="R85" s="11">
        <f t="shared" si="4"/>
        <v>16927.25</v>
      </c>
      <c r="S85" s="11">
        <f t="shared" si="4"/>
        <v>19575</v>
      </c>
      <c r="T85" s="11">
        <f t="shared" si="4"/>
        <v>20416.5</v>
      </c>
      <c r="U85" s="11">
        <f t="shared" si="4"/>
        <v>20377.75</v>
      </c>
      <c r="V85" s="11">
        <f t="shared" si="4"/>
        <v>20057.75</v>
      </c>
      <c r="W85" s="11">
        <f t="shared" si="4"/>
        <v>16242.75</v>
      </c>
      <c r="X85" s="11">
        <f t="shared" si="4"/>
        <v>13606</v>
      </c>
      <c r="Y85" s="11">
        <f t="shared" si="4"/>
        <v>13830.5</v>
      </c>
    </row>
    <row r="86" spans="1:25">
      <c r="A86" s="13">
        <v>46107</v>
      </c>
      <c r="B86" s="11">
        <f t="shared" ref="B86:Y86" si="5">B79</f>
        <v>12937.75</v>
      </c>
      <c r="C86" s="11">
        <f t="shared" si="5"/>
        <v>10225.75</v>
      </c>
      <c r="D86" s="11">
        <f t="shared" si="5"/>
        <v>10178.25</v>
      </c>
      <c r="E86" s="11">
        <f t="shared" si="5"/>
        <v>10246.25</v>
      </c>
      <c r="F86" s="11">
        <f t="shared" si="5"/>
        <v>10269</v>
      </c>
      <c r="G86" s="11">
        <f t="shared" si="5"/>
        <v>10709.75</v>
      </c>
      <c r="H86" s="11">
        <f t="shared" si="5"/>
        <v>13836.25</v>
      </c>
      <c r="I86" s="11">
        <f t="shared" si="5"/>
        <v>15102.5</v>
      </c>
      <c r="J86" s="11">
        <f t="shared" si="5"/>
        <v>15654.5</v>
      </c>
      <c r="K86" s="11">
        <f t="shared" si="5"/>
        <v>16468.5</v>
      </c>
      <c r="L86" s="11">
        <f t="shared" si="5"/>
        <v>16545</v>
      </c>
      <c r="M86" s="11">
        <f t="shared" si="5"/>
        <v>15315.5</v>
      </c>
      <c r="N86" s="11">
        <f t="shared" si="5"/>
        <v>15403</v>
      </c>
      <c r="O86" s="11">
        <f t="shared" si="5"/>
        <v>16412.25</v>
      </c>
      <c r="P86" s="11">
        <f t="shared" si="5"/>
        <v>16800.75</v>
      </c>
      <c r="Q86" s="11">
        <f t="shared" si="5"/>
        <v>16755.75</v>
      </c>
      <c r="R86" s="11">
        <f t="shared" si="5"/>
        <v>17656.25</v>
      </c>
      <c r="S86" s="11">
        <f t="shared" si="5"/>
        <v>20338.25</v>
      </c>
      <c r="T86" s="11">
        <f t="shared" si="5"/>
        <v>20414.5</v>
      </c>
      <c r="U86" s="11">
        <f t="shared" si="5"/>
        <v>20267.25</v>
      </c>
      <c r="V86" s="11">
        <f t="shared" si="5"/>
        <v>19288.25</v>
      </c>
      <c r="W86" s="11">
        <f t="shared" si="5"/>
        <v>15318.75</v>
      </c>
      <c r="X86" s="11">
        <f t="shared" si="5"/>
        <v>13584.5</v>
      </c>
      <c r="Y86" s="11">
        <f t="shared" si="5"/>
        <v>13828.5</v>
      </c>
    </row>
    <row r="87" spans="1:25">
      <c r="A87" s="13">
        <v>46108</v>
      </c>
      <c r="B87" s="11">
        <f t="shared" ref="B87:Y87" si="6">B80</f>
        <v>12984.25</v>
      </c>
      <c r="C87" s="11">
        <f t="shared" si="6"/>
        <v>11637.25</v>
      </c>
      <c r="D87" s="11">
        <f t="shared" si="6"/>
        <v>10923.75</v>
      </c>
      <c r="E87" s="11">
        <f t="shared" si="6"/>
        <v>10937.25</v>
      </c>
      <c r="F87" s="11">
        <f t="shared" si="6"/>
        <v>11403</v>
      </c>
      <c r="G87" s="11">
        <f t="shared" si="6"/>
        <v>12406</v>
      </c>
      <c r="H87" s="11">
        <f t="shared" si="6"/>
        <v>13706.25</v>
      </c>
      <c r="I87" s="11">
        <f t="shared" si="6"/>
        <v>14102</v>
      </c>
      <c r="J87" s="11">
        <f t="shared" si="6"/>
        <v>14656</v>
      </c>
      <c r="K87" s="11">
        <f t="shared" si="6"/>
        <v>15127</v>
      </c>
      <c r="L87" s="11">
        <f t="shared" si="6"/>
        <v>13577.5</v>
      </c>
      <c r="M87" s="11">
        <f t="shared" si="6"/>
        <v>12672.75</v>
      </c>
      <c r="N87" s="11">
        <f t="shared" si="6"/>
        <v>13179</v>
      </c>
      <c r="O87" s="11">
        <f t="shared" si="6"/>
        <v>14180.25</v>
      </c>
      <c r="P87" s="11">
        <f t="shared" si="6"/>
        <v>14539.5</v>
      </c>
      <c r="Q87" s="11">
        <f t="shared" si="6"/>
        <v>16205.75</v>
      </c>
      <c r="R87" s="11">
        <f t="shared" si="6"/>
        <v>17294.75</v>
      </c>
      <c r="S87" s="11">
        <f t="shared" si="6"/>
        <v>18804.25</v>
      </c>
      <c r="T87" s="11">
        <f t="shared" si="6"/>
        <v>21139.25</v>
      </c>
      <c r="U87" s="11">
        <f t="shared" si="6"/>
        <v>21215.5</v>
      </c>
      <c r="V87" s="11">
        <f t="shared" si="6"/>
        <v>20898</v>
      </c>
      <c r="W87" s="11">
        <f t="shared" si="6"/>
        <v>18660.75</v>
      </c>
      <c r="X87" s="11">
        <f t="shared" si="6"/>
        <v>14747</v>
      </c>
      <c r="Y87" s="11">
        <f t="shared" si="6"/>
        <v>13686.5</v>
      </c>
    </row>
    <row r="88" spans="1:25">
      <c r="A88" s="13">
        <v>46109</v>
      </c>
      <c r="B88" s="11">
        <f t="shared" ref="B88:Y88" si="7">B81</f>
        <v>13436.5</v>
      </c>
      <c r="C88" s="11">
        <f t="shared" si="7"/>
        <v>12975.5</v>
      </c>
      <c r="D88" s="11">
        <f t="shared" si="7"/>
        <v>12917.25</v>
      </c>
      <c r="E88" s="11">
        <f t="shared" si="7"/>
        <v>12917.75</v>
      </c>
      <c r="F88" s="11">
        <f t="shared" si="7"/>
        <v>12897.25</v>
      </c>
      <c r="G88" s="11">
        <f t="shared" si="7"/>
        <v>13255.25</v>
      </c>
      <c r="H88" s="11">
        <f t="shared" si="7"/>
        <v>14018.5</v>
      </c>
      <c r="I88" s="11">
        <f t="shared" si="7"/>
        <v>14193.5</v>
      </c>
      <c r="J88" s="11">
        <f t="shared" si="7"/>
        <v>14523.5</v>
      </c>
      <c r="K88" s="11">
        <f t="shared" si="7"/>
        <v>13841.25</v>
      </c>
      <c r="L88" s="11">
        <f t="shared" si="7"/>
        <v>11024.25</v>
      </c>
      <c r="M88" s="11">
        <f t="shared" si="7"/>
        <v>10090.5</v>
      </c>
      <c r="N88" s="11">
        <f t="shared" si="7"/>
        <v>10610.75</v>
      </c>
      <c r="O88" s="11">
        <f t="shared" si="7"/>
        <v>11528.5</v>
      </c>
      <c r="P88" s="11">
        <f t="shared" si="7"/>
        <v>11822.75</v>
      </c>
      <c r="Q88" s="11">
        <f t="shared" si="7"/>
        <v>14734.25</v>
      </c>
      <c r="R88" s="11">
        <f t="shared" si="7"/>
        <v>15921.75</v>
      </c>
      <c r="S88" s="11">
        <f t="shared" si="7"/>
        <v>17078.5</v>
      </c>
      <c r="T88" s="11">
        <f t="shared" si="7"/>
        <v>19823.5</v>
      </c>
      <c r="U88" s="11">
        <f t="shared" si="7"/>
        <v>19948.75</v>
      </c>
      <c r="V88" s="11">
        <f t="shared" si="7"/>
        <v>19775.25</v>
      </c>
      <c r="W88" s="11">
        <f t="shared" si="7"/>
        <v>18316.75</v>
      </c>
      <c r="X88" s="11">
        <f t="shared" si="7"/>
        <v>14769.5</v>
      </c>
      <c r="Y88" s="11">
        <f t="shared" si="7"/>
        <v>14111.25</v>
      </c>
    </row>
    <row r="89" spans="1:25">
      <c r="A89" s="13">
        <v>46110</v>
      </c>
      <c r="B89" s="11">
        <f t="shared" ref="B89:Y89" si="8">B82</f>
        <v>13108</v>
      </c>
      <c r="C89" s="11">
        <f t="shared" si="8"/>
        <v>12780.5</v>
      </c>
      <c r="D89" s="11">
        <f t="shared" si="8"/>
        <v>12722.25</v>
      </c>
      <c r="E89" s="11">
        <f t="shared" si="8"/>
        <v>12721.75</v>
      </c>
      <c r="F89" s="11">
        <f t="shared" si="8"/>
        <v>12700.5</v>
      </c>
      <c r="G89" s="11">
        <f t="shared" si="8"/>
        <v>13060.25</v>
      </c>
      <c r="H89" s="11">
        <f t="shared" si="8"/>
        <v>13823.5</v>
      </c>
      <c r="I89" s="11">
        <f t="shared" si="8"/>
        <v>14112.5</v>
      </c>
      <c r="J89" s="11">
        <f t="shared" si="8"/>
        <v>14525</v>
      </c>
      <c r="K89" s="11">
        <f t="shared" si="8"/>
        <v>13590.5</v>
      </c>
      <c r="L89" s="11">
        <f t="shared" si="8"/>
        <v>10761.25</v>
      </c>
      <c r="M89" s="11">
        <f t="shared" si="8"/>
        <v>9895.5</v>
      </c>
      <c r="N89" s="11">
        <f t="shared" si="8"/>
        <v>10415.75</v>
      </c>
      <c r="O89" s="11">
        <f t="shared" si="8"/>
        <v>11335.75</v>
      </c>
      <c r="P89" s="11">
        <f t="shared" si="8"/>
        <v>11544.5</v>
      </c>
      <c r="Q89" s="11">
        <f t="shared" si="8"/>
        <v>14166.5</v>
      </c>
      <c r="R89" s="11">
        <f t="shared" si="8"/>
        <v>15262.75</v>
      </c>
      <c r="S89" s="11">
        <f t="shared" si="8"/>
        <v>16419.5</v>
      </c>
      <c r="T89" s="11">
        <f t="shared" si="8"/>
        <v>19164.5</v>
      </c>
      <c r="U89" s="11">
        <f t="shared" si="8"/>
        <v>19289.75</v>
      </c>
      <c r="V89" s="11">
        <f t="shared" si="8"/>
        <v>19120.75</v>
      </c>
      <c r="W89" s="11">
        <f t="shared" si="8"/>
        <v>17771</v>
      </c>
      <c r="X89" s="11">
        <f t="shared" si="8"/>
        <v>14286.75</v>
      </c>
      <c r="Y89" s="11">
        <f t="shared" si="8"/>
        <v>13818.25</v>
      </c>
    </row>
    <row r="90" spans="1:25">
      <c r="A90" s="13">
        <v>46111</v>
      </c>
      <c r="B90" s="11">
        <f t="shared" ref="B90:Y90" si="9">B83</f>
        <v>13262</v>
      </c>
      <c r="C90" s="11">
        <f t="shared" si="9"/>
        <v>12781.5</v>
      </c>
      <c r="D90" s="11">
        <f t="shared" si="9"/>
        <v>12734</v>
      </c>
      <c r="E90" s="11">
        <f t="shared" si="9"/>
        <v>12746.25</v>
      </c>
      <c r="F90" s="11">
        <f t="shared" si="9"/>
        <v>12727.25</v>
      </c>
      <c r="G90" s="11">
        <f t="shared" si="9"/>
        <v>13093.75</v>
      </c>
      <c r="H90" s="11">
        <f t="shared" si="9"/>
        <v>13869.5</v>
      </c>
      <c r="I90" s="11">
        <f t="shared" si="9"/>
        <v>14018.25</v>
      </c>
      <c r="J90" s="11">
        <f t="shared" si="9"/>
        <v>14342.5</v>
      </c>
      <c r="K90" s="11">
        <f t="shared" si="9"/>
        <v>13599</v>
      </c>
      <c r="L90" s="11">
        <f t="shared" si="9"/>
        <v>10776</v>
      </c>
      <c r="M90" s="11">
        <f t="shared" si="9"/>
        <v>9811</v>
      </c>
      <c r="N90" s="11">
        <f t="shared" si="9"/>
        <v>10329.75</v>
      </c>
      <c r="O90" s="11">
        <f t="shared" si="9"/>
        <v>11249.5</v>
      </c>
      <c r="P90" s="11">
        <f t="shared" si="9"/>
        <v>11548</v>
      </c>
      <c r="Q90" s="11">
        <f t="shared" si="9"/>
        <v>14370</v>
      </c>
      <c r="R90" s="11">
        <f t="shared" si="9"/>
        <v>15588.25</v>
      </c>
      <c r="S90" s="11">
        <f t="shared" si="9"/>
        <v>17004.5</v>
      </c>
      <c r="T90" s="11">
        <f t="shared" si="9"/>
        <v>19634.5</v>
      </c>
      <c r="U90" s="11">
        <f t="shared" si="9"/>
        <v>19759.75</v>
      </c>
      <c r="V90" s="11">
        <f t="shared" si="9"/>
        <v>19647.5</v>
      </c>
      <c r="W90" s="11">
        <f t="shared" si="9"/>
        <v>18214.5</v>
      </c>
      <c r="X90" s="11">
        <f t="shared" si="9"/>
        <v>14556.75</v>
      </c>
      <c r="Y90" s="11">
        <f t="shared" si="9"/>
        <v>14088.5</v>
      </c>
    </row>
    <row r="91" spans="1:25">
      <c r="A91" s="13">
        <v>46112</v>
      </c>
      <c r="B91" s="11">
        <f t="shared" ref="B91:Y91" si="10">B84</f>
        <v>11418.25</v>
      </c>
      <c r="C91" s="11">
        <f t="shared" si="10"/>
        <v>9125</v>
      </c>
      <c r="D91" s="11">
        <f t="shared" si="10"/>
        <v>8971.75</v>
      </c>
      <c r="E91" s="11">
        <f t="shared" si="10"/>
        <v>8998.25</v>
      </c>
      <c r="F91" s="11">
        <f t="shared" si="10"/>
        <v>9010.5</v>
      </c>
      <c r="G91" s="11">
        <f t="shared" si="10"/>
        <v>9585.25</v>
      </c>
      <c r="H91" s="11">
        <f t="shared" si="10"/>
        <v>13182.75</v>
      </c>
      <c r="I91" s="11">
        <f t="shared" si="10"/>
        <v>14019.75</v>
      </c>
      <c r="J91" s="11">
        <f t="shared" si="10"/>
        <v>14624.75</v>
      </c>
      <c r="K91" s="11">
        <f t="shared" si="10"/>
        <v>16045.75</v>
      </c>
      <c r="L91" s="11">
        <f t="shared" si="10"/>
        <v>16074</v>
      </c>
      <c r="M91" s="11">
        <f t="shared" si="10"/>
        <v>15127</v>
      </c>
      <c r="N91" s="11">
        <f t="shared" si="10"/>
        <v>15631.5</v>
      </c>
      <c r="O91" s="11">
        <f t="shared" si="10"/>
        <v>16640</v>
      </c>
      <c r="P91" s="11">
        <f t="shared" si="10"/>
        <v>16999.25</v>
      </c>
      <c r="Q91" s="11">
        <f t="shared" si="10"/>
        <v>17047.25</v>
      </c>
      <c r="R91" s="11">
        <f t="shared" si="10"/>
        <v>17220.5</v>
      </c>
      <c r="S91" s="11">
        <f t="shared" si="10"/>
        <v>19975.5</v>
      </c>
      <c r="T91" s="11">
        <f t="shared" si="10"/>
        <v>21124.5</v>
      </c>
      <c r="U91" s="11">
        <f t="shared" si="10"/>
        <v>21085.75</v>
      </c>
      <c r="V91" s="11">
        <f t="shared" si="10"/>
        <v>20767.75</v>
      </c>
      <c r="W91" s="11">
        <f t="shared" si="10"/>
        <v>17420</v>
      </c>
      <c r="X91" s="11">
        <f t="shared" si="10"/>
        <v>14325.75</v>
      </c>
      <c r="Y91" s="11">
        <f t="shared" si="10"/>
        <v>14027.75</v>
      </c>
    </row>
    <row r="92" spans="1:25">
      <c r="A92" s="13">
        <v>46113</v>
      </c>
      <c r="B92" s="11">
        <f t="shared" ref="B92:Y92" si="11">B85</f>
        <v>11506.5</v>
      </c>
      <c r="C92" s="11">
        <f t="shared" si="11"/>
        <v>9164</v>
      </c>
      <c r="D92" s="11">
        <f t="shared" si="11"/>
        <v>9117.25</v>
      </c>
      <c r="E92" s="11">
        <f t="shared" si="11"/>
        <v>9130.5</v>
      </c>
      <c r="F92" s="11">
        <f t="shared" si="11"/>
        <v>9108.25</v>
      </c>
      <c r="G92" s="11">
        <f t="shared" si="11"/>
        <v>9583.75</v>
      </c>
      <c r="H92" s="11">
        <f t="shared" si="11"/>
        <v>12884.75</v>
      </c>
      <c r="I92" s="11">
        <f t="shared" si="11"/>
        <v>14101</v>
      </c>
      <c r="J92" s="11">
        <f t="shared" si="11"/>
        <v>14623.25</v>
      </c>
      <c r="K92" s="11">
        <f t="shared" si="11"/>
        <v>15850.5</v>
      </c>
      <c r="L92" s="11">
        <f t="shared" si="11"/>
        <v>15879</v>
      </c>
      <c r="M92" s="11">
        <f t="shared" si="11"/>
        <v>14932</v>
      </c>
      <c r="N92" s="11">
        <f t="shared" si="11"/>
        <v>15405</v>
      </c>
      <c r="O92" s="11">
        <f t="shared" si="11"/>
        <v>16414.25</v>
      </c>
      <c r="P92" s="11">
        <f t="shared" si="11"/>
        <v>16802.75</v>
      </c>
      <c r="Q92" s="11">
        <f t="shared" si="11"/>
        <v>16714</v>
      </c>
      <c r="R92" s="11">
        <f t="shared" si="11"/>
        <v>16927.25</v>
      </c>
      <c r="S92" s="11">
        <f t="shared" si="11"/>
        <v>19575</v>
      </c>
      <c r="T92" s="11">
        <f t="shared" si="11"/>
        <v>20416.5</v>
      </c>
      <c r="U92" s="11">
        <f t="shared" si="11"/>
        <v>20377.75</v>
      </c>
      <c r="V92" s="11">
        <f t="shared" si="11"/>
        <v>20057.75</v>
      </c>
      <c r="W92" s="11">
        <f t="shared" si="11"/>
        <v>16242.75</v>
      </c>
      <c r="X92" s="11">
        <f t="shared" si="11"/>
        <v>13606</v>
      </c>
      <c r="Y92" s="11">
        <f t="shared" si="11"/>
        <v>13830.5</v>
      </c>
    </row>
    <row r="93" spans="1:25">
      <c r="A93" s="13">
        <v>46114</v>
      </c>
      <c r="B93" s="11">
        <f t="shared" ref="B93:Y93" si="12">B86</f>
        <v>12937.75</v>
      </c>
      <c r="C93" s="11">
        <f t="shared" si="12"/>
        <v>10225.75</v>
      </c>
      <c r="D93" s="11">
        <f t="shared" si="12"/>
        <v>10178.25</v>
      </c>
      <c r="E93" s="11">
        <f t="shared" si="12"/>
        <v>10246.25</v>
      </c>
      <c r="F93" s="11">
        <f t="shared" si="12"/>
        <v>10269</v>
      </c>
      <c r="G93" s="11">
        <f t="shared" si="12"/>
        <v>10709.75</v>
      </c>
      <c r="H93" s="11">
        <f t="shared" si="12"/>
        <v>13836.25</v>
      </c>
      <c r="I93" s="11">
        <f t="shared" si="12"/>
        <v>15102.5</v>
      </c>
      <c r="J93" s="11">
        <f t="shared" si="12"/>
        <v>15654.5</v>
      </c>
      <c r="K93" s="11">
        <f t="shared" si="12"/>
        <v>16468.5</v>
      </c>
      <c r="L93" s="11">
        <f t="shared" si="12"/>
        <v>16545</v>
      </c>
      <c r="M93" s="11">
        <f t="shared" si="12"/>
        <v>15315.5</v>
      </c>
      <c r="N93" s="11">
        <f t="shared" si="12"/>
        <v>15403</v>
      </c>
      <c r="O93" s="11">
        <f t="shared" si="12"/>
        <v>16412.25</v>
      </c>
      <c r="P93" s="11">
        <f t="shared" si="12"/>
        <v>16800.75</v>
      </c>
      <c r="Q93" s="11">
        <f t="shared" si="12"/>
        <v>16755.75</v>
      </c>
      <c r="R93" s="11">
        <f t="shared" si="12"/>
        <v>17656.25</v>
      </c>
      <c r="S93" s="11">
        <f t="shared" si="12"/>
        <v>20338.25</v>
      </c>
      <c r="T93" s="11">
        <f t="shared" si="12"/>
        <v>20414.5</v>
      </c>
      <c r="U93" s="11">
        <f t="shared" si="12"/>
        <v>20267.25</v>
      </c>
      <c r="V93" s="11">
        <f t="shared" si="12"/>
        <v>19288.25</v>
      </c>
      <c r="W93" s="11">
        <f t="shared" si="12"/>
        <v>15318.75</v>
      </c>
      <c r="X93" s="11">
        <f t="shared" si="12"/>
        <v>13584.5</v>
      </c>
      <c r="Y93" s="11">
        <f t="shared" si="12"/>
        <v>13828.5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32"/>
  <sheetViews>
    <sheetView zoomScale="70" zoomScaleNormal="70" topLeftCell="A61" workbookViewId="0">
      <selection activeCell="A91" sqref="$A91:$XFD93"/>
    </sheetView>
  </sheetViews>
  <sheetFormatPr defaultColWidth="8.72727272727273" defaultRowHeight="14"/>
  <cols>
    <col min="2" max="25" width="12.9090909090909" style="4" customWidth="1"/>
  </cols>
  <sheetData>
    <row r="1" spans="1:25">
      <c r="A1" s="5" t="s">
        <v>0</v>
      </c>
      <c r="B1" s="4" t="s">
        <v>25</v>
      </c>
      <c r="C1" s="4" t="s">
        <v>26</v>
      </c>
      <c r="D1" s="4" t="s">
        <v>27</v>
      </c>
      <c r="E1" s="4" t="s">
        <v>28</v>
      </c>
      <c r="F1" s="4" t="s">
        <v>29</v>
      </c>
      <c r="G1" s="4" t="s">
        <v>30</v>
      </c>
      <c r="H1" s="4" t="s">
        <v>31</v>
      </c>
      <c r="I1" s="4" t="s">
        <v>32</v>
      </c>
      <c r="J1" s="4" t="s">
        <v>33</v>
      </c>
      <c r="K1" s="4" t="s">
        <v>34</v>
      </c>
      <c r="L1" s="4" t="s">
        <v>35</v>
      </c>
      <c r="M1" s="4" t="s">
        <v>36</v>
      </c>
      <c r="N1" s="4" t="s">
        <v>37</v>
      </c>
      <c r="O1" s="4" t="s">
        <v>38</v>
      </c>
      <c r="P1" s="4" t="s">
        <v>39</v>
      </c>
      <c r="Q1" s="4" t="s">
        <v>40</v>
      </c>
      <c r="R1" s="4" t="s">
        <v>41</v>
      </c>
      <c r="S1" s="4" t="s">
        <v>42</v>
      </c>
      <c r="T1" s="4" t="s">
        <v>43</v>
      </c>
      <c r="U1" s="4" t="s">
        <v>44</v>
      </c>
      <c r="V1" s="4" t="s">
        <v>45</v>
      </c>
      <c r="W1" s="4" t="s">
        <v>46</v>
      </c>
      <c r="X1" s="4" t="s">
        <v>47</v>
      </c>
      <c r="Y1" s="4" t="s">
        <v>48</v>
      </c>
    </row>
    <row r="2" spans="1:25">
      <c r="A2" s="6">
        <v>46023</v>
      </c>
      <c r="B2" s="4">
        <v>0.818128876636802</v>
      </c>
      <c r="C2" s="4">
        <v>0.811654194244698</v>
      </c>
      <c r="D2" s="4">
        <v>0.793174746108734</v>
      </c>
      <c r="E2" s="4">
        <v>0.781972842411869</v>
      </c>
      <c r="F2" s="4">
        <v>0.776850187899042</v>
      </c>
      <c r="G2" s="4">
        <v>0.77029098344668</v>
      </c>
      <c r="H2" s="4">
        <v>0.733532697033926</v>
      </c>
      <c r="I2" s="4">
        <v>0.727540115470138</v>
      </c>
      <c r="J2" s="4">
        <v>0.746446302484949</v>
      </c>
      <c r="K2" s="4">
        <v>0.758900498029986</v>
      </c>
      <c r="L2" s="4">
        <v>0.730397513751089</v>
      </c>
      <c r="M2" s="4">
        <v>0.704332405757903</v>
      </c>
      <c r="N2" s="4">
        <v>0.660501378359752</v>
      </c>
      <c r="O2" s="4">
        <v>0.644743475547118</v>
      </c>
      <c r="P2" s="4">
        <v>0.690902435535675</v>
      </c>
      <c r="Q2" s="4">
        <v>0.773954299572188</v>
      </c>
      <c r="R2" s="4">
        <v>0.844443909860473</v>
      </c>
      <c r="S2" s="4">
        <v>0.846659753195584</v>
      </c>
      <c r="T2" s="4">
        <v>0.805099150878379</v>
      </c>
      <c r="U2" s="4">
        <v>0.79206042026969</v>
      </c>
      <c r="V2" s="4">
        <v>0.795407786432259</v>
      </c>
      <c r="W2" s="4">
        <v>0.77220163712729</v>
      </c>
      <c r="X2" s="4">
        <v>0.756852918611758</v>
      </c>
      <c r="Y2" s="4">
        <v>0.698526455404861</v>
      </c>
    </row>
    <row r="3" spans="1:25">
      <c r="A3" s="6">
        <v>46024</v>
      </c>
      <c r="B3" s="4">
        <v>0.697520675396278</v>
      </c>
      <c r="C3" s="4">
        <v>0.667285931628155</v>
      </c>
      <c r="D3" s="4">
        <v>0.636724802673498</v>
      </c>
      <c r="E3" s="4">
        <v>0.621971899665813</v>
      </c>
      <c r="F3" s="4">
        <v>0.618416511709556</v>
      </c>
      <c r="G3" s="4">
        <v>0.614822048554673</v>
      </c>
      <c r="H3" s="4">
        <v>0.632713678270028</v>
      </c>
      <c r="I3" s="4">
        <v>0.704567247051481</v>
      </c>
      <c r="J3" s="4">
        <v>0.682780223138239</v>
      </c>
      <c r="K3" s="4">
        <v>0.586813063209498</v>
      </c>
      <c r="L3" s="4">
        <v>0.504795944241447</v>
      </c>
      <c r="M3" s="4">
        <v>0.45293268793155</v>
      </c>
      <c r="N3" s="4">
        <v>0.430175383275035</v>
      </c>
      <c r="O3" s="4">
        <v>0.448704016748371</v>
      </c>
      <c r="P3" s="4">
        <v>0.563676579587272</v>
      </c>
      <c r="Q3" s="4">
        <v>0.75755406161008</v>
      </c>
      <c r="R3" s="4">
        <v>0.916508556233177</v>
      </c>
      <c r="S3" s="4">
        <v>0.944484382923943</v>
      </c>
      <c r="T3" s="4">
        <v>0.922866468148187</v>
      </c>
      <c r="U3" s="4">
        <v>0.932996957205831</v>
      </c>
      <c r="V3" s="4">
        <v>0.962393177119228</v>
      </c>
      <c r="W3" s="4">
        <v>0.976211753767733</v>
      </c>
      <c r="X3" s="4">
        <v>0.991240653810645</v>
      </c>
      <c r="Y3" s="4">
        <v>0.94822477666671</v>
      </c>
    </row>
    <row r="4" spans="1:25">
      <c r="A4" s="6">
        <v>46025</v>
      </c>
      <c r="B4" s="4">
        <v>0.955904288519304</v>
      </c>
      <c r="C4" s="4">
        <v>0.945369328894841</v>
      </c>
      <c r="D4" s="4">
        <v>0.929666462946829</v>
      </c>
      <c r="E4" s="4">
        <v>0.920552221629845</v>
      </c>
      <c r="F4" s="4">
        <v>0.916190655761154</v>
      </c>
      <c r="G4" s="4">
        <v>0.917898358971692</v>
      </c>
      <c r="H4" s="4">
        <v>0.920686319129293</v>
      </c>
      <c r="I4" s="4">
        <v>0.986379009921589</v>
      </c>
      <c r="J4" s="4">
        <v>0.964927506079087</v>
      </c>
      <c r="K4" s="4">
        <v>0.855240140176586</v>
      </c>
      <c r="L4" s="4">
        <v>0.759507789032938</v>
      </c>
      <c r="M4" s="4">
        <v>0.687921765080686</v>
      </c>
      <c r="N4" s="4">
        <v>0.662679771920471</v>
      </c>
      <c r="O4" s="4">
        <v>0.677812471555076</v>
      </c>
      <c r="P4" s="4">
        <v>0.783731161333108</v>
      </c>
      <c r="Q4" s="4">
        <v>0.965819181306321</v>
      </c>
      <c r="R4" s="4">
        <v>1.12900738592773</v>
      </c>
      <c r="S4" s="4">
        <v>1.1576671586284</v>
      </c>
      <c r="T4" s="4">
        <v>1.11154837912695</v>
      </c>
      <c r="U4" s="4">
        <v>1.09739577779801</v>
      </c>
      <c r="V4" s="4">
        <v>1.11207417135872</v>
      </c>
      <c r="W4" s="4">
        <v>1.10718177444313</v>
      </c>
      <c r="X4" s="4">
        <v>1.1000757122609</v>
      </c>
      <c r="Y4" s="4">
        <v>1.0349963915582</v>
      </c>
    </row>
    <row r="5" spans="1:25">
      <c r="A5" s="6">
        <v>46026</v>
      </c>
      <c r="B5" s="4">
        <v>1.05265561811633</v>
      </c>
      <c r="C5" s="4">
        <v>1.03919603266453</v>
      </c>
      <c r="D5" s="4">
        <v>1.02169921849603</v>
      </c>
      <c r="E5" s="4">
        <v>1.01319171553776</v>
      </c>
      <c r="F5" s="4">
        <v>1.01034202176768</v>
      </c>
      <c r="G5" s="4">
        <v>1.0205687034316</v>
      </c>
      <c r="H5" s="4">
        <v>1.03249014992913</v>
      </c>
      <c r="I5" s="4">
        <v>1.07898905114235</v>
      </c>
      <c r="J5" s="4">
        <v>1.09682083273734</v>
      </c>
      <c r="K5" s="4">
        <v>1.07639081050154</v>
      </c>
      <c r="L5" s="4">
        <v>1.033155045967</v>
      </c>
      <c r="M5" s="4">
        <v>0.98634025980781</v>
      </c>
      <c r="N5" s="4">
        <v>0.957029537209212</v>
      </c>
      <c r="O5" s="4">
        <v>0.945293486600003</v>
      </c>
      <c r="P5" s="4">
        <v>0.982732403157224</v>
      </c>
      <c r="Q5" s="4">
        <v>1.0646227065264</v>
      </c>
      <c r="R5" s="4">
        <v>1.13046740699323</v>
      </c>
      <c r="S5" s="4">
        <v>1.12876487263176</v>
      </c>
      <c r="T5" s="4">
        <v>1.06883076733027</v>
      </c>
      <c r="U5" s="4">
        <v>1.04932174297492</v>
      </c>
      <c r="V5" s="4">
        <v>1.06183084535064</v>
      </c>
      <c r="W5" s="4">
        <v>1.06651040921681</v>
      </c>
      <c r="X5" s="4">
        <v>1.08049104066161</v>
      </c>
      <c r="Y5" s="4">
        <v>1.03775723963955</v>
      </c>
    </row>
    <row r="6" spans="1:25">
      <c r="A6" s="6">
        <v>46027</v>
      </c>
      <c r="B6" s="4">
        <v>0.944593141624904</v>
      </c>
      <c r="C6" s="4">
        <v>0.921275359001542</v>
      </c>
      <c r="D6" s="4">
        <v>0.911602857555898</v>
      </c>
      <c r="E6" s="4">
        <v>0.882127234724364</v>
      </c>
      <c r="F6" s="4">
        <v>0.864106652370856</v>
      </c>
      <c r="G6" s="4">
        <v>0.866443415092521</v>
      </c>
      <c r="H6" s="4">
        <v>0.856894787249422</v>
      </c>
      <c r="I6" s="4">
        <v>0.908146624421743</v>
      </c>
      <c r="J6" s="4">
        <v>0.897998265227448</v>
      </c>
      <c r="K6" s="4">
        <v>0.812178374373554</v>
      </c>
      <c r="L6" s="4">
        <v>0.705006264456438</v>
      </c>
      <c r="M6" s="4">
        <v>0.623497373747109</v>
      </c>
      <c r="N6" s="4">
        <v>0.592240085292984</v>
      </c>
      <c r="O6" s="4">
        <v>0.597170604038165</v>
      </c>
      <c r="P6" s="4">
        <v>0.672467232074017</v>
      </c>
      <c r="Q6" s="4">
        <v>0.827476327582884</v>
      </c>
      <c r="R6" s="4">
        <v>0.947748048380879</v>
      </c>
      <c r="S6" s="4">
        <v>0.979687530117579</v>
      </c>
      <c r="T6" s="4">
        <v>0.954331931861989</v>
      </c>
      <c r="U6" s="4">
        <v>0.954699336208558</v>
      </c>
      <c r="V6" s="4">
        <v>0.978359284647263</v>
      </c>
      <c r="W6" s="4">
        <v>0.990654726050501</v>
      </c>
      <c r="X6" s="4">
        <v>0.99586184464148</v>
      </c>
      <c r="Y6" s="4">
        <v>0.950869042742868</v>
      </c>
    </row>
    <row r="7" spans="1:25">
      <c r="A7" s="6">
        <v>46028</v>
      </c>
      <c r="B7" s="4">
        <v>0.942481657175264</v>
      </c>
      <c r="C7" s="4">
        <v>0.924178944445757</v>
      </c>
      <c r="D7" s="4">
        <v>0.921232277464023</v>
      </c>
      <c r="E7" s="4">
        <v>0.900948598738155</v>
      </c>
      <c r="F7" s="4">
        <v>0.891854988303126</v>
      </c>
      <c r="G7" s="4">
        <v>0.897325698858669</v>
      </c>
      <c r="H7" s="4">
        <v>0.894050721897966</v>
      </c>
      <c r="I7" s="4">
        <v>0.955649058342588</v>
      </c>
      <c r="J7" s="4">
        <v>0.979505807084288</v>
      </c>
      <c r="K7" s="4">
        <v>0.934317268839056</v>
      </c>
      <c r="L7" s="4">
        <v>0.876301927030412</v>
      </c>
      <c r="M7" s="4">
        <v>0.84294997518845</v>
      </c>
      <c r="N7" s="4">
        <v>0.810941952787164</v>
      </c>
      <c r="O7" s="4">
        <v>0.805381625274699</v>
      </c>
      <c r="P7" s="4">
        <v>0.823997022613956</v>
      </c>
      <c r="Q7" s="4">
        <v>0.895661995793851</v>
      </c>
      <c r="R7" s="4">
        <v>0.969360482289279</v>
      </c>
      <c r="S7" s="4">
        <v>0.960116555211607</v>
      </c>
      <c r="T7" s="4">
        <v>0.920378760131383</v>
      </c>
      <c r="U7" s="4">
        <v>0.89256072922328</v>
      </c>
      <c r="V7" s="4">
        <v>0.88743897540112</v>
      </c>
      <c r="W7" s="4">
        <v>0.871595264538387</v>
      </c>
      <c r="X7" s="4">
        <v>0.848473971502162</v>
      </c>
      <c r="Y7" s="4">
        <v>0.797045210189277</v>
      </c>
    </row>
    <row r="8" spans="1:25">
      <c r="A8" s="6">
        <v>46029</v>
      </c>
      <c r="B8" s="4">
        <v>0.808267090432194</v>
      </c>
      <c r="C8" s="4">
        <v>0.788907760107753</v>
      </c>
      <c r="D8" s="4">
        <v>0.791815142134738</v>
      </c>
      <c r="E8" s="4">
        <v>0.772802966752522</v>
      </c>
      <c r="F8" s="4">
        <v>0.7730945320069</v>
      </c>
      <c r="G8" s="4">
        <v>0.792437941586521</v>
      </c>
      <c r="H8" s="4">
        <v>0.798443400127602</v>
      </c>
      <c r="I8" s="4">
        <v>0.863151687185425</v>
      </c>
      <c r="J8" s="4">
        <v>0.857765660814291</v>
      </c>
      <c r="K8" s="4">
        <v>0.775452692643966</v>
      </c>
      <c r="L8" s="4">
        <v>0.694947393605709</v>
      </c>
      <c r="M8" s="4">
        <v>0.664294820293485</v>
      </c>
      <c r="N8" s="4">
        <v>0.626197245917909</v>
      </c>
      <c r="O8" s="4">
        <v>0.622703720551053</v>
      </c>
      <c r="P8" s="4">
        <v>0.694421152437439</v>
      </c>
      <c r="Q8" s="4">
        <v>0.850799374985231</v>
      </c>
      <c r="R8" s="4">
        <v>0.986732880030246</v>
      </c>
      <c r="S8" s="4">
        <v>1.00525080342163</v>
      </c>
      <c r="T8" s="4">
        <v>0.978265288641036</v>
      </c>
      <c r="U8" s="4">
        <v>0.970052931307451</v>
      </c>
      <c r="V8" s="4">
        <v>0.979897888655214</v>
      </c>
      <c r="W8" s="4">
        <v>0.975144261442851</v>
      </c>
      <c r="X8" s="4">
        <v>0.956186878234363</v>
      </c>
      <c r="Y8" s="4">
        <v>0.900900422977859</v>
      </c>
    </row>
    <row r="9" spans="1:25">
      <c r="A9" s="6">
        <v>46030</v>
      </c>
      <c r="B9" s="4">
        <v>0.959341375122056</v>
      </c>
      <c r="C9" s="4">
        <v>0.939270791159589</v>
      </c>
      <c r="D9" s="4">
        <v>0.926255566934197</v>
      </c>
      <c r="E9" s="4">
        <v>0.914961567315249</v>
      </c>
      <c r="F9" s="4">
        <v>0.904776757007788</v>
      </c>
      <c r="G9" s="4">
        <v>0.911638315987521</v>
      </c>
      <c r="H9" s="4">
        <v>0.916397895877492</v>
      </c>
      <c r="I9" s="4">
        <v>0.964860677796566</v>
      </c>
      <c r="J9" s="4">
        <v>0.948142936245207</v>
      </c>
      <c r="K9" s="4">
        <v>0.843692455166829</v>
      </c>
      <c r="L9" s="4">
        <v>0.746740009288147</v>
      </c>
      <c r="M9" s="4">
        <v>0.681992158660602</v>
      </c>
      <c r="N9" s="4">
        <v>0.649374776727238</v>
      </c>
      <c r="O9" s="4">
        <v>0.65197676772488</v>
      </c>
      <c r="P9" s="4">
        <v>0.727167204505942</v>
      </c>
      <c r="Q9" s="4">
        <v>0.887539325775798</v>
      </c>
      <c r="R9" s="4">
        <v>1.03228026983258</v>
      </c>
      <c r="S9" s="4">
        <v>1.05543463764319</v>
      </c>
      <c r="T9" s="4">
        <v>1.02091095286861</v>
      </c>
      <c r="U9" s="4">
        <v>1.00811932887185</v>
      </c>
      <c r="V9" s="4">
        <v>1.01584781133154</v>
      </c>
      <c r="W9" s="4">
        <v>1.00225249470099</v>
      </c>
      <c r="X9" s="4">
        <v>0.975553329443426</v>
      </c>
      <c r="Y9" s="4">
        <v>0.904970081449904</v>
      </c>
    </row>
    <row r="10" spans="1:25">
      <c r="A10" s="6">
        <v>46031</v>
      </c>
      <c r="B10" s="4">
        <v>0.922134599751339</v>
      </c>
      <c r="C10" s="4">
        <v>0.884726592387146</v>
      </c>
      <c r="D10" s="4">
        <v>0.863650475803367</v>
      </c>
      <c r="E10" s="4">
        <v>0.831283862136572</v>
      </c>
      <c r="F10" s="4">
        <v>0.811883906369549</v>
      </c>
      <c r="G10" s="4">
        <v>0.81062198139824</v>
      </c>
      <c r="H10" s="4">
        <v>0.807871467339327</v>
      </c>
      <c r="I10" s="4">
        <v>0.845991296863045</v>
      </c>
      <c r="J10" s="4">
        <v>0.827836589039786</v>
      </c>
      <c r="K10" s="4">
        <v>0.749069015397858</v>
      </c>
      <c r="L10" s="4">
        <v>0.67987399579189</v>
      </c>
      <c r="M10" s="4">
        <v>0.625445527687452</v>
      </c>
      <c r="N10" s="4">
        <v>0.574318931713849</v>
      </c>
      <c r="O10" s="4">
        <v>0.547195689078041</v>
      </c>
      <c r="P10" s="4">
        <v>0.586789642310635</v>
      </c>
      <c r="Q10" s="4">
        <v>0.690331538112089</v>
      </c>
      <c r="R10" s="4">
        <v>0.802237023001148</v>
      </c>
      <c r="S10" s="4">
        <v>0.80763559798202</v>
      </c>
      <c r="T10" s="4">
        <v>0.773527340761285</v>
      </c>
      <c r="U10" s="4">
        <v>0.756269187547819</v>
      </c>
      <c r="V10" s="4">
        <v>0.751815016497705</v>
      </c>
      <c r="W10" s="4">
        <v>0.742582099990436</v>
      </c>
      <c r="X10" s="4">
        <v>0.728307580575746</v>
      </c>
      <c r="Y10" s="4">
        <v>0.679833140063122</v>
      </c>
    </row>
    <row r="11" spans="1:25">
      <c r="A11" s="6">
        <v>46032</v>
      </c>
      <c r="B11" s="4">
        <v>0.746391392110789</v>
      </c>
      <c r="C11" s="4">
        <v>0.736526659834017</v>
      </c>
      <c r="D11" s="4">
        <v>0.731368175682432</v>
      </c>
      <c r="E11" s="4">
        <v>0.720164233576642</v>
      </c>
      <c r="F11" s="4">
        <v>0.723227333516648</v>
      </c>
      <c r="G11" s="4">
        <v>0.738917701979802</v>
      </c>
      <c r="H11" s="4">
        <v>0.74590203479652</v>
      </c>
      <c r="I11" s="4">
        <v>0.799683656634336</v>
      </c>
      <c r="J11" s="4">
        <v>0.75662949330067</v>
      </c>
      <c r="K11" s="4">
        <v>0.645741613338666</v>
      </c>
      <c r="L11" s="4">
        <v>0.580828604639536</v>
      </c>
      <c r="M11" s="4">
        <v>0.522316580841916</v>
      </c>
      <c r="N11" s="4">
        <v>0.502895085491451</v>
      </c>
      <c r="O11" s="4">
        <v>0.504817924457554</v>
      </c>
      <c r="P11" s="4">
        <v>0.57337150659934</v>
      </c>
      <c r="Q11" s="4">
        <v>0.706571280371963</v>
      </c>
      <c r="R11" s="4">
        <v>0.82892051419858</v>
      </c>
      <c r="S11" s="4">
        <v>0.854297507749225</v>
      </c>
      <c r="T11" s="4">
        <v>0.830551913558644</v>
      </c>
      <c r="U11" s="4">
        <v>0.83278703379662</v>
      </c>
      <c r="V11" s="4">
        <v>0.844769648035196</v>
      </c>
      <c r="W11" s="4">
        <v>0.851283684131587</v>
      </c>
      <c r="X11" s="4">
        <v>0.847804250824918</v>
      </c>
      <c r="Y11" s="4">
        <v>0.799432244275572</v>
      </c>
    </row>
    <row r="12" spans="1:25">
      <c r="A12" s="6">
        <v>46033</v>
      </c>
      <c r="B12" s="4">
        <v>0.820667745725428</v>
      </c>
      <c r="C12" s="4">
        <v>0.808603764623538</v>
      </c>
      <c r="D12" s="4">
        <v>0.798573798870113</v>
      </c>
      <c r="E12" s="4">
        <v>0.774477302269773</v>
      </c>
      <c r="F12" s="4">
        <v>0.760196699080092</v>
      </c>
      <c r="G12" s="4">
        <v>0.763188868613139</v>
      </c>
      <c r="H12" s="4">
        <v>0.735284877762224</v>
      </c>
      <c r="I12" s="4">
        <v>0.772585897660234</v>
      </c>
      <c r="J12" s="4">
        <v>0.715882411758824</v>
      </c>
      <c r="K12" s="4">
        <v>0.587424788771123</v>
      </c>
      <c r="L12" s="4">
        <v>0.502915083491651</v>
      </c>
      <c r="M12" s="4">
        <v>0.439241919558044</v>
      </c>
      <c r="N12" s="4">
        <v>0.386923307669233</v>
      </c>
      <c r="O12" s="4">
        <v>0.410350839916008</v>
      </c>
      <c r="P12" s="4">
        <v>0.500509699030097</v>
      </c>
      <c r="Q12" s="4">
        <v>0.689834172832717</v>
      </c>
      <c r="R12" s="4">
        <v>0.881441387111289</v>
      </c>
      <c r="S12" s="4">
        <v>0.946971677832217</v>
      </c>
      <c r="T12" s="4">
        <v>0.922349671282872</v>
      </c>
      <c r="U12" s="4">
        <v>0.915713241175882</v>
      </c>
      <c r="V12" s="4">
        <v>0.933497806469353</v>
      </c>
      <c r="W12" s="4">
        <v>0.948350258724128</v>
      </c>
      <c r="X12" s="4">
        <v>0.946392423257674</v>
      </c>
      <c r="Y12" s="4">
        <v>0.894063531146885</v>
      </c>
    </row>
    <row r="13" spans="1:25">
      <c r="A13" s="6">
        <v>46034</v>
      </c>
      <c r="B13" s="4">
        <v>0.909000912408759</v>
      </c>
      <c r="C13" s="4">
        <v>0.883785558944106</v>
      </c>
      <c r="D13" s="4">
        <v>0.864732682981702</v>
      </c>
      <c r="E13" s="4">
        <v>0.831908246675332</v>
      </c>
      <c r="F13" s="4">
        <v>0.813442530746925</v>
      </c>
      <c r="G13" s="4">
        <v>0.814244169333067</v>
      </c>
      <c r="H13" s="4">
        <v>0.802579179582042</v>
      </c>
      <c r="I13" s="4">
        <v>0.842947236526347</v>
      </c>
      <c r="J13" s="4">
        <v>0.839521079142086</v>
      </c>
      <c r="K13" s="4">
        <v>0.761660552694731</v>
      </c>
      <c r="L13" s="4">
        <v>0.699437212528747</v>
      </c>
      <c r="M13" s="4">
        <v>0.640825167483252</v>
      </c>
      <c r="N13" s="4">
        <v>0.617401728577142</v>
      </c>
      <c r="O13" s="4">
        <v>0.617794126837316</v>
      </c>
      <c r="P13" s="4">
        <v>0.671921964053595</v>
      </c>
      <c r="Q13" s="4">
        <v>0.79728948980102</v>
      </c>
      <c r="R13" s="4">
        <v>0.911706391860814</v>
      </c>
      <c r="S13" s="4">
        <v>0.929824423807619</v>
      </c>
      <c r="T13" s="4">
        <v>0.894720809169083</v>
      </c>
      <c r="U13" s="4">
        <v>0.878746969053095</v>
      </c>
      <c r="V13" s="4">
        <v>0.887387792470753</v>
      </c>
      <c r="W13" s="4">
        <v>0.893881861813819</v>
      </c>
      <c r="X13" s="4">
        <v>0.886937087541246</v>
      </c>
      <c r="Y13" s="4">
        <v>0.842002799720028</v>
      </c>
    </row>
    <row r="14" spans="1:25">
      <c r="A14" s="6">
        <v>46035</v>
      </c>
      <c r="B14" s="4">
        <v>0.921881320566323</v>
      </c>
      <c r="C14" s="4">
        <v>0.917028629765227</v>
      </c>
      <c r="D14" s="4">
        <v>0.929991167208582</v>
      </c>
      <c r="E14" s="4">
        <v>0.923620420389667</v>
      </c>
      <c r="F14" s="4">
        <v>0.934711750172815</v>
      </c>
      <c r="G14" s="4">
        <v>0.954800526127141</v>
      </c>
      <c r="H14" s="4">
        <v>0.943976548298728</v>
      </c>
      <c r="I14" s="4">
        <v>0.992346962287821</v>
      </c>
      <c r="J14" s="4">
        <v>0.94266862310863</v>
      </c>
      <c r="K14" s="4">
        <v>0.812504864435853</v>
      </c>
      <c r="L14" s="4">
        <v>0.712522626027292</v>
      </c>
      <c r="M14" s="4">
        <v>0.626453858265701</v>
      </c>
      <c r="N14" s="4">
        <v>0.587399799021992</v>
      </c>
      <c r="O14" s="4">
        <v>0.587067737269259</v>
      </c>
      <c r="P14" s="4">
        <v>0.657394582554597</v>
      </c>
      <c r="Q14" s="4">
        <v>0.812528130520495</v>
      </c>
      <c r="R14" s="4">
        <v>0.971114883893597</v>
      </c>
      <c r="S14" s="4">
        <v>0.980366976881129</v>
      </c>
      <c r="T14" s="4">
        <v>0.921850853836504</v>
      </c>
      <c r="U14" s="4">
        <v>0.89275848716045</v>
      </c>
      <c r="V14" s="4">
        <v>0.882027477661999</v>
      </c>
      <c r="W14" s="4">
        <v>0.874448462582247</v>
      </c>
      <c r="X14" s="4">
        <v>0.872466364986303</v>
      </c>
      <c r="Y14" s="4">
        <v>0.827122782201285</v>
      </c>
    </row>
    <row r="15" spans="1:25">
      <c r="A15" s="6">
        <v>46036</v>
      </c>
      <c r="B15" s="4">
        <v>0.827543605020453</v>
      </c>
      <c r="C15" s="4">
        <v>0.821992396910491</v>
      </c>
      <c r="D15" s="4">
        <v>0.830227806854849</v>
      </c>
      <c r="E15" s="4">
        <v>0.81559570238065</v>
      </c>
      <c r="F15" s="4">
        <v>0.81933607942275</v>
      </c>
      <c r="G15" s="4">
        <v>0.842866434614701</v>
      </c>
      <c r="H15" s="4">
        <v>0.839451808989049</v>
      </c>
      <c r="I15" s="4">
        <v>0.894135077110699</v>
      </c>
      <c r="J15" s="4">
        <v>0.86395656012602</v>
      </c>
      <c r="K15" s="4">
        <v>0.752376457735207</v>
      </c>
      <c r="L15" s="4">
        <v>0.68589998475571</v>
      </c>
      <c r="M15" s="4">
        <v>0.644305749637948</v>
      </c>
      <c r="N15" s="4">
        <v>0.617621414416017</v>
      </c>
      <c r="O15" s="4">
        <v>0.61752480372977</v>
      </c>
      <c r="P15" s="4">
        <v>0.682256917096471</v>
      </c>
      <c r="Q15" s="4">
        <v>0.820049226352296</v>
      </c>
      <c r="R15" s="4">
        <v>0.939381050077492</v>
      </c>
      <c r="S15" s="4">
        <v>0.945025915292563</v>
      </c>
      <c r="T15" s="4">
        <v>0.902097518991844</v>
      </c>
      <c r="U15" s="4">
        <v>0.857132390304632</v>
      </c>
      <c r="V15" s="4">
        <v>0.842051976676237</v>
      </c>
      <c r="W15" s="4">
        <v>0.838233250336645</v>
      </c>
      <c r="X15" s="4">
        <v>0.836761541197693</v>
      </c>
      <c r="Y15" s="4">
        <v>0.792384302192637</v>
      </c>
    </row>
    <row r="16" spans="1:25">
      <c r="A16" s="6">
        <v>46037</v>
      </c>
      <c r="B16" s="4">
        <v>0.796500664843574</v>
      </c>
      <c r="C16" s="4">
        <v>0.789852699515793</v>
      </c>
      <c r="D16" s="4">
        <v>0.803061416493138</v>
      </c>
      <c r="E16" s="4">
        <v>0.798088355202087</v>
      </c>
      <c r="F16" s="4">
        <v>0.802969247848667</v>
      </c>
      <c r="G16" s="4">
        <v>0.816295315988861</v>
      </c>
      <c r="H16" s="4">
        <v>0.822231553726887</v>
      </c>
      <c r="I16" s="4">
        <v>0.879620443312677</v>
      </c>
      <c r="J16" s="4">
        <v>0.857398987681578</v>
      </c>
      <c r="K16" s="4">
        <v>0.740840431270227</v>
      </c>
      <c r="L16" s="4">
        <v>0.669164837301488</v>
      </c>
      <c r="M16" s="4">
        <v>0.604081449609875</v>
      </c>
      <c r="N16" s="4">
        <v>0.564039332396698</v>
      </c>
      <c r="O16" s="4">
        <v>0.563982162121478</v>
      </c>
      <c r="P16" s="4">
        <v>0.627225187536065</v>
      </c>
      <c r="Q16" s="4">
        <v>0.783286271607416</v>
      </c>
      <c r="R16" s="4">
        <v>0.935323546752302</v>
      </c>
      <c r="S16" s="4">
        <v>0.960605540781254</v>
      </c>
      <c r="T16" s="4">
        <v>0.920144572116711</v>
      </c>
      <c r="U16" s="4">
        <v>0.896225789658546</v>
      </c>
      <c r="V16" s="4">
        <v>0.897633533204546</v>
      </c>
      <c r="W16" s="4">
        <v>0.888218940515316</v>
      </c>
      <c r="X16" s="4">
        <v>0.885462473970747</v>
      </c>
      <c r="Y16" s="4">
        <v>0.838815731704257</v>
      </c>
    </row>
    <row r="17" spans="1:25">
      <c r="A17" s="6">
        <v>46038</v>
      </c>
      <c r="B17" s="4">
        <v>0.835152425146672</v>
      </c>
      <c r="C17" s="4">
        <v>0.808554742818127</v>
      </c>
      <c r="D17" s="4">
        <v>0.812310179799717</v>
      </c>
      <c r="E17" s="4">
        <v>0.80090272860611</v>
      </c>
      <c r="F17" s="4">
        <v>0.806733796530447</v>
      </c>
      <c r="G17" s="4">
        <v>0.833153038387619</v>
      </c>
      <c r="H17" s="4">
        <v>0.832581333451345</v>
      </c>
      <c r="I17" s="4">
        <v>0.881140248836739</v>
      </c>
      <c r="J17" s="4">
        <v>0.828106444719806</v>
      </c>
      <c r="K17" s="4">
        <v>0.72450355932632</v>
      </c>
      <c r="L17" s="4">
        <v>0.653697305533077</v>
      </c>
      <c r="M17" s="4">
        <v>0.581431696338256</v>
      </c>
      <c r="N17" s="4">
        <v>0.540188903499899</v>
      </c>
      <c r="O17" s="4">
        <v>0.553952748836739</v>
      </c>
      <c r="P17" s="4">
        <v>0.619412616326118</v>
      </c>
      <c r="Q17" s="4">
        <v>0.765957951901679</v>
      </c>
      <c r="R17" s="4">
        <v>0.903979680861825</v>
      </c>
      <c r="S17" s="4">
        <v>0.895194245650415</v>
      </c>
      <c r="T17" s="4">
        <v>0.833666327382157</v>
      </c>
      <c r="U17" s="4">
        <v>0.797697406686223</v>
      </c>
      <c r="V17" s="4">
        <v>0.792312582186931</v>
      </c>
      <c r="W17" s="4">
        <v>0.781011657900061</v>
      </c>
      <c r="X17" s="4">
        <v>0.780773600293344</v>
      </c>
      <c r="Y17" s="4">
        <v>0.729839450991301</v>
      </c>
    </row>
    <row r="18" spans="1:25">
      <c r="A18" s="6">
        <v>46039</v>
      </c>
      <c r="B18" s="4">
        <v>0.676626835480971</v>
      </c>
      <c r="C18" s="4">
        <v>0.655748707671561</v>
      </c>
      <c r="D18" s="4">
        <v>0.656381823743882</v>
      </c>
      <c r="E18" s="4">
        <v>0.63251779292778</v>
      </c>
      <c r="F18" s="4">
        <v>0.626119143941664</v>
      </c>
      <c r="G18" s="4">
        <v>0.636136156477874</v>
      </c>
      <c r="H18" s="4">
        <v>0.626027838128059</v>
      </c>
      <c r="I18" s="4">
        <v>0.686227961742084</v>
      </c>
      <c r="J18" s="4">
        <v>0.723569354959545</v>
      </c>
      <c r="K18" s="4">
        <v>0.701585287433823</v>
      </c>
      <c r="L18" s="4">
        <v>0.675164974777745</v>
      </c>
      <c r="M18" s="4">
        <v>0.636369680851064</v>
      </c>
      <c r="N18" s="4">
        <v>0.610559447108181</v>
      </c>
      <c r="O18" s="4">
        <v>0.616590843821796</v>
      </c>
      <c r="P18" s="4">
        <v>0.647403980621317</v>
      </c>
      <c r="Q18" s="4">
        <v>0.729168945410049</v>
      </c>
      <c r="R18" s="4">
        <v>0.820451128758366</v>
      </c>
      <c r="S18" s="4">
        <v>0.816011543552093</v>
      </c>
      <c r="T18" s="4">
        <v>0.779939316751573</v>
      </c>
      <c r="U18" s="4">
        <v>0.76384068150035</v>
      </c>
      <c r="V18" s="4">
        <v>0.774575779142943</v>
      </c>
      <c r="W18" s="4">
        <v>0.787268535860553</v>
      </c>
      <c r="X18" s="4">
        <v>0.810328201478374</v>
      </c>
      <c r="Y18" s="4">
        <v>0.779115410548397</v>
      </c>
    </row>
    <row r="19" spans="1:25">
      <c r="A19" s="6">
        <v>46040</v>
      </c>
      <c r="B19" s="4">
        <v>0.791774579212866</v>
      </c>
      <c r="C19" s="4">
        <v>0.780738562581161</v>
      </c>
      <c r="D19" s="4">
        <v>0.783376192438318</v>
      </c>
      <c r="E19" s="4">
        <v>0.764589701328539</v>
      </c>
      <c r="F19" s="4">
        <v>0.757935833083608</v>
      </c>
      <c r="G19" s="4">
        <v>0.750296892168615</v>
      </c>
      <c r="H19" s="4">
        <v>0.724589794975527</v>
      </c>
      <c r="I19" s="4">
        <v>0.741359005094396</v>
      </c>
      <c r="J19" s="4">
        <v>0.726185633303366</v>
      </c>
      <c r="K19" s="4">
        <v>0.694993101338528</v>
      </c>
      <c r="L19" s="4">
        <v>0.672230327889322</v>
      </c>
      <c r="M19" s="4">
        <v>0.653685883028668</v>
      </c>
      <c r="N19" s="4">
        <v>0.622589745030466</v>
      </c>
      <c r="O19" s="4">
        <v>0.616222530216762</v>
      </c>
      <c r="P19" s="4">
        <v>0.649228567325941</v>
      </c>
      <c r="Q19" s="4">
        <v>0.70711292578164</v>
      </c>
      <c r="R19" s="4">
        <v>0.781403362551194</v>
      </c>
      <c r="S19" s="4">
        <v>0.760703444960543</v>
      </c>
      <c r="T19" s="4">
        <v>0.705556981070822</v>
      </c>
      <c r="U19" s="4">
        <v>0.683933672959744</v>
      </c>
      <c r="V19" s="4">
        <v>0.680192944011587</v>
      </c>
      <c r="W19" s="4">
        <v>0.671460893017681</v>
      </c>
      <c r="X19" s="4">
        <v>0.687768267405854</v>
      </c>
      <c r="Y19" s="4">
        <v>0.665463209219858</v>
      </c>
    </row>
    <row r="20" spans="1:25">
      <c r="A20" s="6">
        <v>46041</v>
      </c>
      <c r="B20" s="4">
        <v>0.646059272300469</v>
      </c>
      <c r="C20" s="4">
        <v>0.63513191739087</v>
      </c>
      <c r="D20" s="4">
        <v>0.645203401258615</v>
      </c>
      <c r="E20" s="4">
        <v>0.622503964389172</v>
      </c>
      <c r="F20" s="4">
        <v>0.608574630406553</v>
      </c>
      <c r="G20" s="4">
        <v>0.6233020864549</v>
      </c>
      <c r="H20" s="4">
        <v>0.618409624413146</v>
      </c>
      <c r="I20" s="4">
        <v>0.694454412646089</v>
      </c>
      <c r="J20" s="4">
        <v>0.754612457546699</v>
      </c>
      <c r="K20" s="4">
        <v>0.773494437368894</v>
      </c>
      <c r="L20" s="4">
        <v>0.80292481395465</v>
      </c>
      <c r="M20" s="4">
        <v>0.78556709494556</v>
      </c>
      <c r="N20" s="4">
        <v>0.764640988662471</v>
      </c>
      <c r="O20" s="4">
        <v>0.735344870642294</v>
      </c>
      <c r="P20" s="4">
        <v>0.732535086404954</v>
      </c>
      <c r="Q20" s="4">
        <v>0.77610974802717</v>
      </c>
      <c r="R20" s="4">
        <v>0.822227768204975</v>
      </c>
      <c r="S20" s="4">
        <v>0.791297291729098</v>
      </c>
      <c r="T20" s="4">
        <v>0.772843153780841</v>
      </c>
      <c r="U20" s="4">
        <v>0.768681013385276</v>
      </c>
      <c r="V20" s="4">
        <v>0.766173771351513</v>
      </c>
      <c r="W20" s="4">
        <v>0.754983642992708</v>
      </c>
      <c r="X20" s="4">
        <v>0.75485050819099</v>
      </c>
      <c r="Y20" s="4">
        <v>0.709214457846369</v>
      </c>
    </row>
    <row r="21" spans="1:25">
      <c r="A21" s="6">
        <v>46042</v>
      </c>
      <c r="B21" s="4">
        <v>0.722914821358911</v>
      </c>
      <c r="C21" s="4">
        <v>0.733044298859542</v>
      </c>
      <c r="D21" s="4">
        <v>0.711850461231327</v>
      </c>
      <c r="E21" s="4">
        <v>0.692952626264944</v>
      </c>
      <c r="F21" s="4">
        <v>0.693541872232038</v>
      </c>
      <c r="G21" s="4">
        <v>0.701588723926662</v>
      </c>
      <c r="H21" s="4">
        <v>0.694058434108171</v>
      </c>
      <c r="I21" s="4">
        <v>0.7844608641777</v>
      </c>
      <c r="J21" s="4">
        <v>0.897247011175107</v>
      </c>
      <c r="K21" s="4">
        <v>0.9467045193786</v>
      </c>
      <c r="L21" s="4">
        <v>0.954806357419858</v>
      </c>
      <c r="M21" s="4">
        <v>0.930862141168912</v>
      </c>
      <c r="N21" s="4">
        <v>0.900086308772574</v>
      </c>
      <c r="O21" s="4">
        <v>0.869099222102389</v>
      </c>
      <c r="P21" s="4">
        <v>0.862849078684688</v>
      </c>
      <c r="Q21" s="4">
        <v>0.904760090869456</v>
      </c>
      <c r="R21" s="4">
        <v>0.908900932788728</v>
      </c>
      <c r="S21" s="4">
        <v>0.909312799742996</v>
      </c>
      <c r="T21" s="4">
        <v>0.91114487482503</v>
      </c>
      <c r="U21" s="4">
        <v>0.933777995135272</v>
      </c>
      <c r="V21" s="4">
        <v>0.956605962734345</v>
      </c>
      <c r="W21" s="4">
        <v>0.952821886688543</v>
      </c>
      <c r="X21" s="4">
        <v>0.918341001399757</v>
      </c>
      <c r="Y21" s="4">
        <v>0.833847294568485</v>
      </c>
    </row>
    <row r="22" spans="1:25">
      <c r="A22" s="6">
        <v>46043</v>
      </c>
      <c r="B22" s="4">
        <v>0.854850059213373</v>
      </c>
      <c r="C22" s="4">
        <v>0.857388974925414</v>
      </c>
      <c r="D22" s="4">
        <v>0.830697664487918</v>
      </c>
      <c r="E22" s="4">
        <v>0.806068630576875</v>
      </c>
      <c r="F22" s="4">
        <v>0.802668871985242</v>
      </c>
      <c r="G22" s="4">
        <v>0.814358502812635</v>
      </c>
      <c r="H22" s="4">
        <v>0.806576669930994</v>
      </c>
      <c r="I22" s="4">
        <v>0.882006194629803</v>
      </c>
      <c r="J22" s="4">
        <v>0.927834868705732</v>
      </c>
      <c r="K22" s="4">
        <v>0.888038727823453</v>
      </c>
      <c r="L22" s="4">
        <v>0.836020690519028</v>
      </c>
      <c r="M22" s="4">
        <v>0.798253233961147</v>
      </c>
      <c r="N22" s="4">
        <v>0.776951166047963</v>
      </c>
      <c r="O22" s="4">
        <v>0.761666486369537</v>
      </c>
      <c r="P22" s="4">
        <v>0.806265258830764</v>
      </c>
      <c r="Q22" s="4">
        <v>0.911603913776219</v>
      </c>
      <c r="R22" s="4">
        <v>1.01147056981484</v>
      </c>
      <c r="S22" s="4">
        <v>1.02311971919197</v>
      </c>
      <c r="T22" s="4">
        <v>1.02378342139425</v>
      </c>
      <c r="U22" s="4">
        <v>1.0397562857273</v>
      </c>
      <c r="V22" s="4">
        <v>1.0264703420711</v>
      </c>
      <c r="W22" s="4">
        <v>1.01978543692637</v>
      </c>
      <c r="X22" s="4">
        <v>0.983327563825184</v>
      </c>
      <c r="Y22" s="4">
        <v>0.889303161083149</v>
      </c>
    </row>
    <row r="23" spans="1:25">
      <c r="A23" s="6">
        <v>46044</v>
      </c>
      <c r="B23" s="4">
        <v>0.866024448290783</v>
      </c>
      <c r="C23" s="4">
        <v>0.874066478398506</v>
      </c>
      <c r="D23" s="4">
        <v>0.855784833405452</v>
      </c>
      <c r="E23" s="4">
        <v>0.837474948188298</v>
      </c>
      <c r="F23" s="4">
        <v>0.830207332209798</v>
      </c>
      <c r="G23" s="4">
        <v>0.849557152292241</v>
      </c>
      <c r="H23" s="4">
        <v>0.870729007720513</v>
      </c>
      <c r="I23" s="4">
        <v>0.931013972078617</v>
      </c>
      <c r="J23" s="4">
        <v>0.940365357899292</v>
      </c>
      <c r="K23" s="4">
        <v>0.886868751281058</v>
      </c>
      <c r="L23" s="4">
        <v>0.819123727481837</v>
      </c>
      <c r="M23" s="4">
        <v>0.763632284952971</v>
      </c>
      <c r="N23" s="4">
        <v>0.747460087909085</v>
      </c>
      <c r="O23" s="4">
        <v>0.746273258329727</v>
      </c>
      <c r="P23" s="4">
        <v>0.804817178710515</v>
      </c>
      <c r="Q23" s="4">
        <v>0.939274294563757</v>
      </c>
      <c r="R23" s="4">
        <v>1.07731473046528</v>
      </c>
      <c r="S23" s="4">
        <v>1.09839773736592</v>
      </c>
      <c r="T23" s="4">
        <v>1.08845063085017</v>
      </c>
      <c r="U23" s="4">
        <v>1.09300018219499</v>
      </c>
      <c r="V23" s="4">
        <v>1.07890088022957</v>
      </c>
      <c r="W23" s="4">
        <v>1.05918911840397</v>
      </c>
      <c r="X23" s="4">
        <v>1.02170915985333</v>
      </c>
      <c r="Y23" s="4">
        <v>0.963485134027192</v>
      </c>
    </row>
    <row r="24" spans="1:25">
      <c r="A24" s="6">
        <v>46045</v>
      </c>
      <c r="B24" s="4">
        <v>0.978412911035132</v>
      </c>
      <c r="C24" s="4">
        <v>0.982932490419698</v>
      </c>
      <c r="D24" s="4">
        <v>0.970500900663163</v>
      </c>
      <c r="E24" s="4">
        <v>0.948737752128319</v>
      </c>
      <c r="F24" s="4">
        <v>0.937801435324353</v>
      </c>
      <c r="G24" s="4">
        <v>0.951400187016682</v>
      </c>
      <c r="H24" s="4">
        <v>0.95272731705638</v>
      </c>
      <c r="I24" s="4">
        <v>0.988274254801625</v>
      </c>
      <c r="J24" s="4">
        <v>0.967335901466303</v>
      </c>
      <c r="K24" s="4">
        <v>0.861741807980908</v>
      </c>
      <c r="L24" s="4">
        <v>0.778521707703252</v>
      </c>
      <c r="M24" s="4">
        <v>0.699371543633401</v>
      </c>
      <c r="N24" s="4">
        <v>0.669261972509695</v>
      </c>
      <c r="O24" s="4">
        <v>0.66935318616765</v>
      </c>
      <c r="P24" s="4">
        <v>0.730190372656555</v>
      </c>
      <c r="Q24" s="4">
        <v>0.871641960577342</v>
      </c>
      <c r="R24" s="4">
        <v>1.01888507079098</v>
      </c>
      <c r="S24" s="4">
        <v>1.03266676610294</v>
      </c>
      <c r="T24" s="4">
        <v>1.02343479657633</v>
      </c>
      <c r="U24" s="4">
        <v>1.04115950343055</v>
      </c>
      <c r="V24" s="4">
        <v>1.04202279194107</v>
      </c>
      <c r="W24" s="4">
        <v>1.04231338488722</v>
      </c>
      <c r="X24" s="4">
        <v>1.01257996971018</v>
      </c>
      <c r="Y24" s="4">
        <v>0.953674791757498</v>
      </c>
    </row>
    <row r="25" spans="1:25">
      <c r="A25" s="6">
        <v>46046</v>
      </c>
      <c r="B25" s="4">
        <v>0.960725808302164</v>
      </c>
      <c r="C25" s="4">
        <v>0.950541086303036</v>
      </c>
      <c r="D25" s="4">
        <v>0.950565352578077</v>
      </c>
      <c r="E25" s="4">
        <v>0.928409497693843</v>
      </c>
      <c r="F25" s="4">
        <v>0.920277570618876</v>
      </c>
      <c r="G25" s="4">
        <v>0.926692644392942</v>
      </c>
      <c r="H25" s="4">
        <v>0.920013968884096</v>
      </c>
      <c r="I25" s="4">
        <v>0.950668383854609</v>
      </c>
      <c r="J25" s="4">
        <v>0.90389143853691</v>
      </c>
      <c r="K25" s="4">
        <v>0.798080784322724</v>
      </c>
      <c r="L25" s="4">
        <v>0.718824261685674</v>
      </c>
      <c r="M25" s="4">
        <v>0.637306099267996</v>
      </c>
      <c r="N25" s="4">
        <v>0.599266504509053</v>
      </c>
      <c r="O25" s="4">
        <v>0.615681750384359</v>
      </c>
      <c r="P25" s="4">
        <v>0.666036967346658</v>
      </c>
      <c r="Q25" s="4">
        <v>0.78241420753115</v>
      </c>
      <c r="R25" s="4">
        <v>0.939386516441405</v>
      </c>
      <c r="S25" s="4">
        <v>0.960127412285734</v>
      </c>
      <c r="T25" s="4">
        <v>0.926421470203538</v>
      </c>
      <c r="U25" s="4">
        <v>0.912744584547603</v>
      </c>
      <c r="V25" s="4">
        <v>0.913195231648271</v>
      </c>
      <c r="W25" s="4">
        <v>0.92061173386264</v>
      </c>
      <c r="X25" s="4">
        <v>0.910364194910393</v>
      </c>
      <c r="Y25" s="4">
        <v>0.862100753803437</v>
      </c>
    </row>
    <row r="26" spans="1:25">
      <c r="A26" s="6">
        <v>46047</v>
      </c>
      <c r="B26" s="4">
        <v>0.871864516166043</v>
      </c>
      <c r="C26" s="4">
        <v>0.847767818215195</v>
      </c>
      <c r="D26" s="4">
        <v>0.845558611946121</v>
      </c>
      <c r="E26" s="4">
        <v>0.821778867114895</v>
      </c>
      <c r="F26" s="4">
        <v>0.805933161614539</v>
      </c>
      <c r="G26" s="4">
        <v>0.794146377842539</v>
      </c>
      <c r="H26" s="4">
        <v>0.748594535211914</v>
      </c>
      <c r="I26" s="4">
        <v>0.754287156658023</v>
      </c>
      <c r="J26" s="4">
        <v>0.725614401431882</v>
      </c>
      <c r="K26" s="4">
        <v>0.653830027077262</v>
      </c>
      <c r="L26" s="4">
        <v>0.62214217283554</v>
      </c>
      <c r="M26" s="4">
        <v>0.587934641685215</v>
      </c>
      <c r="N26" s="4">
        <v>0.579620860965144</v>
      </c>
      <c r="O26" s="4">
        <v>0.616101677413433</v>
      </c>
      <c r="P26" s="4">
        <v>0.666301745106588</v>
      </c>
      <c r="Q26" s="4">
        <v>0.741757899446981</v>
      </c>
      <c r="R26" s="4">
        <v>0.827664959039905</v>
      </c>
      <c r="S26" s="4">
        <v>0.824835213061337</v>
      </c>
      <c r="T26" s="4">
        <v>0.810118807223663</v>
      </c>
      <c r="U26" s="4">
        <v>0.819487970123224</v>
      </c>
      <c r="V26" s="4">
        <v>0.826468310424746</v>
      </c>
      <c r="W26" s="4">
        <v>0.830747263590261</v>
      </c>
      <c r="X26" s="4">
        <v>0.822617602514973</v>
      </c>
      <c r="Y26" s="4">
        <v>0.777509752403681</v>
      </c>
    </row>
    <row r="27" spans="1:25">
      <c r="A27" s="6">
        <v>46048</v>
      </c>
      <c r="B27" s="4">
        <v>0.738500252415154</v>
      </c>
      <c r="C27" s="4">
        <v>0.726470891943367</v>
      </c>
      <c r="D27" s="4">
        <v>0.734651322884876</v>
      </c>
      <c r="E27" s="4">
        <v>0.716948243419996</v>
      </c>
      <c r="F27" s="4">
        <v>0.711426891392643</v>
      </c>
      <c r="G27" s="4">
        <v>0.726435410404094</v>
      </c>
      <c r="H27" s="4">
        <v>0.725745313109525</v>
      </c>
      <c r="I27" s="4">
        <v>0.805075781913307</v>
      </c>
      <c r="J27" s="4">
        <v>0.917897898070172</v>
      </c>
      <c r="K27" s="4">
        <v>0.995054498726451</v>
      </c>
      <c r="L27" s="4">
        <v>1.02718789439868</v>
      </c>
      <c r="M27" s="4">
        <v>1.01363454875055</v>
      </c>
      <c r="N27" s="4">
        <v>0.999960961701737</v>
      </c>
      <c r="O27" s="4">
        <v>0.972485170609697</v>
      </c>
      <c r="P27" s="4">
        <v>0.959943005805548</v>
      </c>
      <c r="Q27" s="4">
        <v>0.980955850294867</v>
      </c>
      <c r="R27" s="4">
        <v>1.01001930402258</v>
      </c>
      <c r="S27" s="4">
        <v>0.962398603685261</v>
      </c>
      <c r="T27" s="4">
        <v>0.935928600931641</v>
      </c>
      <c r="U27" s="4">
        <v>0.938730265724317</v>
      </c>
      <c r="V27" s="4">
        <v>0.941383120310241</v>
      </c>
      <c r="W27" s="4">
        <v>0.942905269740012</v>
      </c>
      <c r="X27" s="4">
        <v>0.932726169714771</v>
      </c>
      <c r="Y27" s="4">
        <v>0.867164287845063</v>
      </c>
    </row>
    <row r="28" spans="1:25">
      <c r="A28" s="6">
        <v>46049</v>
      </c>
      <c r="B28" s="4">
        <v>0.922533572119593</v>
      </c>
      <c r="C28" s="4">
        <v>0.925557539042705</v>
      </c>
      <c r="D28" s="4">
        <v>0.898353670474962</v>
      </c>
      <c r="E28" s="4">
        <v>0.865133251946377</v>
      </c>
      <c r="F28" s="4">
        <v>0.849629007923711</v>
      </c>
      <c r="G28" s="4">
        <v>0.861789140599807</v>
      </c>
      <c r="H28" s="4">
        <v>0.874675277560234</v>
      </c>
      <c r="I28" s="4">
        <v>0.917047668954715</v>
      </c>
      <c r="J28" s="4">
        <v>0.922953828258166</v>
      </c>
      <c r="K28" s="4">
        <v>0.837516008660801</v>
      </c>
      <c r="L28" s="4">
        <v>0.757801688395449</v>
      </c>
      <c r="M28" s="4">
        <v>0.701625080619155</v>
      </c>
      <c r="N28" s="4">
        <v>0.686125328235132</v>
      </c>
      <c r="O28" s="4">
        <v>0.688640645874603</v>
      </c>
      <c r="P28" s="4">
        <v>0.740413403510388</v>
      </c>
      <c r="Q28" s="4">
        <v>0.857147550329387</v>
      </c>
      <c r="R28" s="4">
        <v>0.97461438130557</v>
      </c>
      <c r="S28" s="4">
        <v>1.01557792417193</v>
      </c>
      <c r="T28" s="4">
        <v>0.992198167641775</v>
      </c>
      <c r="U28" s="4">
        <v>1.00289598401437</v>
      </c>
      <c r="V28" s="4">
        <v>1.01756815197862</v>
      </c>
      <c r="W28" s="4">
        <v>1.01403634196342</v>
      </c>
      <c r="X28" s="4">
        <v>0.979173250564334</v>
      </c>
      <c r="Y28" s="4">
        <v>0.919315082692219</v>
      </c>
    </row>
    <row r="29" spans="1:25">
      <c r="A29" s="6">
        <v>46050</v>
      </c>
      <c r="B29" s="4">
        <v>0.927218172674513</v>
      </c>
      <c r="C29" s="4">
        <v>0.932019670975051</v>
      </c>
      <c r="D29" s="4">
        <v>0.918220421281417</v>
      </c>
      <c r="E29" s="4">
        <v>0.894258451062452</v>
      </c>
      <c r="F29" s="4">
        <v>0.888238803209323</v>
      </c>
      <c r="G29" s="4">
        <v>0.899883407708849</v>
      </c>
      <c r="H29" s="4">
        <v>0.89316565122893</v>
      </c>
      <c r="I29" s="4">
        <v>0.922869806238295</v>
      </c>
      <c r="J29" s="4">
        <v>0.906279451548013</v>
      </c>
      <c r="K29" s="4">
        <v>0.826196443848413</v>
      </c>
      <c r="L29" s="4">
        <v>0.744704155009364</v>
      </c>
      <c r="M29" s="4">
        <v>0.65781994959421</v>
      </c>
      <c r="N29" s="4">
        <v>0.624082088603205</v>
      </c>
      <c r="O29" s="4">
        <v>0.629862771393558</v>
      </c>
      <c r="P29" s="4">
        <v>0.693007757404796</v>
      </c>
      <c r="Q29" s="4">
        <v>0.82299047376818</v>
      </c>
      <c r="R29" s="4">
        <v>0.964289954681033</v>
      </c>
      <c r="S29" s="4">
        <v>0.997397309764388</v>
      </c>
      <c r="T29" s="4">
        <v>0.967468236259798</v>
      </c>
      <c r="U29" s="4">
        <v>0.962182420402784</v>
      </c>
      <c r="V29" s="4">
        <v>0.948041515410761</v>
      </c>
      <c r="W29" s="4">
        <v>0.937630638858702</v>
      </c>
      <c r="X29" s="4">
        <v>0.927840932738329</v>
      </c>
      <c r="Y29" s="4">
        <v>0.869997687807811</v>
      </c>
    </row>
    <row r="30" spans="1:25">
      <c r="A30" s="6">
        <v>46051</v>
      </c>
      <c r="B30" s="4">
        <v>0.88257097923976</v>
      </c>
      <c r="C30" s="4">
        <v>0.884562392455697</v>
      </c>
      <c r="D30" s="4">
        <v>0.875401657020269</v>
      </c>
      <c r="E30" s="4">
        <v>0.857581119131154</v>
      </c>
      <c r="F30" s="4">
        <v>0.852404550939686</v>
      </c>
      <c r="G30" s="4">
        <v>0.865057654919663</v>
      </c>
      <c r="H30" s="4">
        <v>0.859823040738341</v>
      </c>
      <c r="I30" s="4">
        <v>0.887318347896042</v>
      </c>
      <c r="J30" s="4">
        <v>0.866115360119779</v>
      </c>
      <c r="K30" s="4">
        <v>0.765180478893383</v>
      </c>
      <c r="L30" s="4">
        <v>0.679906254888377</v>
      </c>
      <c r="M30" s="4">
        <v>0.625231234217524</v>
      </c>
      <c r="N30" s="4">
        <v>0.607987580728061</v>
      </c>
      <c r="O30" s="4">
        <v>0.610039330487832</v>
      </c>
      <c r="P30" s="4">
        <v>0.656034352722966</v>
      </c>
      <c r="Q30" s="4">
        <v>0.755425121231759</v>
      </c>
      <c r="R30" s="4">
        <v>0.874426830767168</v>
      </c>
      <c r="S30" s="4">
        <v>0.882284855527498</v>
      </c>
      <c r="T30" s="4">
        <v>0.85707596817806</v>
      </c>
      <c r="U30" s="4">
        <v>0.85382748776509</v>
      </c>
      <c r="V30" s="4">
        <v>0.859158724217301</v>
      </c>
      <c r="W30" s="4">
        <v>0.849831364946703</v>
      </c>
      <c r="X30" s="4">
        <v>0.818566336677915</v>
      </c>
      <c r="Y30" s="4">
        <v>0.748871958032582</v>
      </c>
    </row>
    <row r="31" spans="1:25">
      <c r="A31" s="6">
        <v>46052</v>
      </c>
      <c r="B31" s="4">
        <v>0.789801224608371</v>
      </c>
      <c r="C31" s="4">
        <v>0.776169467474133</v>
      </c>
      <c r="D31" s="4">
        <v>0.744527112337706</v>
      </c>
      <c r="E31" s="4">
        <v>0.70494969161322</v>
      </c>
      <c r="F31" s="4">
        <v>0.684921925629623</v>
      </c>
      <c r="G31" s="4">
        <v>0.690155003463764</v>
      </c>
      <c r="H31" s="4">
        <v>0.694005704038079</v>
      </c>
      <c r="I31" s="4">
        <v>0.76580786721491</v>
      </c>
      <c r="J31" s="4">
        <v>0.861704842566314</v>
      </c>
      <c r="K31" s="4">
        <v>0.914060984603008</v>
      </c>
      <c r="L31" s="4">
        <v>0.939861170082013</v>
      </c>
      <c r="M31" s="4">
        <v>0.942821431763838</v>
      </c>
      <c r="N31" s="4">
        <v>0.945223133477843</v>
      </c>
      <c r="O31" s="4">
        <v>0.92578216831661</v>
      </c>
      <c r="P31" s="4">
        <v>0.913058699635746</v>
      </c>
      <c r="Q31" s="4">
        <v>0.923902070437328</v>
      </c>
      <c r="R31" s="4">
        <v>0.947494580884489</v>
      </c>
      <c r="S31" s="4">
        <v>0.914441942836711</v>
      </c>
      <c r="T31" s="4">
        <v>0.898645695993207</v>
      </c>
      <c r="U31" s="4">
        <v>0.914038526000581</v>
      </c>
      <c r="V31" s="4">
        <v>0.930631578359293</v>
      </c>
      <c r="W31" s="4">
        <v>0.933157388991933</v>
      </c>
      <c r="X31" s="4">
        <v>0.918351639142774</v>
      </c>
      <c r="Y31" s="4">
        <v>0.874487586314778</v>
      </c>
    </row>
    <row r="32" spans="1:25">
      <c r="A32" s="6">
        <v>46053</v>
      </c>
      <c r="B32" s="4">
        <v>0.920762139936088</v>
      </c>
      <c r="C32" s="4">
        <v>0.931033291246732</v>
      </c>
      <c r="D32" s="4">
        <v>0.908614913182417</v>
      </c>
      <c r="E32" s="4">
        <v>0.884826951440256</v>
      </c>
      <c r="F32" s="4">
        <v>0.869294900444703</v>
      </c>
      <c r="G32" s="4">
        <v>0.881269609376746</v>
      </c>
      <c r="H32" s="4">
        <v>0.898556559923127</v>
      </c>
      <c r="I32" s="4">
        <v>0.954353924110036</v>
      </c>
      <c r="J32" s="4">
        <v>0.998313845002123</v>
      </c>
      <c r="K32" s="4">
        <v>0.971092259044895</v>
      </c>
      <c r="L32" s="4">
        <v>0.943774274285459</v>
      </c>
      <c r="M32" s="4">
        <v>0.895306263827125</v>
      </c>
      <c r="N32" s="4">
        <v>0.877663327672127</v>
      </c>
      <c r="O32" s="4">
        <v>0.878428959306353</v>
      </c>
      <c r="P32" s="4">
        <v>0.901576040805381</v>
      </c>
      <c r="Q32" s="4">
        <v>0.956272933473374</v>
      </c>
      <c r="R32" s="4">
        <v>0.997572124516749</v>
      </c>
      <c r="S32" s="4">
        <v>1.01361265056202</v>
      </c>
      <c r="T32" s="4">
        <v>1.00229139198641</v>
      </c>
      <c r="U32" s="4">
        <v>1.00354189479095</v>
      </c>
      <c r="V32" s="4">
        <v>1.01817104851505</v>
      </c>
      <c r="W32" s="4">
        <v>1.01316778028559</v>
      </c>
      <c r="X32" s="4">
        <v>0.996434752731905</v>
      </c>
      <c r="Y32" s="4">
        <v>0.953533682316923</v>
      </c>
    </row>
    <row r="33" spans="1:25">
      <c r="A33" s="6">
        <v>46054</v>
      </c>
      <c r="B33" s="4">
        <v>0.973583404098416</v>
      </c>
      <c r="C33" s="4">
        <v>0.968562705311851</v>
      </c>
      <c r="D33" s="4">
        <v>0.941789704797873</v>
      </c>
      <c r="E33" s="4">
        <v>0.91888578515721</v>
      </c>
      <c r="F33" s="4">
        <v>0.903967574694406</v>
      </c>
      <c r="G33" s="4">
        <v>0.905770743480301</v>
      </c>
      <c r="H33" s="4">
        <v>0.884924718988134</v>
      </c>
      <c r="I33" s="4">
        <v>0.89438216496458</v>
      </c>
      <c r="J33" s="4">
        <v>0.855107656037006</v>
      </c>
      <c r="K33" s="4">
        <v>0.765929853181077</v>
      </c>
      <c r="L33" s="4">
        <v>0.680359170037319</v>
      </c>
      <c r="M33" s="4">
        <v>0.610968122192675</v>
      </c>
      <c r="N33" s="4">
        <v>0.594066124382668</v>
      </c>
      <c r="O33" s="4">
        <v>0.625463976848645</v>
      </c>
      <c r="P33" s="4">
        <v>0.690036341594226</v>
      </c>
      <c r="Q33" s="4">
        <v>0.807488686898031</v>
      </c>
      <c r="R33" s="4">
        <v>0.91396464166797</v>
      </c>
      <c r="S33" s="4">
        <v>0.969399763123198</v>
      </c>
      <c r="T33" s="4">
        <v>0.985390986390757</v>
      </c>
      <c r="U33" s="4">
        <v>0.978954557643746</v>
      </c>
      <c r="V33" s="4">
        <v>0.975465988066772</v>
      </c>
      <c r="W33" s="4">
        <v>0.951916216004827</v>
      </c>
      <c r="X33" s="4">
        <v>0.899097968669691</v>
      </c>
      <c r="Y33" s="4">
        <v>0.826484334845471</v>
      </c>
    </row>
    <row r="34" spans="1:25">
      <c r="A34" s="6">
        <v>46055</v>
      </c>
      <c r="B34" s="4">
        <v>0.846957920847393</v>
      </c>
      <c r="C34" s="4">
        <v>0.852582655478335</v>
      </c>
      <c r="D34" s="4">
        <v>0.834152830230843</v>
      </c>
      <c r="E34" s="4">
        <v>0.817074208362198</v>
      </c>
      <c r="F34" s="4">
        <v>0.812931210753313</v>
      </c>
      <c r="G34" s="4">
        <v>0.834596527296699</v>
      </c>
      <c r="H34" s="4">
        <v>0.854312051665959</v>
      </c>
      <c r="I34" s="4">
        <v>0.890348750810074</v>
      </c>
      <c r="J34" s="4">
        <v>0.866539978547007</v>
      </c>
      <c r="K34" s="4">
        <v>0.756157483966122</v>
      </c>
      <c r="L34" s="4">
        <v>0.649884522559163</v>
      </c>
      <c r="M34" s="4">
        <v>0.577631064381327</v>
      </c>
      <c r="N34" s="4">
        <v>0.546366902053677</v>
      </c>
      <c r="O34" s="4">
        <v>0.560939406467184</v>
      </c>
      <c r="P34" s="4">
        <v>0.612681372768107</v>
      </c>
      <c r="Q34" s="4">
        <v>0.747345583141523</v>
      </c>
      <c r="R34" s="4">
        <v>0.872824532391785</v>
      </c>
      <c r="S34" s="4">
        <v>0.958288062303068</v>
      </c>
      <c r="T34" s="4">
        <v>0.986964624907819</v>
      </c>
      <c r="U34" s="4">
        <v>0.990828426333549</v>
      </c>
      <c r="V34" s="4">
        <v>1.00004849270375</v>
      </c>
      <c r="W34" s="4">
        <v>1.00152950345259</v>
      </c>
      <c r="X34" s="4">
        <v>0.975127293347337</v>
      </c>
      <c r="Y34" s="4">
        <v>0.910645684819772</v>
      </c>
    </row>
    <row r="35" spans="1:25">
      <c r="A35" s="6">
        <v>46056</v>
      </c>
      <c r="B35" s="4">
        <v>0.897295077830612</v>
      </c>
      <c r="C35" s="4">
        <v>0.873147037053652</v>
      </c>
      <c r="D35" s="4">
        <v>0.865059129956935</v>
      </c>
      <c r="E35" s="4">
        <v>0.844925589897721</v>
      </c>
      <c r="F35" s="4">
        <v>0.833753813027095</v>
      </c>
      <c r="G35" s="4">
        <v>0.841029405167773</v>
      </c>
      <c r="H35" s="4">
        <v>0.848828503499013</v>
      </c>
      <c r="I35" s="4">
        <v>0.888125392517495</v>
      </c>
      <c r="J35" s="4">
        <v>0.863183372958909</v>
      </c>
      <c r="K35" s="4">
        <v>0.792505467207967</v>
      </c>
      <c r="L35" s="4">
        <v>0.721263205410013</v>
      </c>
      <c r="M35" s="4">
        <v>0.662547382469047</v>
      </c>
      <c r="N35" s="4">
        <v>0.639314804638435</v>
      </c>
      <c r="O35" s="4">
        <v>0.63926921653508</v>
      </c>
      <c r="P35" s="4">
        <v>0.69319385878342</v>
      </c>
      <c r="Q35" s="4">
        <v>0.775253285932173</v>
      </c>
      <c r="R35" s="4">
        <v>0.912067305535618</v>
      </c>
      <c r="S35" s="4">
        <v>0.950314294365692</v>
      </c>
      <c r="T35" s="4">
        <v>0.935501132693343</v>
      </c>
      <c r="U35" s="4">
        <v>0.919094349991028</v>
      </c>
      <c r="V35" s="4">
        <v>0.90145593150009</v>
      </c>
      <c r="W35" s="4">
        <v>0.875116745917818</v>
      </c>
      <c r="X35" s="4">
        <v>0.875517422169388</v>
      </c>
      <c r="Y35" s="4">
        <v>0.818702645567917</v>
      </c>
    </row>
    <row r="36" spans="1:25">
      <c r="A36" s="6">
        <v>46057</v>
      </c>
      <c r="B36" s="4">
        <v>0.812521717435188</v>
      </c>
      <c r="C36" s="4">
        <v>0.82627710426637</v>
      </c>
      <c r="D36" s="4">
        <v>0.819678094309238</v>
      </c>
      <c r="E36" s="4">
        <v>0.806883207829617</v>
      </c>
      <c r="F36" s="4">
        <v>0.805475742248633</v>
      </c>
      <c r="G36" s="4">
        <v>0.825745509083899</v>
      </c>
      <c r="H36" s="4">
        <v>0.829604634942956</v>
      </c>
      <c r="I36" s="4">
        <v>0.851023611331625</v>
      </c>
      <c r="J36" s="4">
        <v>0.827256231713126</v>
      </c>
      <c r="K36" s="4">
        <v>0.717194226451042</v>
      </c>
      <c r="L36" s="4">
        <v>0.619043837465127</v>
      </c>
      <c r="M36" s="4">
        <v>0.543867603030234</v>
      </c>
      <c r="N36" s="4">
        <v>0.502685165233959</v>
      </c>
      <c r="O36" s="4">
        <v>0.510315923472975</v>
      </c>
      <c r="P36" s="4">
        <v>0.577948581278777</v>
      </c>
      <c r="Q36" s="4">
        <v>0.716878728254213</v>
      </c>
      <c r="R36" s="4">
        <v>0.883269097734129</v>
      </c>
      <c r="S36" s="4">
        <v>0.940191572727891</v>
      </c>
      <c r="T36" s="4">
        <v>0.95235801447073</v>
      </c>
      <c r="U36" s="4">
        <v>0.951188193200118</v>
      </c>
      <c r="V36" s="4">
        <v>0.944174850869832</v>
      </c>
      <c r="W36" s="4">
        <v>0.930580927215405</v>
      </c>
      <c r="X36" s="4">
        <v>0.918400423008007</v>
      </c>
      <c r="Y36" s="4">
        <v>0.853714531969425</v>
      </c>
    </row>
    <row r="37" spans="1:25">
      <c r="A37" s="6">
        <v>46058</v>
      </c>
      <c r="B37" s="4">
        <v>0.891096514997997</v>
      </c>
      <c r="C37" s="4">
        <v>0.893334167864464</v>
      </c>
      <c r="D37" s="4">
        <v>0.871519592827352</v>
      </c>
      <c r="E37" s="4">
        <v>0.8497190084592</v>
      </c>
      <c r="F37" s="4">
        <v>0.841870036994274</v>
      </c>
      <c r="G37" s="4">
        <v>0.85897479323264</v>
      </c>
      <c r="H37" s="4">
        <v>0.874106099342586</v>
      </c>
      <c r="I37" s="4">
        <v>0.917732068380499</v>
      </c>
      <c r="J37" s="4">
        <v>0.910115194750112</v>
      </c>
      <c r="K37" s="4">
        <v>0.819780920851104</v>
      </c>
      <c r="L37" s="4">
        <v>0.724808725464785</v>
      </c>
      <c r="M37" s="4">
        <v>0.627151912156271</v>
      </c>
      <c r="N37" s="4">
        <v>0.578982539645138</v>
      </c>
      <c r="O37" s="4">
        <v>0.573131082259243</v>
      </c>
      <c r="P37" s="4">
        <v>0.630123677513608</v>
      </c>
      <c r="Q37" s="4">
        <v>0.705224410330121</v>
      </c>
      <c r="R37" s="4">
        <v>0.784149485143382</v>
      </c>
      <c r="S37" s="4">
        <v>0.775757086642004</v>
      </c>
      <c r="T37" s="4">
        <v>0.749387679964184</v>
      </c>
      <c r="U37" s="4">
        <v>0.726610811988972</v>
      </c>
      <c r="V37" s="4">
        <v>0.704486321543863</v>
      </c>
      <c r="W37" s="4">
        <v>0.685086447607154</v>
      </c>
      <c r="X37" s="4">
        <v>0.675661626098636</v>
      </c>
      <c r="Y37" s="4">
        <v>0.609739390654822</v>
      </c>
    </row>
    <row r="38" spans="1:25">
      <c r="A38" s="6">
        <v>46059</v>
      </c>
      <c r="B38" s="4">
        <v>0.61909770494121</v>
      </c>
      <c r="C38" s="4">
        <v>0.622407337590424</v>
      </c>
      <c r="D38" s="4">
        <v>0.615146740026862</v>
      </c>
      <c r="E38" s="4">
        <v>0.597313349749052</v>
      </c>
      <c r="F38" s="4">
        <v>0.589220970098259</v>
      </c>
      <c r="G38" s="4">
        <v>0.598983482174415</v>
      </c>
      <c r="H38" s="4">
        <v>0.610111365724923</v>
      </c>
      <c r="I38" s="4">
        <v>0.683549624166451</v>
      </c>
      <c r="J38" s="4">
        <v>0.770454682014185</v>
      </c>
      <c r="K38" s="4">
        <v>0.810935106859257</v>
      </c>
      <c r="L38" s="4">
        <v>0.81552675604986</v>
      </c>
      <c r="M38" s="4">
        <v>0.801597322038691</v>
      </c>
      <c r="N38" s="4">
        <v>0.799251396121492</v>
      </c>
      <c r="O38" s="4">
        <v>0.770024859209689</v>
      </c>
      <c r="P38" s="4">
        <v>0.759169396074366</v>
      </c>
      <c r="Q38" s="4">
        <v>0.784986981314357</v>
      </c>
      <c r="R38" s="4">
        <v>0.8230827187257</v>
      </c>
      <c r="S38" s="4">
        <v>0.808399820919437</v>
      </c>
      <c r="T38" s="4">
        <v>0.822321449610029</v>
      </c>
      <c r="U38" s="4">
        <v>0.838164866043027</v>
      </c>
      <c r="V38" s="4">
        <v>0.846355887273499</v>
      </c>
      <c r="W38" s="4">
        <v>0.844232250995546</v>
      </c>
      <c r="X38" s="4">
        <v>0.852009531327317</v>
      </c>
      <c r="Y38" s="4">
        <v>0.79765442753128</v>
      </c>
    </row>
    <row r="39" spans="1:25">
      <c r="A39" s="6">
        <v>46060</v>
      </c>
      <c r="B39" s="4">
        <v>0.794884536275243</v>
      </c>
      <c r="C39" s="4">
        <v>0.785169981768886</v>
      </c>
      <c r="D39" s="4">
        <v>0.760281063014211</v>
      </c>
      <c r="E39" s="4">
        <v>0.724948345175767</v>
      </c>
      <c r="F39" s="4">
        <v>0.706906962883321</v>
      </c>
      <c r="G39" s="4">
        <v>0.71847273513463</v>
      </c>
      <c r="H39" s="4">
        <v>0.733550509536275</v>
      </c>
      <c r="I39" s="4">
        <v>0.795460131123785</v>
      </c>
      <c r="J39" s="4">
        <v>0.802449543053478</v>
      </c>
      <c r="K39" s="4">
        <v>0.71697679038893</v>
      </c>
      <c r="L39" s="4">
        <v>0.613715319979432</v>
      </c>
      <c r="M39" s="4">
        <v>0.517076155805909</v>
      </c>
      <c r="N39" s="4">
        <v>0.473168620278609</v>
      </c>
      <c r="O39" s="4">
        <v>0.469062207834705</v>
      </c>
      <c r="P39" s="4">
        <v>0.533688732937547</v>
      </c>
      <c r="Q39" s="4">
        <v>0.654296173803291</v>
      </c>
      <c r="R39" s="4">
        <v>0.794868145802169</v>
      </c>
      <c r="S39" s="4">
        <v>0.845137639070681</v>
      </c>
      <c r="T39" s="4">
        <v>0.849764281039641</v>
      </c>
      <c r="U39" s="4">
        <v>0.861404467791698</v>
      </c>
      <c r="V39" s="4">
        <v>0.849714934321242</v>
      </c>
      <c r="W39" s="4">
        <v>0.837200413706058</v>
      </c>
      <c r="X39" s="4">
        <v>0.812437067595363</v>
      </c>
      <c r="Y39" s="4">
        <v>0.759311045016829</v>
      </c>
    </row>
    <row r="40" spans="1:25">
      <c r="A40" s="6">
        <v>46061</v>
      </c>
      <c r="B40" s="4">
        <v>0.767891676795064</v>
      </c>
      <c r="C40" s="4">
        <v>0.761178331853029</v>
      </c>
      <c r="D40" s="4">
        <v>0.737005831619297</v>
      </c>
      <c r="E40" s="4">
        <v>0.710209774682124</v>
      </c>
      <c r="F40" s="4">
        <v>0.698126227094241</v>
      </c>
      <c r="G40" s="4">
        <v>0.700701401224757</v>
      </c>
      <c r="H40" s="4">
        <v>0.694308123363874</v>
      </c>
      <c r="I40" s="4">
        <v>0.700370933059087</v>
      </c>
      <c r="J40" s="4">
        <v>0.623042813902393</v>
      </c>
      <c r="K40" s="4">
        <v>0.499253809835452</v>
      </c>
      <c r="L40" s="4">
        <v>0.395320417679506</v>
      </c>
      <c r="M40" s="4">
        <v>0.330392056609948</v>
      </c>
      <c r="N40" s="4">
        <v>0.319213432591623</v>
      </c>
      <c r="O40" s="4">
        <v>0.324413039921466</v>
      </c>
      <c r="P40" s="4">
        <v>0.413996382993643</v>
      </c>
      <c r="Q40" s="4">
        <v>0.596693390052356</v>
      </c>
      <c r="R40" s="4">
        <v>0.808350317875841</v>
      </c>
      <c r="S40" s="4">
        <v>0.900031261686612</v>
      </c>
      <c r="T40" s="4">
        <v>0.916042650289828</v>
      </c>
      <c r="U40" s="4">
        <v>0.924749672774869</v>
      </c>
      <c r="V40" s="4">
        <v>0.930759074654076</v>
      </c>
      <c r="W40" s="4">
        <v>0.931414342978684</v>
      </c>
      <c r="X40" s="4">
        <v>0.920020451570681</v>
      </c>
      <c r="Y40" s="4">
        <v>0.858453335359013</v>
      </c>
    </row>
    <row r="41" spans="1:25">
      <c r="A41" s="6">
        <v>46062</v>
      </c>
      <c r="B41" s="4">
        <v>0.865499807170905</v>
      </c>
      <c r="C41" s="4">
        <v>0.856962561939043</v>
      </c>
      <c r="D41" s="4">
        <v>0.83309487775804</v>
      </c>
      <c r="E41" s="4">
        <v>0.807921711387435</v>
      </c>
      <c r="F41" s="4">
        <v>0.800923271550112</v>
      </c>
      <c r="G41" s="4">
        <v>0.81613663986537</v>
      </c>
      <c r="H41" s="4">
        <v>0.828346753459237</v>
      </c>
      <c r="I41" s="4">
        <v>0.869389637481301</v>
      </c>
      <c r="J41" s="4">
        <v>0.841262446241586</v>
      </c>
      <c r="K41" s="4">
        <v>0.730141203487285</v>
      </c>
      <c r="L41" s="4">
        <v>0.647301765847046</v>
      </c>
      <c r="M41" s="4">
        <v>0.585836410807779</v>
      </c>
      <c r="N41" s="4">
        <v>0.569010027112939</v>
      </c>
      <c r="O41" s="4">
        <v>0.558916855600224</v>
      </c>
      <c r="P41" s="4">
        <v>0.597847647485041</v>
      </c>
      <c r="Q41" s="4">
        <v>0.717630422587883</v>
      </c>
      <c r="R41" s="4">
        <v>0.840155052122289</v>
      </c>
      <c r="S41" s="4">
        <v>0.868542270474944</v>
      </c>
      <c r="T41" s="4">
        <v>0.875717674831713</v>
      </c>
      <c r="U41" s="4">
        <v>0.87102585078534</v>
      </c>
      <c r="V41" s="4">
        <v>0.868572421933433</v>
      </c>
      <c r="W41" s="4">
        <v>0.857280554646597</v>
      </c>
      <c r="X41" s="4">
        <v>0.844011312640239</v>
      </c>
      <c r="Y41" s="4">
        <v>0.780606535153328</v>
      </c>
    </row>
    <row r="42" spans="1:25">
      <c r="A42" s="6">
        <v>46063</v>
      </c>
      <c r="B42" s="4">
        <v>0.852010227683879</v>
      </c>
      <c r="C42" s="4">
        <v>0.845894776968005</v>
      </c>
      <c r="D42" s="4">
        <v>0.833695792629348</v>
      </c>
      <c r="E42" s="4">
        <v>0.821805027911304</v>
      </c>
      <c r="F42" s="4">
        <v>0.821264924794542</v>
      </c>
      <c r="G42" s="4">
        <v>0.839650494908771</v>
      </c>
      <c r="H42" s="4">
        <v>0.842266113609345</v>
      </c>
      <c r="I42" s="4">
        <v>0.87308562050964</v>
      </c>
      <c r="J42" s="4">
        <v>0.857856515221998</v>
      </c>
      <c r="K42" s="4">
        <v>0.764964981650902</v>
      </c>
      <c r="L42" s="4">
        <v>0.682326232749264</v>
      </c>
      <c r="M42" s="4">
        <v>0.594384303768026</v>
      </c>
      <c r="N42" s="4">
        <v>0.551476004031633</v>
      </c>
      <c r="O42" s="4">
        <v>0.530975700366982</v>
      </c>
      <c r="P42" s="4">
        <v>0.575603161988939</v>
      </c>
      <c r="Q42" s="4">
        <v>0.703861419083062</v>
      </c>
      <c r="R42" s="4">
        <v>0.870314874399132</v>
      </c>
      <c r="S42" s="4">
        <v>0.940302178632346</v>
      </c>
      <c r="T42" s="4">
        <v>0.951931985579159</v>
      </c>
      <c r="U42" s="4">
        <v>0.942851540290484</v>
      </c>
      <c r="V42" s="4">
        <v>0.938603401044089</v>
      </c>
      <c r="W42" s="4">
        <v>0.917835097172688</v>
      </c>
      <c r="X42" s="4">
        <v>0.911266572336796</v>
      </c>
      <c r="Y42" s="4">
        <v>0.845426002739443</v>
      </c>
    </row>
    <row r="43" spans="1:25">
      <c r="A43" s="6">
        <v>46064</v>
      </c>
      <c r="B43" s="4">
        <v>0.839246597835225</v>
      </c>
      <c r="C43" s="4">
        <v>0.797846653005464</v>
      </c>
      <c r="D43" s="4">
        <v>0.786816283102144</v>
      </c>
      <c r="E43" s="4">
        <v>0.765263175178647</v>
      </c>
      <c r="F43" s="4">
        <v>0.751004525273224</v>
      </c>
      <c r="G43" s="4">
        <v>0.751377876733922</v>
      </c>
      <c r="H43" s="4">
        <v>0.751487396227407</v>
      </c>
      <c r="I43" s="4">
        <v>0.769867854140395</v>
      </c>
      <c r="J43" s="4">
        <v>0.698811639606978</v>
      </c>
      <c r="K43" s="4">
        <v>0.53705919635351</v>
      </c>
      <c r="L43" s="4">
        <v>0.43208674863388</v>
      </c>
      <c r="M43" s="4">
        <v>0.362253310214376</v>
      </c>
      <c r="N43" s="4">
        <v>0.298600580601093</v>
      </c>
      <c r="O43" s="4">
        <v>0.315631239491383</v>
      </c>
      <c r="P43" s="4">
        <v>0.402327625840689</v>
      </c>
      <c r="Q43" s="4">
        <v>0.583950550388819</v>
      </c>
      <c r="R43" s="4">
        <v>0.792616678488861</v>
      </c>
      <c r="S43" s="4">
        <v>0.914523893968054</v>
      </c>
      <c r="T43" s="4">
        <v>0.932598321248424</v>
      </c>
      <c r="U43" s="4">
        <v>0.930928042244641</v>
      </c>
      <c r="V43" s="4">
        <v>0.927145038619168</v>
      </c>
      <c r="W43" s="4">
        <v>0.911346941992434</v>
      </c>
      <c r="X43" s="4">
        <v>0.89708852196301</v>
      </c>
      <c r="Y43" s="4">
        <v>0.837290780002102</v>
      </c>
    </row>
    <row r="44" spans="1:25">
      <c r="A44" s="6">
        <v>46065</v>
      </c>
      <c r="B44" s="4">
        <v>0.890119356683974</v>
      </c>
      <c r="C44" s="4">
        <v>0.840637925723841</v>
      </c>
      <c r="D44" s="4">
        <v>0.807604505852328</v>
      </c>
      <c r="E44" s="4">
        <v>0.795163652497873</v>
      </c>
      <c r="F44" s="4">
        <v>0.782253292851066</v>
      </c>
      <c r="G44" s="4">
        <v>0.786084440728681</v>
      </c>
      <c r="H44" s="4">
        <v>0.799376815101645</v>
      </c>
      <c r="I44" s="4">
        <v>0.808535084631406</v>
      </c>
      <c r="J44" s="4">
        <v>0.695468296224588</v>
      </c>
      <c r="K44" s="4">
        <v>0.535138094399953</v>
      </c>
      <c r="L44" s="4">
        <v>0.447232941711402</v>
      </c>
      <c r="M44" s="4">
        <v>0.354030845727361</v>
      </c>
      <c r="N44" s="4">
        <v>0.302899212355892</v>
      </c>
      <c r="O44" s="4">
        <v>0.310209378391857</v>
      </c>
      <c r="P44" s="4">
        <v>0.390775140074511</v>
      </c>
      <c r="Q44" s="4">
        <v>0.555425907184136</v>
      </c>
      <c r="R44" s="4">
        <v>0.754048336706855</v>
      </c>
      <c r="S44" s="4">
        <v>0.848271289858899</v>
      </c>
      <c r="T44" s="4">
        <v>0.848790775616768</v>
      </c>
      <c r="U44" s="4">
        <v>0.837474955264161</v>
      </c>
      <c r="V44" s="4">
        <v>0.83429849071548</v>
      </c>
      <c r="W44" s="4">
        <v>0.817989527413535</v>
      </c>
      <c r="X44" s="4">
        <v>0.799616041831676</v>
      </c>
      <c r="Y44" s="4">
        <v>0.720536683387603</v>
      </c>
    </row>
    <row r="45" spans="1:25">
      <c r="A45" s="6">
        <v>46066</v>
      </c>
      <c r="B45" s="4">
        <v>0.875863795493318</v>
      </c>
      <c r="C45" s="4">
        <v>0.844113546701734</v>
      </c>
      <c r="D45" s="4">
        <v>0.829114079826557</v>
      </c>
      <c r="E45" s="4">
        <v>0.818584020471993</v>
      </c>
      <c r="F45" s="4">
        <v>0.821523937304521</v>
      </c>
      <c r="G45" s="4">
        <v>0.843335850867217</v>
      </c>
      <c r="H45" s="4">
        <v>0.877374049260733</v>
      </c>
      <c r="I45" s="4">
        <v>0.897718181333523</v>
      </c>
      <c r="J45" s="4">
        <v>0.746970118353711</v>
      </c>
      <c r="K45" s="4">
        <v>0.513685936167188</v>
      </c>
      <c r="L45" s="4">
        <v>0.381258529997157</v>
      </c>
      <c r="M45" s="4">
        <v>0.267467168396361</v>
      </c>
      <c r="N45" s="4">
        <v>0.202952889536537</v>
      </c>
      <c r="O45" s="4">
        <v>0.234607575703725</v>
      </c>
      <c r="P45" s="4">
        <v>0.351485907733864</v>
      </c>
      <c r="Q45" s="4">
        <v>0.505667205715098</v>
      </c>
      <c r="R45" s="4">
        <v>0.749737747014501</v>
      </c>
      <c r="S45" s="4">
        <v>0.91867531809781</v>
      </c>
      <c r="T45" s="4">
        <v>0.927109841484219</v>
      </c>
      <c r="U45" s="4">
        <v>0.926096904321865</v>
      </c>
      <c r="V45" s="4">
        <v>0.923806555658231</v>
      </c>
      <c r="W45" s="4">
        <v>0.904093687802104</v>
      </c>
      <c r="X45" s="4">
        <v>0.916296870557293</v>
      </c>
      <c r="Y45" s="4">
        <v>0.841788100653966</v>
      </c>
    </row>
    <row r="46" spans="1:25">
      <c r="A46" s="6">
        <v>46067</v>
      </c>
      <c r="B46" s="4">
        <v>0.941671983120675</v>
      </c>
      <c r="C46" s="4">
        <v>0.895086346546138</v>
      </c>
      <c r="D46" s="4">
        <v>0.867692392304308</v>
      </c>
      <c r="E46" s="4">
        <v>0.8367498800048</v>
      </c>
      <c r="F46" s="4">
        <v>0.820114895404184</v>
      </c>
      <c r="G46" s="4">
        <v>0.832764189432423</v>
      </c>
      <c r="H46" s="4">
        <v>0.868604605815767</v>
      </c>
      <c r="I46" s="4">
        <v>0.860362985480581</v>
      </c>
      <c r="J46" s="4">
        <v>0.647265659373625</v>
      </c>
      <c r="K46" s="4">
        <v>0.4143122275109</v>
      </c>
      <c r="L46" s="4">
        <v>0.314593116275349</v>
      </c>
      <c r="M46" s="4">
        <v>0.242914083436663</v>
      </c>
      <c r="N46" s="4">
        <v>0.144971201151954</v>
      </c>
      <c r="O46" s="4">
        <v>0.139708061677533</v>
      </c>
      <c r="P46" s="4">
        <v>0.297966231350746</v>
      </c>
      <c r="Q46" s="4">
        <v>0.497990880364785</v>
      </c>
      <c r="R46" s="4">
        <v>0.775053647854086</v>
      </c>
      <c r="S46" s="4">
        <v>0.93927497900084</v>
      </c>
      <c r="T46" s="4">
        <v>0.94967486300548</v>
      </c>
      <c r="U46" s="4">
        <v>0.948263619455222</v>
      </c>
      <c r="V46" s="4">
        <v>0.96278743850246</v>
      </c>
      <c r="W46" s="4">
        <v>0.971117405303788</v>
      </c>
      <c r="X46" s="4">
        <v>0.987494700211993</v>
      </c>
      <c r="Y46" s="4">
        <v>0.927080916763329</v>
      </c>
    </row>
    <row r="47" spans="1:25">
      <c r="A47" s="6">
        <v>46068</v>
      </c>
      <c r="B47" s="4">
        <v>1.08375088164762</v>
      </c>
      <c r="C47" s="4">
        <v>1.03872895801006</v>
      </c>
      <c r="D47" s="4">
        <v>0.982162857948935</v>
      </c>
      <c r="E47" s="4">
        <v>0.936411694174072</v>
      </c>
      <c r="F47" s="4">
        <v>0.910981744016552</v>
      </c>
      <c r="G47" s="4">
        <v>0.895998201438849</v>
      </c>
      <c r="H47" s="4">
        <v>0.874636761179292</v>
      </c>
      <c r="I47" s="4">
        <v>0.822977030140593</v>
      </c>
      <c r="J47" s="4">
        <v>0.608751880848263</v>
      </c>
      <c r="K47" s="4">
        <v>0.310713781915644</v>
      </c>
      <c r="L47" s="4">
        <v>0.195355362768609</v>
      </c>
      <c r="M47" s="4">
        <v>0.123670592937415</v>
      </c>
      <c r="N47" s="4">
        <v>0.033731367846899</v>
      </c>
      <c r="O47" s="4">
        <v>0.00338517421357031</v>
      </c>
      <c r="P47" s="4">
        <v>0.144461136972775</v>
      </c>
      <c r="Q47" s="4">
        <v>0.287156392533032</v>
      </c>
      <c r="R47" s="4">
        <v>0.535941070672874</v>
      </c>
      <c r="S47" s="4">
        <v>0.669619245779847</v>
      </c>
      <c r="T47" s="4">
        <v>0.65453760520995</v>
      </c>
      <c r="U47" s="4">
        <v>0.656635397564301</v>
      </c>
      <c r="V47" s="4">
        <v>0.680738350496074</v>
      </c>
      <c r="W47" s="4">
        <v>0.665694326891428</v>
      </c>
      <c r="X47" s="4">
        <v>0.698239819908779</v>
      </c>
      <c r="Y47" s="4">
        <v>0.661651913763107</v>
      </c>
    </row>
    <row r="48" spans="1:25">
      <c r="A48" s="6">
        <v>46069</v>
      </c>
      <c r="B48" s="4">
        <v>0.574593442892745</v>
      </c>
      <c r="C48" s="4">
        <v>0.523182101377721</v>
      </c>
      <c r="D48" s="4">
        <v>0.486353446654441</v>
      </c>
      <c r="E48" s="4">
        <v>0.47004419993417</v>
      </c>
      <c r="F48" s="4">
        <v>0.477604857290638</v>
      </c>
      <c r="G48" s="4">
        <v>0.507174789580101</v>
      </c>
      <c r="H48" s="4">
        <v>0.558567616495039</v>
      </c>
      <c r="I48" s="4">
        <v>0.616155311045282</v>
      </c>
      <c r="J48" s="4">
        <v>0.442305097098792</v>
      </c>
      <c r="K48" s="4">
        <v>0.298991101236658</v>
      </c>
      <c r="L48" s="4">
        <v>0.288079360041379</v>
      </c>
      <c r="M48" s="4">
        <v>0.359190118493441</v>
      </c>
      <c r="N48" s="4">
        <v>0.376404464663563</v>
      </c>
      <c r="O48" s="4">
        <v>0.329430690741524</v>
      </c>
      <c r="P48" s="4">
        <v>0.442529740913152</v>
      </c>
      <c r="Q48" s="4">
        <v>0.535232578642968</v>
      </c>
      <c r="R48" s="4">
        <v>0.74821160718484</v>
      </c>
      <c r="S48" s="4">
        <v>0.918394402125358</v>
      </c>
      <c r="T48" s="4">
        <v>0.943329571636808</v>
      </c>
      <c r="U48" s="4">
        <v>1.01183623689284</v>
      </c>
      <c r="V48" s="4">
        <v>1.10813484506512</v>
      </c>
      <c r="W48" s="4">
        <v>1.16546439319133</v>
      </c>
      <c r="X48" s="4">
        <v>1.22483184041002</v>
      </c>
      <c r="Y48" s="4">
        <v>1.15072606620586</v>
      </c>
    </row>
    <row r="49" spans="1:25">
      <c r="A49" s="6">
        <v>46070</v>
      </c>
      <c r="B49" s="4">
        <v>1.06048184981427</v>
      </c>
      <c r="C49" s="4">
        <v>0.990952355762449</v>
      </c>
      <c r="D49" s="4">
        <v>0.93095429538722</v>
      </c>
      <c r="E49" s="4">
        <v>0.891148728076363</v>
      </c>
      <c r="F49" s="4">
        <v>0.882889218037335</v>
      </c>
      <c r="G49" s="4">
        <v>0.897121126628109</v>
      </c>
      <c r="H49" s="4">
        <v>0.937686791743076</v>
      </c>
      <c r="I49" s="4">
        <v>0.940724831899187</v>
      </c>
      <c r="J49" s="4">
        <v>0.660023216720741</v>
      </c>
      <c r="K49" s="4">
        <v>0.468164350872243</v>
      </c>
      <c r="L49" s="4">
        <v>0.416306425447877</v>
      </c>
      <c r="M49" s="4">
        <v>0.440735352894155</v>
      </c>
      <c r="N49" s="4">
        <v>0.402211760003762</v>
      </c>
      <c r="O49" s="4">
        <v>0.335293529881977</v>
      </c>
      <c r="P49" s="4">
        <v>0.458815477030141</v>
      </c>
      <c r="Q49" s="4">
        <v>0.620460161282739</v>
      </c>
      <c r="R49" s="4">
        <v>0.91804362392439</v>
      </c>
      <c r="S49" s="4">
        <v>1.1313259392486</v>
      </c>
      <c r="T49" s="4">
        <v>1.11060857196596</v>
      </c>
      <c r="U49" s="4">
        <v>1.13768743828467</v>
      </c>
      <c r="V49" s="4">
        <v>1.15812655757747</v>
      </c>
      <c r="W49" s="4">
        <v>1.15202238209432</v>
      </c>
      <c r="X49" s="4">
        <v>1.16814965674519</v>
      </c>
      <c r="Y49" s="4">
        <v>1.10676065030329</v>
      </c>
    </row>
    <row r="50" spans="1:25">
      <c r="A50" s="6">
        <v>46071</v>
      </c>
      <c r="B50" s="4">
        <v>1.04031122161095</v>
      </c>
      <c r="C50" s="4">
        <v>0.964782997131706</v>
      </c>
      <c r="D50" s="4">
        <v>0.902683206376076</v>
      </c>
      <c r="E50" s="4">
        <v>0.856578737010392</v>
      </c>
      <c r="F50" s="4">
        <v>0.841240478205671</v>
      </c>
      <c r="G50" s="4">
        <v>0.852550782903089</v>
      </c>
      <c r="H50" s="4">
        <v>0.876307424648517</v>
      </c>
      <c r="I50" s="4">
        <v>0.814218683876428</v>
      </c>
      <c r="J50" s="4">
        <v>0.477256488926506</v>
      </c>
      <c r="K50" s="4">
        <v>0.193500905158227</v>
      </c>
      <c r="L50" s="4">
        <v>0.0821392885691448</v>
      </c>
      <c r="M50" s="4">
        <v>0.0367299689660036</v>
      </c>
      <c r="N50" s="4">
        <v>-0.0095947359759251</v>
      </c>
      <c r="O50" s="4">
        <v>0.01666361028824</v>
      </c>
      <c r="P50" s="4">
        <v>0.183815712136173</v>
      </c>
      <c r="Q50" s="4">
        <v>0.402990078525415</v>
      </c>
      <c r="R50" s="4">
        <v>0.763561268632153</v>
      </c>
      <c r="S50" s="4">
        <v>1.02163263506842</v>
      </c>
      <c r="T50" s="4">
        <v>1.00284437156157</v>
      </c>
      <c r="U50" s="4">
        <v>1.0285723773922</v>
      </c>
      <c r="V50" s="4">
        <v>1.06518990689801</v>
      </c>
      <c r="W50" s="4">
        <v>1.06363150655946</v>
      </c>
      <c r="X50" s="4">
        <v>1.07392239149857</v>
      </c>
      <c r="Y50" s="4">
        <v>1.03357531621761</v>
      </c>
    </row>
    <row r="51" spans="1:25">
      <c r="A51" s="6">
        <v>46072</v>
      </c>
      <c r="B51" s="4">
        <v>1.11162711797929</v>
      </c>
      <c r="C51" s="4">
        <v>1.04434904821671</v>
      </c>
      <c r="D51" s="4">
        <v>0.99894996600774</v>
      </c>
      <c r="E51" s="4">
        <v>0.961592406652024</v>
      </c>
      <c r="F51" s="4">
        <v>0.942862605898964</v>
      </c>
      <c r="G51" s="4">
        <v>0.936949325384374</v>
      </c>
      <c r="H51" s="4">
        <v>0.949054296098734</v>
      </c>
      <c r="I51" s="4">
        <v>0.897050844576927</v>
      </c>
      <c r="J51" s="4">
        <v>0.582030776069449</v>
      </c>
      <c r="K51" s="4">
        <v>0.34183741240456</v>
      </c>
      <c r="L51" s="4">
        <v>0.351291575149043</v>
      </c>
      <c r="M51" s="4">
        <v>0.340472753896036</v>
      </c>
      <c r="N51" s="4">
        <v>0.273973499110972</v>
      </c>
      <c r="O51" s="4">
        <v>0.253874463968204</v>
      </c>
      <c r="P51" s="4">
        <v>0.330495044974375</v>
      </c>
      <c r="Q51" s="4">
        <v>0.433225538646585</v>
      </c>
      <c r="R51" s="4">
        <v>0.649654063382491</v>
      </c>
      <c r="S51" s="4">
        <v>0.882382661332497</v>
      </c>
      <c r="T51" s="4">
        <v>0.843458320259387</v>
      </c>
      <c r="U51" s="4">
        <v>0.81807976414601</v>
      </c>
      <c r="V51" s="4">
        <v>0.804462007112227</v>
      </c>
      <c r="W51" s="4">
        <v>0.778172785273507</v>
      </c>
      <c r="X51" s="4">
        <v>0.835962438552453</v>
      </c>
      <c r="Y51" s="4">
        <v>0.823058976571488</v>
      </c>
    </row>
    <row r="52" spans="1:25">
      <c r="A52" s="6">
        <v>46073</v>
      </c>
      <c r="B52" s="4">
        <v>0.776695494718126</v>
      </c>
      <c r="C52" s="4">
        <v>0.713903880347244</v>
      </c>
      <c r="D52" s="4">
        <v>0.666512459470767</v>
      </c>
      <c r="E52" s="4">
        <v>0.639569997908169</v>
      </c>
      <c r="F52" s="4">
        <v>0.635850917791026</v>
      </c>
      <c r="G52" s="4">
        <v>0.651087948436356</v>
      </c>
      <c r="H52" s="4">
        <v>0.676587177073528</v>
      </c>
      <c r="I52" s="4">
        <v>0.59419843635603</v>
      </c>
      <c r="J52" s="4">
        <v>0.196633131994561</v>
      </c>
      <c r="K52" s="4">
        <v>-0.148885380713315</v>
      </c>
      <c r="L52" s="4">
        <v>-0.26173334379249</v>
      </c>
      <c r="M52" s="4">
        <v>-0.323638936826692</v>
      </c>
      <c r="N52" s="4">
        <v>-0.415334954502667</v>
      </c>
      <c r="O52" s="4">
        <v>-0.401018068193704</v>
      </c>
      <c r="P52" s="4">
        <v>-0.221700462817697</v>
      </c>
      <c r="Q52" s="4">
        <v>0.0164869652755988</v>
      </c>
      <c r="R52" s="4">
        <v>0.390904063382491</v>
      </c>
      <c r="S52" s="4">
        <v>0.657996286999268</v>
      </c>
      <c r="T52" s="4">
        <v>0.603888453090681</v>
      </c>
      <c r="U52" s="4">
        <v>0.588747777429139</v>
      </c>
      <c r="V52" s="4">
        <v>0.580187153540425</v>
      </c>
      <c r="W52" s="4">
        <v>0.542403645016212</v>
      </c>
      <c r="X52" s="4">
        <v>0.548488847923857</v>
      </c>
      <c r="Y52" s="4">
        <v>0.530441768643447</v>
      </c>
    </row>
    <row r="53" spans="1:25">
      <c r="A53" s="6">
        <v>46074</v>
      </c>
      <c r="B53" s="4">
        <v>0.490813722413973</v>
      </c>
      <c r="C53" s="4">
        <v>0.448388505386466</v>
      </c>
      <c r="D53" s="4">
        <v>0.41390309591047</v>
      </c>
      <c r="E53" s="4">
        <v>0.396825122895095</v>
      </c>
      <c r="F53" s="4">
        <v>0.40351244639682</v>
      </c>
      <c r="G53" s="4">
        <v>0.420086549524108</v>
      </c>
      <c r="H53" s="4">
        <v>0.446057224662692</v>
      </c>
      <c r="I53" s="4">
        <v>0.383322874176341</v>
      </c>
      <c r="J53" s="4">
        <v>-0.0162653618868319</v>
      </c>
      <c r="K53" s="4">
        <v>-0.329262956280724</v>
      </c>
      <c r="L53" s="4">
        <v>-0.389032201129589</v>
      </c>
      <c r="M53" s="4">
        <v>-0.44262315657358</v>
      </c>
      <c r="N53" s="4">
        <v>-0.530641015584144</v>
      </c>
      <c r="O53" s="4">
        <v>-0.469809643342747</v>
      </c>
      <c r="P53" s="4">
        <v>-0.252922811421399</v>
      </c>
      <c r="Q53" s="4">
        <v>-0.00700201338772093</v>
      </c>
      <c r="R53" s="4">
        <v>0.379709300805355</v>
      </c>
      <c r="S53" s="4">
        <v>0.720685989959209</v>
      </c>
      <c r="T53" s="4">
        <v>0.709713615207614</v>
      </c>
      <c r="U53" s="4">
        <v>0.676949260014643</v>
      </c>
      <c r="V53" s="4">
        <v>0.664822325070599</v>
      </c>
      <c r="W53" s="4">
        <v>0.641162992887773</v>
      </c>
      <c r="X53" s="4">
        <v>0.643652402991319</v>
      </c>
      <c r="Y53" s="4">
        <v>0.623995071122268</v>
      </c>
    </row>
    <row r="54" spans="1:25">
      <c r="A54" s="6">
        <v>46075</v>
      </c>
      <c r="B54" s="4">
        <v>0.695946292228846</v>
      </c>
      <c r="C54" s="4">
        <v>0.645995058048321</v>
      </c>
      <c r="D54" s="4">
        <v>0.613087739253216</v>
      </c>
      <c r="E54" s="4">
        <v>0.592177335006798</v>
      </c>
      <c r="F54" s="4">
        <v>0.584137315657358</v>
      </c>
      <c r="G54" s="4">
        <v>0.573155331555277</v>
      </c>
      <c r="H54" s="4">
        <v>0.563231029704006</v>
      </c>
      <c r="I54" s="4">
        <v>0.428038973433741</v>
      </c>
      <c r="J54" s="4">
        <v>0.0237103205731618</v>
      </c>
      <c r="K54" s="4">
        <v>-0.254784083777848</v>
      </c>
      <c r="L54" s="4">
        <v>-0.321736023951469</v>
      </c>
      <c r="M54" s="4">
        <v>-0.391633458843217</v>
      </c>
      <c r="N54" s="4">
        <v>-0.453288555067462</v>
      </c>
      <c r="O54" s="4">
        <v>-0.379889263675348</v>
      </c>
      <c r="P54" s="4">
        <v>-0.163026749294007</v>
      </c>
      <c r="Q54" s="4">
        <v>0.140914849388139</v>
      </c>
      <c r="R54" s="4">
        <v>0.650444514172158</v>
      </c>
      <c r="S54" s="4">
        <v>1.02120698671687</v>
      </c>
      <c r="T54" s="4">
        <v>1.00553688160234</v>
      </c>
      <c r="U54" s="4">
        <v>0.990427910260433</v>
      </c>
      <c r="V54" s="4">
        <v>0.997636818847401</v>
      </c>
      <c r="W54" s="4">
        <v>0.982952227800439</v>
      </c>
      <c r="X54" s="4">
        <v>1.01856964491162</v>
      </c>
      <c r="Y54" s="4">
        <v>0.994682237736638</v>
      </c>
    </row>
    <row r="55" spans="1:25">
      <c r="A55" s="6">
        <v>46076</v>
      </c>
      <c r="B55" s="4">
        <v>0.915469812258132</v>
      </c>
      <c r="C55" s="4">
        <v>0.858473616776488</v>
      </c>
      <c r="D55" s="4">
        <v>0.8198866488861</v>
      </c>
      <c r="E55" s="4">
        <v>0.791702946867482</v>
      </c>
      <c r="F55" s="4">
        <v>0.764546268695743</v>
      </c>
      <c r="G55" s="4">
        <v>0.741898075515114</v>
      </c>
      <c r="H55" s="4">
        <v>0.72040705731618</v>
      </c>
      <c r="I55" s="4">
        <v>0.614880700240561</v>
      </c>
      <c r="J55" s="4">
        <v>0.259470309068089</v>
      </c>
      <c r="K55" s="4">
        <v>0.0911380870201862</v>
      </c>
      <c r="L55" s="4">
        <v>0.0860007452149357</v>
      </c>
      <c r="M55" s="4">
        <v>0.0131763152389917</v>
      </c>
      <c r="N55" s="4">
        <v>-0.0575015035038176</v>
      </c>
      <c r="O55" s="4">
        <v>-0.000193102185963811</v>
      </c>
      <c r="P55" s="4">
        <v>0.124384609350486</v>
      </c>
      <c r="Q55" s="4">
        <v>0.233997032214204</v>
      </c>
      <c r="R55" s="4">
        <v>0.496700658926891</v>
      </c>
      <c r="S55" s="4">
        <v>0.706566716347662</v>
      </c>
      <c r="T55" s="4">
        <v>0.681006367011819</v>
      </c>
      <c r="U55" s="4">
        <v>0.686012054178433</v>
      </c>
      <c r="V55" s="4">
        <v>0.716224571174563</v>
      </c>
      <c r="W55" s="4">
        <v>0.727263753791444</v>
      </c>
      <c r="X55" s="4">
        <v>0.795875496809957</v>
      </c>
      <c r="Y55" s="4">
        <v>0.799987383641878</v>
      </c>
    </row>
    <row r="56" spans="1:25">
      <c r="A56" s="6">
        <v>46077</v>
      </c>
      <c r="B56" s="4">
        <v>0.823904926262943</v>
      </c>
      <c r="C56" s="4">
        <v>0.766054021545864</v>
      </c>
      <c r="D56" s="4">
        <v>0.701687388871457</v>
      </c>
      <c r="E56" s="4">
        <v>0.63938859690409</v>
      </c>
      <c r="F56" s="4">
        <v>0.620508315029809</v>
      </c>
      <c r="G56" s="4">
        <v>0.649005268800335</v>
      </c>
      <c r="H56" s="4">
        <v>0.694690016734651</v>
      </c>
      <c r="I56" s="4">
        <v>0.865734821148415</v>
      </c>
      <c r="J56" s="4">
        <v>1.00356291182931</v>
      </c>
      <c r="K56" s="4">
        <v>0.99689186539065</v>
      </c>
      <c r="L56" s="4">
        <v>1.06673778893421</v>
      </c>
      <c r="M56" s="4">
        <v>0.990621927622632</v>
      </c>
      <c r="N56" s="4">
        <v>0.885508511139002</v>
      </c>
      <c r="O56" s="4">
        <v>0.898667895617613</v>
      </c>
      <c r="P56" s="4">
        <v>0.962353244953457</v>
      </c>
      <c r="Q56" s="4">
        <v>1.02066173778893</v>
      </c>
      <c r="R56" s="4">
        <v>1.13494018669595</v>
      </c>
      <c r="S56" s="4">
        <v>1.26689944827947</v>
      </c>
      <c r="T56" s="4">
        <v>1.25541784332183</v>
      </c>
      <c r="U56" s="4">
        <v>1.26227362462086</v>
      </c>
      <c r="V56" s="4">
        <v>1.28906743541471</v>
      </c>
      <c r="W56" s="4">
        <v>1.28265473015375</v>
      </c>
      <c r="X56" s="4">
        <v>1.30454371927623</v>
      </c>
      <c r="Y56" s="4">
        <v>1.31789064951365</v>
      </c>
    </row>
    <row r="57" spans="1:25">
      <c r="A57" s="6">
        <v>46078</v>
      </c>
      <c r="B57" s="4">
        <v>0.812677916709903</v>
      </c>
      <c r="C57" s="4">
        <v>0.78485386185189</v>
      </c>
      <c r="D57" s="4">
        <v>0.762834518003528</v>
      </c>
      <c r="E57" s="4">
        <v>0.745133253778839</v>
      </c>
      <c r="F57" s="4">
        <v>0.740943844903324</v>
      </c>
      <c r="G57" s="4">
        <v>0.75168780913839</v>
      </c>
      <c r="H57" s="4">
        <v>0.800069264293867</v>
      </c>
      <c r="I57" s="4">
        <v>0.877223504894331</v>
      </c>
      <c r="J57" s="4">
        <v>0.912665291757463</v>
      </c>
      <c r="K57" s="4">
        <v>0.861206850333783</v>
      </c>
      <c r="L57" s="4">
        <v>0.838459971982982</v>
      </c>
      <c r="M57" s="4">
        <v>0.754342378333506</v>
      </c>
      <c r="N57" s="4">
        <v>0.671570725675348</v>
      </c>
      <c r="O57" s="4">
        <v>0.676422036595067</v>
      </c>
      <c r="P57" s="4">
        <v>0.71321257479852</v>
      </c>
      <c r="Q57" s="4">
        <v>0.797230768565598</v>
      </c>
      <c r="R57" s="4">
        <v>0.957626422468957</v>
      </c>
      <c r="S57" s="4">
        <v>1.06981248486735</v>
      </c>
      <c r="T57" s="4">
        <v>1.02532072567535</v>
      </c>
      <c r="U57" s="4">
        <v>0.994849624710317</v>
      </c>
      <c r="V57" s="4">
        <v>0.973331387707101</v>
      </c>
      <c r="W57" s="4">
        <v>0.953164366504099</v>
      </c>
      <c r="X57" s="4">
        <v>0.968214477188613</v>
      </c>
      <c r="Y57" s="4">
        <v>0.917751374909204</v>
      </c>
    </row>
    <row r="58" spans="1:25">
      <c r="A58" s="6">
        <v>46079</v>
      </c>
      <c r="B58" s="4">
        <v>0.839876468976435</v>
      </c>
      <c r="C58" s="4">
        <v>0.831042897156427</v>
      </c>
      <c r="D58" s="4">
        <v>0.842564543627839</v>
      </c>
      <c r="E58" s="4">
        <v>0.841403976131036</v>
      </c>
      <c r="F58" s="4">
        <v>0.832420956889728</v>
      </c>
      <c r="G58" s="4">
        <v>0.828800234427328</v>
      </c>
      <c r="H58" s="4">
        <v>0.812671672349753</v>
      </c>
      <c r="I58" s="4">
        <v>0.865627549777751</v>
      </c>
      <c r="J58" s="4">
        <v>0.960820343420812</v>
      </c>
      <c r="K58" s="4">
        <v>0.994134940327589</v>
      </c>
      <c r="L58" s="4">
        <v>1.00937180326372</v>
      </c>
      <c r="M58" s="4">
        <v>1.00620931772514</v>
      </c>
      <c r="N58" s="4">
        <v>0.982833944772575</v>
      </c>
      <c r="O58" s="4">
        <v>0.964364762832613</v>
      </c>
      <c r="P58" s="4">
        <v>0.904027887718444</v>
      </c>
      <c r="Q58" s="4">
        <v>0.90699190921269</v>
      </c>
      <c r="R58" s="4">
        <v>0.936409989039761</v>
      </c>
      <c r="S58" s="4">
        <v>0.910412264811544</v>
      </c>
      <c r="T58" s="4">
        <v>0.855556650733727</v>
      </c>
      <c r="U58" s="4">
        <v>0.826948372709006</v>
      </c>
      <c r="V58" s="4">
        <v>0.805898549290629</v>
      </c>
      <c r="W58" s="4">
        <v>0.789172463922548</v>
      </c>
      <c r="X58" s="4">
        <v>0.822616224197771</v>
      </c>
      <c r="Y58" s="4">
        <v>0.783152971442489</v>
      </c>
    </row>
    <row r="59" spans="1:25">
      <c r="A59" s="6">
        <v>46080</v>
      </c>
      <c r="B59" s="4">
        <v>0.782039501271981</v>
      </c>
      <c r="C59" s="4">
        <v>0.808945724189986</v>
      </c>
      <c r="D59" s="4">
        <v>0.805828639121076</v>
      </c>
      <c r="E59" s="4">
        <v>0.78698296105784</v>
      </c>
      <c r="F59" s="4">
        <v>0.77896742472953</v>
      </c>
      <c r="G59" s="4">
        <v>0.775614394341785</v>
      </c>
      <c r="H59" s="4">
        <v>0.776134857845741</v>
      </c>
      <c r="I59" s="4">
        <v>0.829268646389533</v>
      </c>
      <c r="J59" s="4">
        <v>0.900981486399597</v>
      </c>
      <c r="K59" s="4">
        <v>0.902455410807638</v>
      </c>
      <c r="L59" s="4">
        <v>0.883592400268374</v>
      </c>
      <c r="M59" s="4">
        <v>0.845579869167761</v>
      </c>
      <c r="N59" s="4">
        <v>0.812521141427413</v>
      </c>
      <c r="O59" s="4">
        <v>0.797859613933074</v>
      </c>
      <c r="P59" s="4">
        <v>0.793970290179195</v>
      </c>
      <c r="Q59" s="4">
        <v>0.868393775684214</v>
      </c>
      <c r="R59" s="4">
        <v>0.931584139386654</v>
      </c>
      <c r="S59" s="4">
        <v>0.934311103966901</v>
      </c>
      <c r="T59" s="4">
        <v>0.938346321042185</v>
      </c>
      <c r="U59" s="4">
        <v>0.923554240865506</v>
      </c>
      <c r="V59" s="4">
        <v>0.913102128819435</v>
      </c>
      <c r="W59" s="4">
        <v>0.928500531156524</v>
      </c>
      <c r="X59" s="4">
        <v>0.922559859942411</v>
      </c>
      <c r="Y59" s="4">
        <v>0.861840422409214</v>
      </c>
    </row>
    <row r="60" spans="1:25">
      <c r="A60" s="6">
        <v>46081</v>
      </c>
      <c r="B60" s="4">
        <v>0.840968162910198</v>
      </c>
      <c r="C60" s="4">
        <v>0.854282272097007</v>
      </c>
      <c r="D60" s="4">
        <v>0.836022164976483</v>
      </c>
      <c r="E60" s="4">
        <v>0.81092109377124</v>
      </c>
      <c r="F60" s="4">
        <v>0.795069499197955</v>
      </c>
      <c r="G60" s="4">
        <v>0.791074535765748</v>
      </c>
      <c r="H60" s="4">
        <v>0.779650566868764</v>
      </c>
      <c r="I60" s="4">
        <v>0.768571409151464</v>
      </c>
      <c r="J60" s="4">
        <v>0.7443562912917</v>
      </c>
      <c r="K60" s="4">
        <v>0.657585030314565</v>
      </c>
      <c r="L60" s="4">
        <v>0.577759169136239</v>
      </c>
      <c r="M60" s="4">
        <v>0.499694169544058</v>
      </c>
      <c r="N60" s="4">
        <v>0.453799006280417</v>
      </c>
      <c r="O60" s="4">
        <v>0.453547721649765</v>
      </c>
      <c r="P60" s="4">
        <v>0.499520506511514</v>
      </c>
      <c r="Q60" s="4">
        <v>0.638205289415731</v>
      </c>
      <c r="R60" s="4">
        <v>0.778960298795574</v>
      </c>
      <c r="S60" s="4">
        <v>0.833010861586145</v>
      </c>
      <c r="T60" s="4">
        <v>0.837682159267013</v>
      </c>
      <c r="U60" s="4">
        <v>0.813369164786167</v>
      </c>
      <c r="V60" s="4">
        <v>0.796608711019276</v>
      </c>
      <c r="W60" s="4">
        <v>0.784813864495255</v>
      </c>
      <c r="X60" s="4">
        <v>0.755073373480873</v>
      </c>
      <c r="Y60" s="4">
        <v>0.689756158070743</v>
      </c>
    </row>
    <row r="61" spans="1:25">
      <c r="A61" s="6">
        <v>46082</v>
      </c>
      <c r="B61" s="4">
        <v>0.730247938260328</v>
      </c>
      <c r="C61" s="4">
        <v>0.712157810783262</v>
      </c>
      <c r="D61" s="4">
        <v>0.727003693260792</v>
      </c>
      <c r="E61" s="4">
        <v>0.682880577948983</v>
      </c>
      <c r="F61" s="4">
        <v>0.648141522047046</v>
      </c>
      <c r="G61" s="4">
        <v>0.623774241160663</v>
      </c>
      <c r="H61" s="4">
        <v>0.591528566511788</v>
      </c>
      <c r="I61" s="4">
        <v>0.626963087248322</v>
      </c>
      <c r="J61" s="4">
        <v>0.706017698529314</v>
      </c>
      <c r="K61" s="4">
        <v>0.744561905140119</v>
      </c>
      <c r="L61" s="4">
        <v>0.786712170551871</v>
      </c>
      <c r="M61" s="4">
        <v>0.749189666812279</v>
      </c>
      <c r="N61" s="4">
        <v>0.726658327045524</v>
      </c>
      <c r="O61" s="4">
        <v>0.709882947460387</v>
      </c>
      <c r="P61" s="4">
        <v>0.683897018916379</v>
      </c>
      <c r="Q61" s="4">
        <v>0.653952153078379</v>
      </c>
      <c r="R61" s="4">
        <v>0.655783063950333</v>
      </c>
      <c r="S61" s="4">
        <v>0.612270064731345</v>
      </c>
      <c r="T61" s="4">
        <v>0.61603662814556</v>
      </c>
      <c r="U61" s="4">
        <v>0.60475980567359</v>
      </c>
      <c r="V61" s="4">
        <v>0.587502515123837</v>
      </c>
      <c r="W61" s="4">
        <v>0.604777676290325</v>
      </c>
      <c r="X61" s="4">
        <v>0.605477443310433</v>
      </c>
      <c r="Y61" s="4">
        <v>0.552986312431331</v>
      </c>
    </row>
    <row r="62" spans="1:25">
      <c r="A62" s="6">
        <v>46083</v>
      </c>
      <c r="B62" s="4">
        <v>0.528663227078976</v>
      </c>
      <c r="C62" s="4">
        <v>0.52545971115406</v>
      </c>
      <c r="D62" s="4">
        <v>0.563093577082947</v>
      </c>
      <c r="E62" s="4">
        <v>0.54996723676895</v>
      </c>
      <c r="F62" s="4">
        <v>0.546231963675836</v>
      </c>
      <c r="G62" s="4">
        <v>0.550169740012179</v>
      </c>
      <c r="H62" s="4">
        <v>0.548003494744645</v>
      </c>
      <c r="I62" s="4">
        <v>0.634155403616531</v>
      </c>
      <c r="J62" s="4">
        <v>0.732590578750894</v>
      </c>
      <c r="K62" s="4">
        <v>0.780822357099362</v>
      </c>
      <c r="L62" s="4">
        <v>0.831032604379021</v>
      </c>
      <c r="M62" s="4">
        <v>0.786470638849911</v>
      </c>
      <c r="N62" s="4">
        <v>0.769067207646078</v>
      </c>
      <c r="O62" s="4">
        <v>0.757280751105345</v>
      </c>
      <c r="P62" s="4">
        <v>0.743972094993513</v>
      </c>
      <c r="Q62" s="4">
        <v>0.732877803076434</v>
      </c>
      <c r="R62" s="4">
        <v>0.766577268274602</v>
      </c>
      <c r="S62" s="4">
        <v>0.745219844589765</v>
      </c>
      <c r="T62" s="4">
        <v>0.751694057610336</v>
      </c>
      <c r="U62" s="4">
        <v>0.742905833840777</v>
      </c>
      <c r="V62" s="4">
        <v>0.741056465277594</v>
      </c>
      <c r="W62" s="4">
        <v>0.768620601784438</v>
      </c>
      <c r="X62" s="4">
        <v>0.77258779884038</v>
      </c>
      <c r="Y62" s="4">
        <v>0.71755182547457</v>
      </c>
    </row>
    <row r="63" spans="1:25">
      <c r="A63" s="6">
        <v>46084</v>
      </c>
      <c r="B63" s="4">
        <v>0.711454557971204</v>
      </c>
      <c r="C63" s="4">
        <v>0.734643302037712</v>
      </c>
      <c r="D63" s="4">
        <v>0.765262155464058</v>
      </c>
      <c r="E63" s="4">
        <v>0.759486408696336</v>
      </c>
      <c r="F63" s="4">
        <v>0.769859038577535</v>
      </c>
      <c r="G63" s="4">
        <v>0.78454826781359</v>
      </c>
      <c r="H63" s="4">
        <v>0.756486126773491</v>
      </c>
      <c r="I63" s="4">
        <v>0.829894770659044</v>
      </c>
      <c r="J63" s="4">
        <v>0.87557636830925</v>
      </c>
      <c r="K63" s="4">
        <v>0.851703535181348</v>
      </c>
      <c r="L63" s="4">
        <v>0.829561380504052</v>
      </c>
      <c r="M63" s="4">
        <v>0.719058377697936</v>
      </c>
      <c r="N63" s="4">
        <v>0.668258962523931</v>
      </c>
      <c r="O63" s="4">
        <v>0.668400579580918</v>
      </c>
      <c r="P63" s="4">
        <v>0.680021603157536</v>
      </c>
      <c r="Q63" s="4">
        <v>0.74258831397026</v>
      </c>
      <c r="R63" s="4">
        <v>0.83154683853033</v>
      </c>
      <c r="S63" s="4">
        <v>0.898513020901629</v>
      </c>
      <c r="T63" s="4">
        <v>0.928274533843854</v>
      </c>
      <c r="U63" s="4">
        <v>0.923950919199601</v>
      </c>
      <c r="V63" s="4">
        <v>0.945279693687551</v>
      </c>
      <c r="W63" s="4">
        <v>0.958427231124282</v>
      </c>
      <c r="X63" s="4">
        <v>0.946595158794681</v>
      </c>
      <c r="Y63" s="4">
        <v>0.895671435315098</v>
      </c>
    </row>
    <row r="64" spans="1:25">
      <c r="A64" s="6">
        <v>46085</v>
      </c>
      <c r="B64" s="4">
        <v>0.842209115093811</v>
      </c>
      <c r="C64" s="4">
        <v>0.847126123316616</v>
      </c>
      <c r="D64" s="4">
        <v>0.881182728291031</v>
      </c>
      <c r="E64" s="4">
        <v>0.859043112446221</v>
      </c>
      <c r="F64" s="4">
        <v>0.843213608360276</v>
      </c>
      <c r="G64" s="4">
        <v>0.832169114839235</v>
      </c>
      <c r="H64" s="4">
        <v>0.800827658409918</v>
      </c>
      <c r="I64" s="4">
        <v>0.849437418853899</v>
      </c>
      <c r="J64" s="4">
        <v>0.8993680787149</v>
      </c>
      <c r="K64" s="4">
        <v>0.888527914258802</v>
      </c>
      <c r="L64" s="4">
        <v>0.890404934955831</v>
      </c>
      <c r="M64" s="4">
        <v>0.824627014332629</v>
      </c>
      <c r="N64" s="4">
        <v>0.807168446577226</v>
      </c>
      <c r="O64" s="4">
        <v>0.818632958682315</v>
      </c>
      <c r="P64" s="4">
        <v>0.832046281917467</v>
      </c>
      <c r="Q64" s="4">
        <v>0.854706378401772</v>
      </c>
      <c r="R64" s="4">
        <v>0.920241306229475</v>
      </c>
      <c r="S64" s="4">
        <v>0.923299623227515</v>
      </c>
      <c r="T64" s="4">
        <v>0.932408129884677</v>
      </c>
      <c r="U64" s="4">
        <v>0.91634934828543</v>
      </c>
      <c r="V64" s="4">
        <v>0.911866996766885</v>
      </c>
      <c r="W64" s="4">
        <v>0.93546386930068</v>
      </c>
      <c r="X64" s="4">
        <v>0.935448340164456</v>
      </c>
      <c r="Y64" s="4">
        <v>0.885771428935109</v>
      </c>
    </row>
    <row r="65" spans="1:25">
      <c r="A65" s="6">
        <v>46086</v>
      </c>
      <c r="B65" s="4">
        <v>0.844878758789209</v>
      </c>
      <c r="C65" s="4">
        <v>0.855052984590834</v>
      </c>
      <c r="D65" s="4">
        <v>0.894739378147908</v>
      </c>
      <c r="E65" s="4">
        <v>0.881974922704832</v>
      </c>
      <c r="F65" s="4">
        <v>0.87664925447564</v>
      </c>
      <c r="G65" s="4">
        <v>0.879452232832993</v>
      </c>
      <c r="H65" s="4">
        <v>0.863420342342792</v>
      </c>
      <c r="I65" s="4">
        <v>0.922228407220865</v>
      </c>
      <c r="J65" s="4">
        <v>0.991954414551439</v>
      </c>
      <c r="K65" s="4">
        <v>0.99836879145265</v>
      </c>
      <c r="L65" s="4">
        <v>1.02025161447165</v>
      </c>
      <c r="M65" s="4">
        <v>0.960003615419139</v>
      </c>
      <c r="N65" s="4">
        <v>0.941691236972024</v>
      </c>
      <c r="O65" s="4">
        <v>0.94687319229043</v>
      </c>
      <c r="P65" s="4">
        <v>0.940098520171545</v>
      </c>
      <c r="Q65" s="4">
        <v>0.947994844910986</v>
      </c>
      <c r="R65" s="4">
        <v>0.977931481573829</v>
      </c>
      <c r="S65" s="4">
        <v>0.954497425572234</v>
      </c>
      <c r="T65" s="4">
        <v>0.972084133296764</v>
      </c>
      <c r="U65" s="4">
        <v>0.963778923353114</v>
      </c>
      <c r="V65" s="4">
        <v>0.962641655861966</v>
      </c>
      <c r="W65" s="4">
        <v>0.984065632324341</v>
      </c>
      <c r="X65" s="4">
        <v>0.957016157183464</v>
      </c>
      <c r="Y65" s="4">
        <v>0.880072059043535</v>
      </c>
    </row>
    <row r="66" spans="1:25">
      <c r="A66" s="6">
        <v>46087</v>
      </c>
      <c r="B66" s="4">
        <v>0.856522446163702</v>
      </c>
      <c r="C66" s="4">
        <v>0.862201467254718</v>
      </c>
      <c r="D66" s="4">
        <v>0.878302370275464</v>
      </c>
      <c r="E66" s="4">
        <v>0.843329196028187</v>
      </c>
      <c r="F66" s="4">
        <v>0.81966515547233</v>
      </c>
      <c r="G66" s="4">
        <v>0.805601716109003</v>
      </c>
      <c r="H66" s="4">
        <v>0.761601475878382</v>
      </c>
      <c r="I66" s="4">
        <v>0.739468412753166</v>
      </c>
      <c r="J66" s="4">
        <v>0.686442677277879</v>
      </c>
      <c r="K66" s="4">
        <v>0.58053937934263</v>
      </c>
      <c r="L66" s="4">
        <v>0.544486768836545</v>
      </c>
      <c r="M66" s="4">
        <v>0.462713220075888</v>
      </c>
      <c r="N66" s="4">
        <v>0.440227726309565</v>
      </c>
      <c r="O66" s="4">
        <v>0.461204694968708</v>
      </c>
      <c r="P66" s="4">
        <v>0.519936061696151</v>
      </c>
      <c r="Q66" s="4">
        <v>0.633953364460651</v>
      </c>
      <c r="R66" s="4">
        <v>0.773517315084019</v>
      </c>
      <c r="S66" s="4">
        <v>0.849941975065293</v>
      </c>
      <c r="T66" s="4">
        <v>0.887256258315675</v>
      </c>
      <c r="U66" s="4">
        <v>0.885511568028384</v>
      </c>
      <c r="V66" s="4">
        <v>0.887224104370965</v>
      </c>
      <c r="W66" s="4">
        <v>0.893532098506874</v>
      </c>
      <c r="X66" s="4">
        <v>0.871034500813088</v>
      </c>
      <c r="Y66" s="4">
        <v>0.810777176859015</v>
      </c>
    </row>
    <row r="67" spans="1:25">
      <c r="A67" s="6">
        <v>46088</v>
      </c>
      <c r="B67" s="4">
        <v>0.897178105896024</v>
      </c>
      <c r="C67" s="4">
        <v>0.894322677209114</v>
      </c>
      <c r="D67" s="4">
        <v>0.925780452685293</v>
      </c>
      <c r="E67" s="4">
        <v>0.909521611175668</v>
      </c>
      <c r="F67" s="4">
        <v>0.901442587025716</v>
      </c>
      <c r="G67" s="4">
        <v>0.887577142171475</v>
      </c>
      <c r="H67" s="4">
        <v>0.856719199969686</v>
      </c>
      <c r="I67" s="4">
        <v>0.833273158439853</v>
      </c>
      <c r="J67" s="4">
        <v>0.762455255645935</v>
      </c>
      <c r="K67" s="4">
        <v>0.648124179002678</v>
      </c>
      <c r="L67" s="4">
        <v>0.584934193906937</v>
      </c>
      <c r="M67" s="4">
        <v>0.49277651821351</v>
      </c>
      <c r="N67" s="4">
        <v>0.464453026322437</v>
      </c>
      <c r="O67" s="4">
        <v>0.476386853938261</v>
      </c>
      <c r="P67" s="4">
        <v>0.529894533420906</v>
      </c>
      <c r="Q67" s="4">
        <v>0.628875296822109</v>
      </c>
      <c r="R67" s="4">
        <v>0.818713181427778</v>
      </c>
      <c r="S67" s="4">
        <v>0.915368975142727</v>
      </c>
      <c r="T67" s="4">
        <v>0.943224782751478</v>
      </c>
      <c r="U67" s="4">
        <v>0.937554975243773</v>
      </c>
      <c r="V67" s="4">
        <v>0.938155187440004</v>
      </c>
      <c r="W67" s="4">
        <v>0.957705722982873</v>
      </c>
      <c r="X67" s="4">
        <v>0.943325733845299</v>
      </c>
      <c r="Y67" s="4">
        <v>0.884879376547264</v>
      </c>
    </row>
    <row r="68" spans="1:25">
      <c r="A68" s="6">
        <v>46089</v>
      </c>
      <c r="B68" s="4">
        <v>0.832904941140807</v>
      </c>
      <c r="C68" s="4">
        <v>0.828228224624867</v>
      </c>
      <c r="D68" s="4">
        <v>0.856455344061032</v>
      </c>
      <c r="E68" s="4">
        <v>0.838101633153135</v>
      </c>
      <c r="F68" s="4">
        <v>0.826248294851715</v>
      </c>
      <c r="G68" s="4">
        <v>0.817086691001869</v>
      </c>
      <c r="H68" s="4">
        <v>0.786828613651291</v>
      </c>
      <c r="I68" s="4">
        <v>0.782616297428384</v>
      </c>
      <c r="J68" s="4">
        <v>0.755224005961704</v>
      </c>
      <c r="K68" s="4">
        <v>0.691778659121912</v>
      </c>
      <c r="L68" s="4">
        <v>0.64215154979033</v>
      </c>
      <c r="M68" s="4">
        <v>0.542238417622392</v>
      </c>
      <c r="N68" s="4">
        <v>0.506384611984035</v>
      </c>
      <c r="O68" s="4">
        <v>0.546509214116102</v>
      </c>
      <c r="P68" s="4">
        <v>0.616243653059162</v>
      </c>
      <c r="Q68" s="4">
        <v>0.695257066892336</v>
      </c>
      <c r="R68" s="4">
        <v>0.833999867377356</v>
      </c>
      <c r="S68" s="4">
        <v>0.902137498105391</v>
      </c>
      <c r="T68" s="4">
        <v>0.911720020967008</v>
      </c>
      <c r="U68" s="4">
        <v>0.89669551735462</v>
      </c>
      <c r="V68" s="4">
        <v>0.891932659273481</v>
      </c>
      <c r="W68" s="4">
        <v>0.913218151619259</v>
      </c>
      <c r="X68" s="4">
        <v>0.90127857702218</v>
      </c>
      <c r="Y68" s="4">
        <v>0.840135243520437</v>
      </c>
    </row>
    <row r="69" spans="1:25">
      <c r="A69" s="6">
        <v>46090</v>
      </c>
      <c r="B69" s="4">
        <v>0.828552202798969</v>
      </c>
      <c r="C69" s="4">
        <v>0.829523884706715</v>
      </c>
      <c r="D69" s="4">
        <v>0.864890870509776</v>
      </c>
      <c r="E69" s="4">
        <v>0.850056143586116</v>
      </c>
      <c r="F69" s="4">
        <v>0.839732007527914</v>
      </c>
      <c r="G69" s="4">
        <v>0.826292281362098</v>
      </c>
      <c r="H69" s="4">
        <v>0.804934541251958</v>
      </c>
      <c r="I69" s="4">
        <v>0.826660246046582</v>
      </c>
      <c r="J69" s="4">
        <v>0.811708590158137</v>
      </c>
      <c r="K69" s="4">
        <v>0.741847465012883</v>
      </c>
      <c r="L69" s="4">
        <v>0.712258658364068</v>
      </c>
      <c r="M69" s="4">
        <v>0.634487066134492</v>
      </c>
      <c r="N69" s="4">
        <v>0.613893358763199</v>
      </c>
      <c r="O69" s="4">
        <v>0.624843505279644</v>
      </c>
      <c r="P69" s="4">
        <v>0.660896023846815</v>
      </c>
      <c r="Q69" s="4">
        <v>0.72549203001061</v>
      </c>
      <c r="R69" s="4">
        <v>0.845155831607134</v>
      </c>
      <c r="S69" s="4">
        <v>0.897644716566463</v>
      </c>
      <c r="T69" s="4">
        <v>0.927889184307583</v>
      </c>
      <c r="U69" s="4">
        <v>0.923032795685343</v>
      </c>
      <c r="V69" s="4">
        <v>0.923683530793715</v>
      </c>
      <c r="W69" s="4">
        <v>0.942861459859546</v>
      </c>
      <c r="X69" s="4">
        <v>0.932570668923357</v>
      </c>
      <c r="Y69" s="4">
        <v>0.87123187490527</v>
      </c>
    </row>
    <row r="70" spans="1:25">
      <c r="A70" s="6">
        <v>46091</v>
      </c>
      <c r="B70" s="4">
        <v>0.899525750012999</v>
      </c>
      <c r="C70" s="4">
        <v>0.904684949045911</v>
      </c>
      <c r="D70" s="4">
        <v>0.929573844434046</v>
      </c>
      <c r="E70" s="4">
        <v>0.912214033172152</v>
      </c>
      <c r="F70" s="4">
        <v>0.903425590131545</v>
      </c>
      <c r="G70" s="4">
        <v>0.905175252170748</v>
      </c>
      <c r="H70" s="4">
        <v>0.883070633806478</v>
      </c>
      <c r="I70" s="4">
        <v>0.865269556231477</v>
      </c>
      <c r="J70" s="4">
        <v>0.757786746737378</v>
      </c>
      <c r="K70" s="4">
        <v>0.620712382363646</v>
      </c>
      <c r="L70" s="4">
        <v>0.57516573077523</v>
      </c>
      <c r="M70" s="4">
        <v>0.486977233140956</v>
      </c>
      <c r="N70" s="4">
        <v>0.461076307648313</v>
      </c>
      <c r="O70" s="4">
        <v>0.481673685852441</v>
      </c>
      <c r="P70" s="4">
        <v>0.541248115218635</v>
      </c>
      <c r="Q70" s="4">
        <v>0.660623375188478</v>
      </c>
      <c r="R70" s="4">
        <v>0.847287247179327</v>
      </c>
      <c r="S70" s="4">
        <v>0.924848307596319</v>
      </c>
      <c r="T70" s="4">
        <v>0.958205590651484</v>
      </c>
      <c r="U70" s="4">
        <v>0.935073311495867</v>
      </c>
      <c r="V70" s="4">
        <v>0.914854579368793</v>
      </c>
      <c r="W70" s="4">
        <v>0.924622166328706</v>
      </c>
      <c r="X70" s="4">
        <v>0.914693950501742</v>
      </c>
      <c r="Y70" s="4">
        <v>0.84796745827484</v>
      </c>
    </row>
    <row r="71" spans="1:25">
      <c r="A71" s="6">
        <v>46092</v>
      </c>
      <c r="B71" s="4">
        <v>0.784612769635669</v>
      </c>
      <c r="C71" s="4">
        <v>0.793955548818247</v>
      </c>
      <c r="D71" s="4">
        <v>0.836861034420477</v>
      </c>
      <c r="E71" s="4">
        <v>0.836361144080917</v>
      </c>
      <c r="F71" s="4">
        <v>0.841400783104551</v>
      </c>
      <c r="G71" s="4">
        <v>0.863022919031892</v>
      </c>
      <c r="H71" s="4">
        <v>0.882510288729487</v>
      </c>
      <c r="I71" s="4">
        <v>0.910306662194241</v>
      </c>
      <c r="J71" s="4">
        <v>0.910252928578801</v>
      </c>
      <c r="K71" s="4">
        <v>0.879959683661885</v>
      </c>
      <c r="L71" s="4">
        <v>0.862381727990505</v>
      </c>
      <c r="M71" s="4">
        <v>0.732406820879348</v>
      </c>
      <c r="N71" s="4">
        <v>0.689488272783569</v>
      </c>
      <c r="O71" s="4">
        <v>0.690137817370214</v>
      </c>
      <c r="P71" s="4">
        <v>0.73353967772732</v>
      </c>
      <c r="Q71" s="4">
        <v>0.793452239653215</v>
      </c>
      <c r="R71" s="4">
        <v>0.901258321292187</v>
      </c>
      <c r="S71" s="4">
        <v>0.966230583651564</v>
      </c>
      <c r="T71" s="4">
        <v>0.997347830013417</v>
      </c>
      <c r="U71" s="4">
        <v>0.992567860460316</v>
      </c>
      <c r="V71" s="4">
        <v>0.987855977139024</v>
      </c>
      <c r="W71" s="4">
        <v>0.98148647951285</v>
      </c>
      <c r="X71" s="4">
        <v>0.994631379657343</v>
      </c>
      <c r="Y71" s="4">
        <v>0.93095649705852</v>
      </c>
    </row>
    <row r="72" spans="1:25">
      <c r="A72" s="6">
        <v>46093</v>
      </c>
      <c r="B72" s="4">
        <v>0.920856432718492</v>
      </c>
      <c r="C72" s="4">
        <v>0.922899411704259</v>
      </c>
      <c r="D72" s="4">
        <v>0.950719249344911</v>
      </c>
      <c r="E72" s="4">
        <v>0.935189943739403</v>
      </c>
      <c r="F72" s="4">
        <v>0.925439648307044</v>
      </c>
      <c r="G72" s="4">
        <v>0.928718786929045</v>
      </c>
      <c r="H72" s="4">
        <v>0.901541803678775</v>
      </c>
      <c r="I72" s="4">
        <v>0.858173778451421</v>
      </c>
      <c r="J72" s="4">
        <v>0.744832952268407</v>
      </c>
      <c r="K72" s="4">
        <v>0.580482229101372</v>
      </c>
      <c r="L72" s="4">
        <v>0.524772195961568</v>
      </c>
      <c r="M72" s="4">
        <v>0.397686218722705</v>
      </c>
      <c r="N72" s="4">
        <v>0.362245414375996</v>
      </c>
      <c r="O72" s="4">
        <v>0.382804423778451</v>
      </c>
      <c r="P72" s="4">
        <v>0.443484496223604</v>
      </c>
      <c r="Q72" s="4">
        <v>0.574632443610954</v>
      </c>
      <c r="R72" s="4">
        <v>0.771402308225865</v>
      </c>
      <c r="S72" s="4">
        <v>0.892948447053383</v>
      </c>
      <c r="T72" s="4">
        <v>0.941149552997996</v>
      </c>
      <c r="U72" s="4">
        <v>0.939462762677902</v>
      </c>
      <c r="V72" s="4">
        <v>0.945318617376561</v>
      </c>
      <c r="W72" s="4">
        <v>0.950241869187689</v>
      </c>
      <c r="X72" s="4">
        <v>0.972492485742177</v>
      </c>
      <c r="Y72" s="4">
        <v>0.913659957354981</v>
      </c>
    </row>
    <row r="73" spans="1:25">
      <c r="A73" s="6">
        <v>46094</v>
      </c>
      <c r="B73" s="4">
        <v>0.914105446216491</v>
      </c>
      <c r="C73" s="4">
        <v>0.896206376758633</v>
      </c>
      <c r="D73" s="4">
        <v>0.927450536399468</v>
      </c>
      <c r="E73" s="4">
        <v>0.909773857377777</v>
      </c>
      <c r="F73" s="4">
        <v>0.89953629505886</v>
      </c>
      <c r="G73" s="4">
        <v>0.906489161076453</v>
      </c>
      <c r="H73" s="4">
        <v>0.901630341155282</v>
      </c>
      <c r="I73" s="4">
        <v>0.849744035655556</v>
      </c>
      <c r="J73" s="4">
        <v>0.735127378559683</v>
      </c>
      <c r="K73" s="4">
        <v>0.570751057137637</v>
      </c>
      <c r="L73" s="4">
        <v>0.523147137897732</v>
      </c>
      <c r="M73" s="4">
        <v>0.387578959045705</v>
      </c>
      <c r="N73" s="4">
        <v>0.360032105661559</v>
      </c>
      <c r="O73" s="4">
        <v>0.389401901542638</v>
      </c>
      <c r="P73" s="4">
        <v>0.466809532510245</v>
      </c>
      <c r="Q73" s="4">
        <v>0.587639548693587</v>
      </c>
      <c r="R73" s="4">
        <v>0.792642028399154</v>
      </c>
      <c r="S73" s="4">
        <v>0.914654929393647</v>
      </c>
      <c r="T73" s="4">
        <v>0.947851171987158</v>
      </c>
      <c r="U73" s="4">
        <v>0.927393307405184</v>
      </c>
      <c r="V73" s="4">
        <v>0.912088532014304</v>
      </c>
      <c r="W73" s="4">
        <v>0.893029254000157</v>
      </c>
      <c r="X73" s="4">
        <v>0.893975098535669</v>
      </c>
      <c r="Y73" s="4">
        <v>0.828865926235285</v>
      </c>
    </row>
    <row r="74" spans="1:25">
      <c r="A74" s="6">
        <v>46095</v>
      </c>
      <c r="B74" s="4">
        <v>0.856611254053764</v>
      </c>
      <c r="C74" s="4">
        <v>0.852297043767253</v>
      </c>
      <c r="D74" s="4">
        <v>0.893954162311383</v>
      </c>
      <c r="E74" s="4">
        <v>0.888229041033475</v>
      </c>
      <c r="F74" s="4">
        <v>0.878776902254027</v>
      </c>
      <c r="G74" s="4">
        <v>0.875108815094744</v>
      </c>
      <c r="H74" s="4">
        <v>0.841999041837528</v>
      </c>
      <c r="I74" s="4">
        <v>0.79689675966873</v>
      </c>
      <c r="J74" s="4">
        <v>0.676873140628769</v>
      </c>
      <c r="K74" s="4">
        <v>0.514157520570341</v>
      </c>
      <c r="L74" s="4">
        <v>0.478638973761089</v>
      </c>
      <c r="M74" s="4">
        <v>0.342037870869181</v>
      </c>
      <c r="N74" s="4">
        <v>0.313725610409799</v>
      </c>
      <c r="O74" s="4">
        <v>0.34656331242797</v>
      </c>
      <c r="P74" s="4">
        <v>0.436599896813272</v>
      </c>
      <c r="Q74" s="4">
        <v>0.554435186674171</v>
      </c>
      <c r="R74" s="4">
        <v>0.748824977888558</v>
      </c>
      <c r="S74" s="4">
        <v>0.857728384390662</v>
      </c>
      <c r="T74" s="4">
        <v>0.895723278657768</v>
      </c>
      <c r="U74" s="4">
        <v>0.886458316582241</v>
      </c>
      <c r="V74" s="4">
        <v>0.886651222159685</v>
      </c>
      <c r="W74" s="4">
        <v>0.888495617914288</v>
      </c>
      <c r="X74" s="4">
        <v>0.911049288413605</v>
      </c>
      <c r="Y74" s="4">
        <v>0.859142813111415</v>
      </c>
    </row>
    <row r="75" spans="1:25">
      <c r="A75" s="6">
        <v>46096</v>
      </c>
      <c r="B75" s="4">
        <v>0.83602456380156</v>
      </c>
      <c r="C75" s="4">
        <v>0.833037274530299</v>
      </c>
      <c r="D75" s="4">
        <v>0.871496609578944</v>
      </c>
      <c r="E75" s="4">
        <v>0.859298631770791</v>
      </c>
      <c r="F75" s="4">
        <v>0.848903708021763</v>
      </c>
      <c r="G75" s="4">
        <v>0.839137117740077</v>
      </c>
      <c r="H75" s="4">
        <v>0.796189227037603</v>
      </c>
      <c r="I75" s="4">
        <v>0.805361321058133</v>
      </c>
      <c r="J75" s="4">
        <v>0.786595642035861</v>
      </c>
      <c r="K75" s="4">
        <v>0.782688885315322</v>
      </c>
      <c r="L75" s="4">
        <v>0.830795475865026</v>
      </c>
      <c r="M75" s="4">
        <v>0.769299167805741</v>
      </c>
      <c r="N75" s="4">
        <v>0.764575862346225</v>
      </c>
      <c r="O75" s="4">
        <v>0.787665936319048</v>
      </c>
      <c r="P75" s="4">
        <v>0.813803201468736</v>
      </c>
      <c r="Q75" s="4">
        <v>0.819896679263488</v>
      </c>
      <c r="R75" s="4">
        <v>0.885340683712578</v>
      </c>
      <c r="S75" s="4">
        <v>0.914144019190051</v>
      </c>
      <c r="T75" s="4">
        <v>0.923674955107073</v>
      </c>
      <c r="U75" s="4">
        <v>0.915326679799523</v>
      </c>
      <c r="V75" s="4">
        <v>0.910431240116856</v>
      </c>
      <c r="W75" s="4">
        <v>0.906010325373214</v>
      </c>
      <c r="X75" s="4">
        <v>0.918160194044652</v>
      </c>
      <c r="Y75" s="4">
        <v>0.854045824287744</v>
      </c>
    </row>
    <row r="76" spans="1:25">
      <c r="A76" s="6">
        <v>46097</v>
      </c>
      <c r="B76" s="4">
        <v>0.839835035244298</v>
      </c>
      <c r="C76" s="4">
        <v>0.821180884993701</v>
      </c>
      <c r="D76" s="4">
        <v>0.840784587655115</v>
      </c>
      <c r="E76" s="4">
        <v>0.82406207284715</v>
      </c>
      <c r="F76" s="4">
        <v>0.814015605317467</v>
      </c>
      <c r="G76" s="4">
        <v>0.827952011471148</v>
      </c>
      <c r="H76" s="4">
        <v>0.852877770630645</v>
      </c>
      <c r="I76" s="4">
        <v>0.913323182171478</v>
      </c>
      <c r="J76" s="4">
        <v>0.950027572297714</v>
      </c>
      <c r="K76" s="4">
        <v>0.956173514513146</v>
      </c>
      <c r="L76" s="4">
        <v>0.996616044866125</v>
      </c>
      <c r="M76" s="4">
        <v>0.895156220685589</v>
      </c>
      <c r="N76" s="4">
        <v>0.891564116480394</v>
      </c>
      <c r="O76" s="4">
        <v>0.913016335665085</v>
      </c>
      <c r="P76" s="4">
        <v>0.937971643751172</v>
      </c>
      <c r="Q76" s="4">
        <v>0.955798792581276</v>
      </c>
      <c r="R76" s="4">
        <v>1.01168130712122</v>
      </c>
      <c r="S76" s="4">
        <v>1.02587527806813</v>
      </c>
      <c r="T76" s="4">
        <v>1.04161051700571</v>
      </c>
      <c r="U76" s="4">
        <v>1.02894850044223</v>
      </c>
      <c r="V76" s="4">
        <v>1.01672663557664</v>
      </c>
      <c r="W76" s="4">
        <v>1.00198383184584</v>
      </c>
      <c r="X76" s="4">
        <v>1.00868654686286</v>
      </c>
      <c r="Y76" s="4">
        <v>0.941704021602208</v>
      </c>
    </row>
    <row r="77" spans="1:25">
      <c r="A77" s="6">
        <v>46098</v>
      </c>
      <c r="B77" s="4">
        <v>0.910137663428981</v>
      </c>
      <c r="C77" s="4">
        <v>0.909525252712489</v>
      </c>
      <c r="D77" s="4">
        <v>0.940689861842268</v>
      </c>
      <c r="E77" s="4">
        <v>0.916879155235906</v>
      </c>
      <c r="F77" s="4">
        <v>0.909543819974791</v>
      </c>
      <c r="G77" s="4">
        <v>0.910734009292899</v>
      </c>
      <c r="H77" s="4">
        <v>0.87180463903512</v>
      </c>
      <c r="I77" s="4">
        <v>0.88603278465683</v>
      </c>
      <c r="J77" s="4">
        <v>0.900338875707471</v>
      </c>
      <c r="K77" s="4">
        <v>0.857719007192111</v>
      </c>
      <c r="L77" s="4">
        <v>0.868024054027335</v>
      </c>
      <c r="M77" s="4">
        <v>0.807013389436742</v>
      </c>
      <c r="N77" s="4">
        <v>0.811922839277329</v>
      </c>
      <c r="O77" s="4">
        <v>0.822345128642396</v>
      </c>
      <c r="P77" s="4">
        <v>0.831183825164974</v>
      </c>
      <c r="Q77" s="4">
        <v>0.863052260201181</v>
      </c>
      <c r="R77" s="4">
        <v>0.903895757643163</v>
      </c>
      <c r="S77" s="4">
        <v>0.870003799955513</v>
      </c>
      <c r="T77" s="4">
        <v>0.88107232890932</v>
      </c>
      <c r="U77" s="4">
        <v>0.875908683670695</v>
      </c>
      <c r="V77" s="4">
        <v>0.874447369071451</v>
      </c>
      <c r="W77" s="4">
        <v>0.898568003756704</v>
      </c>
      <c r="X77" s="4">
        <v>0.913248838387583</v>
      </c>
      <c r="Y77" s="4">
        <v>0.859160426089321</v>
      </c>
    </row>
    <row r="78" spans="1:25">
      <c r="A78" s="6">
        <v>46099</v>
      </c>
      <c r="B78" s="4">
        <v>0.882679506496073</v>
      </c>
      <c r="C78" s="4">
        <v>0.888666699599862</v>
      </c>
      <c r="D78" s="4">
        <v>0.921602961517562</v>
      </c>
      <c r="E78" s="4">
        <v>0.900331194733982</v>
      </c>
      <c r="F78" s="4">
        <v>0.894562533962357</v>
      </c>
      <c r="G78" s="4">
        <v>0.896509410660475</v>
      </c>
      <c r="H78" s="4">
        <v>0.865110439411155</v>
      </c>
      <c r="I78" s="4">
        <v>0.892903503680284</v>
      </c>
      <c r="J78" s="4">
        <v>0.931675610087438</v>
      </c>
      <c r="K78" s="4">
        <v>0.911144932816282</v>
      </c>
      <c r="L78" s="4">
        <v>0.914963320654053</v>
      </c>
      <c r="M78" s="4">
        <v>0.827962196808773</v>
      </c>
      <c r="N78" s="4">
        <v>0.801198902089611</v>
      </c>
      <c r="O78" s="4">
        <v>0.795420886232278</v>
      </c>
      <c r="P78" s="4">
        <v>0.783970662698217</v>
      </c>
      <c r="Q78" s="4">
        <v>0.814434403250506</v>
      </c>
      <c r="R78" s="4">
        <v>0.883835708640024</v>
      </c>
      <c r="S78" s="4">
        <v>0.894372560885244</v>
      </c>
      <c r="T78" s="4">
        <v>0.934280677271155</v>
      </c>
      <c r="U78" s="4">
        <v>0.929720057550758</v>
      </c>
      <c r="V78" s="4">
        <v>0.924240694314084</v>
      </c>
      <c r="W78" s="4">
        <v>0.944279534900953</v>
      </c>
      <c r="X78" s="4">
        <v>0.95705144988391</v>
      </c>
      <c r="Y78" s="4">
        <v>0.883688775132144</v>
      </c>
    </row>
    <row r="79" spans="1:25">
      <c r="A79" s="6">
        <v>46100</v>
      </c>
      <c r="B79" s="4">
        <v>0.852020822012548</v>
      </c>
      <c r="C79" s="4">
        <v>0.863790631329348</v>
      </c>
      <c r="D79" s="4">
        <v>0.894517580151163</v>
      </c>
      <c r="E79" s="4">
        <v>0.880762454922689</v>
      </c>
      <c r="F79" s="4">
        <v>0.879032227189646</v>
      </c>
      <c r="G79" s="4">
        <v>0.892217124438077</v>
      </c>
      <c r="H79" s="4">
        <v>0.85704101417774</v>
      </c>
      <c r="I79" s="4">
        <v>0.829661302672529</v>
      </c>
      <c r="J79" s="4">
        <v>0.769488681272539</v>
      </c>
      <c r="K79" s="4">
        <v>0.65843232845922</v>
      </c>
      <c r="L79" s="4">
        <v>0.589019475868201</v>
      </c>
      <c r="M79" s="4">
        <v>0.472361958454774</v>
      </c>
      <c r="N79" s="4">
        <v>0.461531980190683</v>
      </c>
      <c r="O79" s="4">
        <v>0.486174325692832</v>
      </c>
      <c r="P79" s="4">
        <v>0.551047862223979</v>
      </c>
      <c r="Q79" s="4">
        <v>0.68232268561972</v>
      </c>
      <c r="R79" s="4">
        <v>0.829010182532233</v>
      </c>
      <c r="S79" s="4">
        <v>0.902128853183817</v>
      </c>
      <c r="T79" s="4">
        <v>0.964409425480413</v>
      </c>
      <c r="U79" s="4">
        <v>0.961330490786939</v>
      </c>
      <c r="V79" s="4">
        <v>0.964377562614237</v>
      </c>
      <c r="W79" s="4">
        <v>0.9858649286173</v>
      </c>
      <c r="X79" s="4">
        <v>0.970722224966655</v>
      </c>
      <c r="Y79" s="4">
        <v>0.899709251346144</v>
      </c>
    </row>
    <row r="80" spans="1:25">
      <c r="A80" s="6">
        <v>46101</v>
      </c>
      <c r="B80" s="4">
        <v>0.903397545164983</v>
      </c>
      <c r="C80" s="4">
        <v>0.894408998158563</v>
      </c>
      <c r="D80" s="4">
        <v>0.93442436420644</v>
      </c>
      <c r="E80" s="4">
        <v>0.916000535012193</v>
      </c>
      <c r="F80" s="4">
        <v>0.903681257154233</v>
      </c>
      <c r="G80" s="4">
        <v>0.906981566963619</v>
      </c>
      <c r="H80" s="4">
        <v>0.889531553277261</v>
      </c>
      <c r="I80" s="4">
        <v>0.865805473299159</v>
      </c>
      <c r="J80" s="4">
        <v>0.811363565669636</v>
      </c>
      <c r="K80" s="4">
        <v>0.686740002737272</v>
      </c>
      <c r="L80" s="4">
        <v>0.667006264619519</v>
      </c>
      <c r="M80" s="4">
        <v>0.571131208629871</v>
      </c>
      <c r="N80" s="4">
        <v>0.555881681431344</v>
      </c>
      <c r="O80" s="4">
        <v>0.591284900214005</v>
      </c>
      <c r="P80" s="4">
        <v>0.650351863833176</v>
      </c>
      <c r="Q80" s="4">
        <v>0.733303513661474</v>
      </c>
      <c r="R80" s="4">
        <v>0.852057121883243</v>
      </c>
      <c r="S80" s="4">
        <v>0.911362197033793</v>
      </c>
      <c r="T80" s="4">
        <v>0.935506084208431</v>
      </c>
      <c r="U80" s="4">
        <v>0.921578254864878</v>
      </c>
      <c r="V80" s="4">
        <v>0.914238696312148</v>
      </c>
      <c r="W80" s="4">
        <v>0.911946480117454</v>
      </c>
      <c r="X80" s="4">
        <v>0.929404301249191</v>
      </c>
      <c r="Y80" s="4">
        <v>0.87838392101727</v>
      </c>
    </row>
    <row r="81" spans="1:25">
      <c r="A81" s="6">
        <v>46102</v>
      </c>
      <c r="B81" s="4">
        <f>(负荷24!B81-风电24!B81-光伏24!B81-受电24!B81)/最大出力!$B81</f>
        <v>0.740759351515453</v>
      </c>
      <c r="C81" s="4">
        <f>(负荷24!C81-风电24!C81-光伏24!C81-受电24!C81)/最大出力!$B81</f>
        <v>0.724771286020007</v>
      </c>
      <c r="D81" s="4">
        <f>(负荷24!D81-风电24!D81-光伏24!D81-受电24!D81)/最大出力!$B81</f>
        <v>0.751125403125466</v>
      </c>
      <c r="E81" s="4">
        <f>(负荷24!E81-风电24!E81-光伏24!E81-受电24!E81)/最大出力!$B81</f>
        <v>0.738901091176032</v>
      </c>
      <c r="F81" s="4">
        <f>(负荷24!F81-风电24!F81-光伏24!F81-受电24!F81)/最大出力!$B81</f>
        <v>0.730609753396705</v>
      </c>
      <c r="G81" s="4">
        <f>(负荷24!G81-风电24!G81-光伏24!G81-受电24!G81)/最大出力!$B81</f>
        <v>0.732377208480565</v>
      </c>
      <c r="H81" s="4">
        <f>(负荷24!H81-风电24!H81-光伏24!H81-受电24!H81)/最大出力!$B81</f>
        <v>0.723640687055193</v>
      </c>
      <c r="I81" s="4">
        <f>(负荷24!I81-风电24!I81-光伏24!I81-受电24!I81)/最大出力!$B81</f>
        <v>0.723643872244065</v>
      </c>
      <c r="J81" s="4">
        <f>(负荷24!J81-风电24!J81-光伏24!J81-受电24!J81)/最大出力!$B81</f>
        <v>0.632657924401533</v>
      </c>
      <c r="K81" s="4">
        <f>(负荷24!K81-风电24!K81-光伏24!K81-受电24!K81)/最大出力!$B81</f>
        <v>0.497688930224456</v>
      </c>
      <c r="L81" s="4">
        <f>(负荷24!L81-风电24!L81-光伏24!L81-受电24!L81)/最大出力!$B81</f>
        <v>0.478317025829891</v>
      </c>
      <c r="M81" s="4">
        <f>(负荷24!M81-风电24!M81-光伏24!M81-受电24!M81)/最大出力!$B81</f>
        <v>0.383685905539242</v>
      </c>
      <c r="N81" s="4">
        <f>(负荷24!N81-风电24!N81-光伏24!N81-受电24!N81)/最大出力!$B81</f>
        <v>0.353966432339621</v>
      </c>
      <c r="O81" s="4">
        <f>(负荷24!O81-风电24!O81-光伏24!O81-受电24!O81)/最大出力!$B81</f>
        <v>0.369154003881949</v>
      </c>
      <c r="P81" s="4">
        <f>(负荷24!P81-风电24!P81-光伏24!P81-受电24!P81)/最大出力!$B81</f>
        <v>0.425495845568108</v>
      </c>
      <c r="Q81" s="4">
        <f>(负荷24!Q81-风电24!Q81-光伏24!Q81-受电24!Q81)/最大出力!$B81</f>
        <v>0.523638795849301</v>
      </c>
      <c r="R81" s="4">
        <f>(负荷24!R81-风电24!R81-光伏24!R81-受电24!R81)/最大出力!$B81</f>
        <v>0.685594588911561</v>
      </c>
      <c r="S81" s="4">
        <f>(负荷24!S81-风电24!S81-光伏24!S81-受电24!S81)/最大出力!$B81</f>
        <v>0.795702773353904</v>
      </c>
      <c r="T81" s="4">
        <f>(负荷24!T81-风电24!T81-光伏24!T81-受电24!T81)/最大出力!$B81</f>
        <v>0.825283307619569</v>
      </c>
      <c r="U81" s="4">
        <f>(负荷24!U81-风电24!U81-光伏24!U81-受电24!U81)/最大出力!$B81</f>
        <v>0.803742473747076</v>
      </c>
      <c r="V81" s="4">
        <f>(负荷24!V81-风电24!V81-光伏24!V81-受电24!V81)/最大出力!$B81</f>
        <v>0.781907772607376</v>
      </c>
      <c r="W81" s="4">
        <f>(负荷24!W81-风电24!W81-光伏24!W81-受电24!W81)/最大出力!$B81</f>
        <v>0.759300955556661</v>
      </c>
      <c r="X81" s="4">
        <f>(负荷24!X81-风电24!X81-光伏24!X81-受电24!X81)/最大出力!$B81</f>
        <v>0.770115914746429</v>
      </c>
      <c r="Y81" s="4">
        <f>(负荷24!Y81-风电24!Y81-光伏24!Y81-受电24!Y81)/最大出力!$B81</f>
        <v>0.724063081670233</v>
      </c>
    </row>
    <row r="82" spans="1:25">
      <c r="A82" s="6">
        <v>46103</v>
      </c>
      <c r="B82" s="4">
        <f>(负荷24!B82-风电24!B82-光伏24!B82-受电24!B82)/最大出力!$B82</f>
        <v>0.701483562683522</v>
      </c>
      <c r="C82" s="4">
        <f>(负荷24!C82-风电24!C82-光伏24!C82-受电24!C82)/最大出力!$B82</f>
        <v>0.699248024187528</v>
      </c>
      <c r="D82" s="4">
        <f>(负荷24!D82-风电24!D82-光伏24!D82-受电24!D82)/最大出力!$B82</f>
        <v>0.739052346588364</v>
      </c>
      <c r="E82" s="4">
        <f>(负荷24!E82-风电24!E82-光伏24!E82-受电24!E82)/最大出力!$B82</f>
        <v>0.753558505449659</v>
      </c>
      <c r="F82" s="4">
        <f>(负荷24!F82-风电24!F82-光伏24!F82-受电24!F82)/最大出力!$B82</f>
        <v>0.778733060020903</v>
      </c>
      <c r="G82" s="4">
        <f>(负荷24!G82-风电24!G82-光伏24!G82-受电24!G82)/最大出力!$B82</f>
        <v>0.792617015876176</v>
      </c>
      <c r="H82" s="4">
        <f>(负荷24!H82-风电24!H82-光伏24!H82-受电24!H82)/最大出力!$B82</f>
        <v>0.755488114019808</v>
      </c>
      <c r="I82" s="4">
        <f>(负荷24!I82-风电24!I82-光伏24!I82-受电24!I82)/最大出力!$B82</f>
        <v>0.773396962872642</v>
      </c>
      <c r="J82" s="4">
        <f>(负荷24!J82-风电24!J82-光伏24!J82-受电24!J82)/最大出力!$B82</f>
        <v>0.759863522122132</v>
      </c>
      <c r="K82" s="4">
        <f>(负荷24!K82-风电24!K82-光伏24!K82-受电24!K82)/最大出力!$B82</f>
        <v>0.755299726272831</v>
      </c>
      <c r="L82" s="4">
        <f>(负荷24!L82-风电24!L82-光伏24!L82-受电24!L82)/最大出力!$B82</f>
        <v>0.792116968596029</v>
      </c>
      <c r="M82" s="4">
        <f>(负荷24!M82-风电24!M82-光伏24!M82-受电24!M82)/最大出力!$B82</f>
        <v>0.731954731747375</v>
      </c>
      <c r="N82" s="4">
        <f>(负荷24!N82-风电24!N82-光伏24!N82-受电24!N82)/最大出力!$B82</f>
        <v>0.709043537550391</v>
      </c>
      <c r="O82" s="4">
        <f>(负荷24!O82-风电24!O82-光伏24!O82-受电24!O82)/最大出力!$B82</f>
        <v>0.718754475439208</v>
      </c>
      <c r="P82" s="4">
        <f>(负荷24!P82-风电24!P82-光伏24!P82-受电24!P82)/最大出力!$B82</f>
        <v>0.735453480067685</v>
      </c>
      <c r="Q82" s="4">
        <f>(负荷24!Q82-风电24!Q82-光伏24!Q82-受电24!Q82)/最大出力!$B82</f>
        <v>0.75269751032698</v>
      </c>
      <c r="R82" s="4">
        <f>(负荷24!R82-风电24!R82-光伏24!R82-受电24!R82)/最大出力!$B82</f>
        <v>0.83192306151396</v>
      </c>
      <c r="S82" s="4">
        <f>(负荷24!S82-风电24!S82-光伏24!S82-受电24!S82)/最大出力!$B82</f>
        <v>0.862859032996566</v>
      </c>
      <c r="T82" s="4">
        <f>(负荷24!T82-风电24!T82-光伏24!T82-受电24!T82)/最大出力!$B82</f>
        <v>0.873676536604788</v>
      </c>
      <c r="U82" s="4">
        <f>(负荷24!U82-风电24!U82-光伏24!U82-受电24!U82)/最大出力!$B82</f>
        <v>0.868504140745533</v>
      </c>
      <c r="V82" s="4">
        <f>(负荷24!V82-风电24!V82-光伏24!V82-受电24!V82)/最大出力!$B82</f>
        <v>0.860923934952471</v>
      </c>
      <c r="W82" s="4">
        <f>(负荷24!W82-风电24!W82-光伏24!W82-受电24!W82)/最大出力!$B82</f>
        <v>0.852380765689544</v>
      </c>
      <c r="X82" s="4">
        <f>(负荷24!X82-风电24!X82-光伏24!X82-受电24!X82)/最大出力!$B82</f>
        <v>0.855904917135321</v>
      </c>
      <c r="Y82" s="4">
        <f>(负荷24!Y82-风电24!Y82-光伏24!Y82-受电24!Y82)/最大出力!$B82</f>
        <v>0.795122907231374</v>
      </c>
    </row>
    <row r="83" spans="1:25">
      <c r="A83" s="6">
        <v>46104</v>
      </c>
      <c r="B83" s="4">
        <f>(负荷24!B83-风电24!B83-光伏24!B83-受电24!B83)/最大出力!$B83</f>
        <v>0.7825933310108</v>
      </c>
      <c r="C83" s="4">
        <f>(负荷24!C83-风电24!C83-光伏24!C83-受电24!C83)/最大出力!$B83</f>
        <v>0.768806764793709</v>
      </c>
      <c r="D83" s="4">
        <f>(负荷24!D83-风电24!D83-光伏24!D83-受电24!D83)/最大出力!$B83</f>
        <v>0.787436618474095</v>
      </c>
      <c r="E83" s="4">
        <f>(负荷24!E83-风电24!E83-光伏24!E83-受电24!E83)/最大出力!$B83</f>
        <v>0.770787882595929</v>
      </c>
      <c r="F83" s="4">
        <f>(负荷24!F83-风电24!F83-光伏24!F83-受电24!F83)/最大出力!$B83</f>
        <v>0.762614537401085</v>
      </c>
      <c r="G83" s="4">
        <f>(负荷24!G83-风电24!G83-光伏24!G83-受电24!G83)/最大出力!$B83</f>
        <v>0.773927154979346</v>
      </c>
      <c r="H83" s="4">
        <f>(负荷24!H83-风电24!H83-光伏24!H83-受电24!H83)/最大出力!$B83</f>
        <v>0.794553822226646</v>
      </c>
      <c r="I83" s="4">
        <f>(负荷24!I83-风电24!I83-光伏24!I83-受电24!I83)/最大出力!$B83</f>
        <v>0.852988777186085</v>
      </c>
      <c r="J83" s="4">
        <f>(负荷24!J83-风电24!J83-光伏24!J83-受电24!J83)/最大出力!$B83</f>
        <v>0.894222525257552</v>
      </c>
      <c r="K83" s="4">
        <f>(负荷24!K83-风电24!K83-光伏24!K83-受电24!K83)/最大出力!$B83</f>
        <v>0.894913262081322</v>
      </c>
      <c r="L83" s="4">
        <f>(负荷24!L83-风电24!L83-光伏24!L83-受电24!L83)/最大出力!$B83</f>
        <v>0.91857142537202</v>
      </c>
      <c r="M83" s="4">
        <f>(负荷24!M83-风电24!M83-光伏24!M83-受电24!M83)/最大出力!$B83</f>
        <v>0.803347571293485</v>
      </c>
      <c r="N83" s="4">
        <f>(负荷24!N83-风电24!N83-光伏24!N83-受电24!N83)/最大出力!$B83</f>
        <v>0.750355078883193</v>
      </c>
      <c r="O83" s="4">
        <f>(负荷24!O83-风电24!O83-光伏24!O83-受电24!O83)/最大出力!$B83</f>
        <v>0.750038462399841</v>
      </c>
      <c r="P83" s="4">
        <f>(负荷24!P83-风电24!P83-光伏24!P83-受电24!P83)/最大出力!$B83</f>
        <v>0.755324991290499</v>
      </c>
      <c r="Q83" s="4">
        <f>(负荷24!Q83-风电24!Q83-光伏24!Q83-受电24!Q83)/最大出力!$B83</f>
        <v>0.756501781715025</v>
      </c>
      <c r="R83" s="4">
        <f>(负荷24!R83-风电24!R83-光伏24!R83-受电24!R83)/最大出力!$B83</f>
        <v>0.798150814960434</v>
      </c>
      <c r="S83" s="4">
        <f>(负荷24!S83-风电24!S83-光伏24!S83-受电24!S83)/最大出力!$B83</f>
        <v>0.829786408201861</v>
      </c>
      <c r="T83" s="4">
        <f>(负荷24!T83-风电24!T83-光伏24!T83-受电24!T83)/最大出力!$B83</f>
        <v>0.837983775444185</v>
      </c>
      <c r="U83" s="4">
        <f>(负荷24!U83-风电24!U83-光伏24!U83-受电24!U83)/最大出力!$B83</f>
        <v>0.834717981386552</v>
      </c>
      <c r="V83" s="4">
        <f>(负荷24!V83-风电24!V83-光伏24!V83-受电24!V83)/最大出力!$B83</f>
        <v>0.827750167968944</v>
      </c>
      <c r="W83" s="4">
        <f>(负荷24!W83-风电24!W83-光伏24!W83-受电24!W83)/最大出力!$B83</f>
        <v>0.824409380132384</v>
      </c>
      <c r="X83" s="4">
        <f>(负荷24!X83-风电24!X83-光伏24!X83-受电24!X83)/最大出力!$B83</f>
        <v>0.846698885183895</v>
      </c>
      <c r="Y83" s="4">
        <f>(负荷24!Y83-风电24!Y83-光伏24!Y83-受电24!Y83)/最大出力!$B83</f>
        <v>0.799451122281391</v>
      </c>
    </row>
    <row r="84" spans="1:25">
      <c r="A84" s="6">
        <v>46105</v>
      </c>
      <c r="B84" s="4">
        <f>(负荷24!B84-风电24!B84-光伏24!B84-受电24!B84)/最大出力!$B84</f>
        <v>0.847293762753198</v>
      </c>
      <c r="C84" s="4">
        <f>(负荷24!C84-风电24!C84-光伏24!C84-受电24!C84)/最大出力!$B84</f>
        <v>0.869407992833325</v>
      </c>
      <c r="D84" s="4">
        <f>(负荷24!D84-风电24!D84-光伏24!D84-受电24!D84)/最大出力!$B84</f>
        <v>0.917870392674066</v>
      </c>
      <c r="E84" s="4">
        <f>(负荷24!E84-风电24!E84-光伏24!E84-受电24!E84)/最大出力!$B84</f>
        <v>0.899474942766138</v>
      </c>
      <c r="F84" s="4">
        <f>(负荷24!F84-风电24!F84-光伏24!F84-受电24!F84)/最大出力!$B84</f>
        <v>0.893660540984422</v>
      </c>
      <c r="G84" s="4">
        <f>(负荷24!G84-风电24!G84-光伏24!G84-受电24!G84)/最大出力!$B84</f>
        <v>0.897252704922112</v>
      </c>
      <c r="H84" s="4">
        <f>(负荷24!H84-风电24!H84-光伏24!H84-受电24!H84)/最大出力!$B84</f>
        <v>0.871743461653312</v>
      </c>
      <c r="I84" s="4">
        <f>(负荷24!I84-风电24!I84-光伏24!I84-受电24!I84)/最大出力!$B84</f>
        <v>0.905731522171901</v>
      </c>
      <c r="J84" s="4">
        <f>(负荷24!J84-风电24!J84-光伏24!J84-受电24!J84)/最大出力!$B84</f>
        <v>0.937599300751506</v>
      </c>
      <c r="K84" s="4">
        <f>(负荷24!K84-风电24!K84-光伏24!K84-受电24!K84)/最大出力!$B84</f>
        <v>0.910884993530085</v>
      </c>
      <c r="L84" s="4">
        <f>(负荷24!L84-风电24!L84-光伏24!L84-受电24!L84)/最大出力!$B84</f>
        <v>0.933782756432589</v>
      </c>
      <c r="M84" s="4">
        <f>(负荷24!M84-风电24!M84-光伏24!M84-受电24!M84)/最大出力!$B84</f>
        <v>0.87323932961728</v>
      </c>
      <c r="N84" s="4">
        <f>(负荷24!N84-风电24!N84-光伏24!N84-受电24!N84)/最大出力!$B84</f>
        <v>0.882280175931916</v>
      </c>
      <c r="O84" s="4">
        <f>(负荷24!O84-风电24!O84-光伏24!O84-受电24!O84)/最大出力!$B84</f>
        <v>0.883931467426467</v>
      </c>
      <c r="P84" s="4">
        <f>(负荷24!P84-风电24!P84-光伏24!P84-受电24!P84)/最大出力!$B84</f>
        <v>0.878757207734037</v>
      </c>
      <c r="Q84" s="4">
        <f>(负荷24!Q84-风电24!Q84-光伏24!Q84-受电24!Q84)/最大出力!$B84</f>
        <v>0.906270538247151</v>
      </c>
      <c r="R84" s="4">
        <f>(负荷24!R84-风电24!R84-光伏24!R84-受电24!R84)/最大出力!$B84</f>
        <v>0.95286736176778</v>
      </c>
      <c r="S84" s="4">
        <f>(负荷24!S84-风电24!S84-光伏24!S84-受电24!S84)/最大出力!$B84</f>
        <v>0.927993669437117</v>
      </c>
      <c r="T84" s="4">
        <f>(负荷24!T84-风电24!T84-光伏24!T84-受电24!T84)/最大出力!$B84</f>
        <v>0.936247013885433</v>
      </c>
      <c r="U84" s="4">
        <f>(负荷24!U84-风电24!U84-光伏24!U84-受电24!U84)/最大出力!$B84</f>
        <v>0.933814618275021</v>
      </c>
      <c r="V84" s="4">
        <f>(负荷24!V84-风电24!V84-光伏24!V84-受电24!V84)/最大出力!$B84</f>
        <v>0.925249907928134</v>
      </c>
      <c r="W84" s="4">
        <f>(负荷24!W84-风电24!W84-光伏24!W84-受电24!W84)/最大出力!$B84</f>
        <v>0.940178363111531</v>
      </c>
      <c r="X84" s="4">
        <f>(负荷24!X84-风电24!X84-光伏24!X84-受电24!X84)/最大出力!$B84</f>
        <v>0.947922428208829</v>
      </c>
      <c r="Y84" s="4">
        <f>(负荷24!Y84-风电24!Y84-光伏24!Y84-受电24!Y84)/最大出力!$B84</f>
        <v>0.891831233514159</v>
      </c>
    </row>
    <row r="85" spans="1:25">
      <c r="A85" s="6">
        <v>46106</v>
      </c>
      <c r="B85" s="4">
        <f>(负荷24!B85-风电24!B85-光伏24!B85-受电24!B85)/最大出力!$B85</f>
        <v>0.909722891056587</v>
      </c>
      <c r="C85" s="4">
        <f>(负荷24!C85-风电24!C85-光伏24!C85-受电24!C85)/最大出力!$B85</f>
        <v>0.915683174488628</v>
      </c>
      <c r="D85" s="4">
        <f>(负荷24!D85-风电24!D85-光伏24!D85-受电24!D85)/最大出力!$B85</f>
        <v>0.951355122430697</v>
      </c>
      <c r="E85" s="4">
        <f>(负荷24!E85-风电24!E85-光伏24!E85-受电24!E85)/最大出力!$B85</f>
        <v>0.935253583337481</v>
      </c>
      <c r="F85" s="4">
        <f>(负荷24!F85-风电24!F85-光伏24!F85-受电24!F85)/最大出力!$B85</f>
        <v>0.934861920818196</v>
      </c>
      <c r="G85" s="4">
        <f>(负荷24!G85-风电24!G85-光伏24!G85-受电24!G85)/最大出力!$B85</f>
        <v>0.945784096451501</v>
      </c>
      <c r="H85" s="4">
        <f>(负荷24!H85-风电24!H85-光伏24!H85-受电24!H85)/最大出力!$B85</f>
        <v>0.927746089434131</v>
      </c>
      <c r="I85" s="4">
        <f>(负荷24!I85-风电24!I85-光伏24!I85-受电24!I85)/最大出力!$B85</f>
        <v>0.970900072164435</v>
      </c>
      <c r="J85" s="4">
        <f>(负荷24!J85-风电24!J85-光伏24!J85-受电24!J85)/最大出力!$B85</f>
        <v>1.01318802816901</v>
      </c>
      <c r="K85" s="4">
        <f>(负荷24!K85-风电24!K85-光伏24!K85-受电24!K85)/最大出力!$B85</f>
        <v>0.997814297267705</v>
      </c>
      <c r="L85" s="4">
        <f>(负荷24!L85-风电24!L85-光伏24!L85-受电24!L85)/最大出力!$B85</f>
        <v>1.00416296595829</v>
      </c>
      <c r="M85" s="4">
        <f>(负荷24!M85-风电24!M85-光伏24!M85-受电24!M85)/最大出力!$B85</f>
        <v>0.928872189319664</v>
      </c>
      <c r="N85" s="4">
        <f>(负荷24!N85-风电24!N85-光伏24!N85-受电24!N85)/最大出力!$B85</f>
        <v>0.900161660777385</v>
      </c>
      <c r="O85" s="4">
        <f>(负荷24!O85-风电24!O85-光伏24!O85-受电24!O85)/最大出力!$B85</f>
        <v>0.886709331608023</v>
      </c>
      <c r="P85" s="4">
        <f>(负荷24!P85-风电24!P85-光伏24!P85-受电24!P85)/最大出力!$B85</f>
        <v>0.854427968695565</v>
      </c>
      <c r="Q85" s="4">
        <f>(负荷24!Q85-风电24!Q85-光伏24!Q85-受电24!Q85)/最大出力!$B85</f>
        <v>0.87122831458717</v>
      </c>
      <c r="R85" s="4">
        <f>(负荷24!R85-风电24!R85-光伏24!R85-受电24!R85)/最大出力!$B85</f>
        <v>0.926311163091624</v>
      </c>
      <c r="S85" s="4">
        <f>(负荷24!S85-风电24!S85-光伏24!S85-受电24!S85)/最大出力!$B85</f>
        <v>0.919550308565172</v>
      </c>
      <c r="T85" s="4">
        <f>(负荷24!T85-风电24!T85-光伏24!T85-受电24!T85)/最大出力!$B85</f>
        <v>0.923818515154531</v>
      </c>
      <c r="U85" s="4">
        <f>(负荷24!U85-风电24!U85-光伏24!U85-受电24!U85)/最大出力!$B85</f>
        <v>0.879784135022147</v>
      </c>
      <c r="V85" s="4">
        <f>(负荷24!V85-风电24!V85-光伏24!V85-受电24!V85)/最大出力!$B85</f>
        <v>0.841883740606181</v>
      </c>
      <c r="W85" s="4">
        <f>(负荷24!W85-风电24!W85-光伏24!W85-受电24!W85)/最大出力!$B85</f>
        <v>0.84249154805156</v>
      </c>
      <c r="X85" s="4">
        <f>(负荷24!X85-风电24!X85-光伏24!X85-受电24!X85)/最大出力!$B85</f>
        <v>0.861791451002837</v>
      </c>
      <c r="Y85" s="4">
        <f>(负荷24!Y85-风电24!Y85-光伏24!Y85-受电24!Y85)/最大出力!$B85</f>
        <v>0.796235564624496</v>
      </c>
    </row>
    <row r="86" spans="1:25">
      <c r="A86" s="6">
        <v>46107</v>
      </c>
      <c r="B86" s="4">
        <f>(负荷24!B86-风电24!B86-光伏24!B86-受电24!B86)/最大出力!$B86</f>
        <v>0.78836010799781</v>
      </c>
      <c r="C86" s="4">
        <f>(负荷24!C86-风电24!C86-光伏24!C86-受电24!C86)/最大出力!$B86</f>
        <v>0.824300110735082</v>
      </c>
      <c r="D86" s="4">
        <f>(负荷24!D86-风电24!D86-光伏24!D86-受电24!D86)/最大出力!$B86</f>
        <v>0.877775192853232</v>
      </c>
      <c r="E86" s="4">
        <f>(负荷24!E86-风电24!E86-光伏24!E86-受电24!E86)/最大出力!$B86</f>
        <v>0.871170708704524</v>
      </c>
      <c r="F86" s="4">
        <f>(负荷24!F86-风电24!F86-光伏24!F86-受电24!F86)/最大出力!$B86</f>
        <v>0.8658956029463</v>
      </c>
      <c r="G86" s="4">
        <f>(负荷24!G86-风电24!G86-光伏24!G86-受电24!G86)/最大出力!$B86</f>
        <v>0.871083186930772</v>
      </c>
      <c r="H86" s="4">
        <f>(负荷24!H86-风电24!H86-光伏24!H86-受电24!H86)/最大出力!$B86</f>
        <v>0.825531720001991</v>
      </c>
      <c r="I86" s="4">
        <f>(负荷24!I86-风电24!I86-光伏24!I86-受电24!I86)/最大出力!$B86</f>
        <v>0.805020187378689</v>
      </c>
      <c r="J86" s="4">
        <f>(负荷24!J86-风电24!J86-光伏24!J86-受电24!J86)/最大出力!$B86</f>
        <v>0.773562695963768</v>
      </c>
      <c r="K86" s="4">
        <f>(负荷24!K86-风电24!K86-光伏24!K86-受电24!K86)/最大出力!$B86</f>
        <v>0.692725563629125</v>
      </c>
      <c r="L86" s="4">
        <f>(负荷24!L86-风电24!L86-光伏24!L86-受电24!L86)/最大出力!$B86</f>
        <v>0.646520743542527</v>
      </c>
      <c r="M86" s="4">
        <f>(负荷24!M86-风电24!M86-光伏24!M86-受电24!M86)/最大出力!$B86</f>
        <v>0.5350113596775</v>
      </c>
      <c r="N86" s="4">
        <f>(负荷24!N86-风电24!N86-光伏24!N86-受电24!N86)/最大出力!$B86</f>
        <v>0.515862266709799</v>
      </c>
      <c r="O86" s="4">
        <f>(负荷24!O86-风电24!O86-光伏24!O86-受电24!O86)/最大出力!$B86</f>
        <v>0.5156396941721</v>
      </c>
      <c r="P86" s="4">
        <f>(负荷24!P86-风电24!P86-光伏24!P86-受电24!P86)/最大出力!$B86</f>
        <v>0.545544607574777</v>
      </c>
      <c r="Q86" s="4">
        <f>(负荷24!Q86-风电24!Q86-光伏24!Q86-受电24!Q86)/最大出力!$B86</f>
        <v>0.626716669984572</v>
      </c>
      <c r="R86" s="4">
        <f>(负荷24!R86-风电24!R86-光伏24!R86-受电24!R86)/最大出力!$B86</f>
        <v>0.729904638431294</v>
      </c>
      <c r="S86" s="4">
        <f>(负荷24!S86-风电24!S86-光伏24!S86-受电24!S86)/最大出力!$B86</f>
        <v>0.780169266660031</v>
      </c>
      <c r="T86" s="4">
        <f>(负荷24!T86-风电24!T86-光伏24!T86-受电24!T86)/最大出力!$B86</f>
        <v>0.845904146966605</v>
      </c>
      <c r="U86" s="4">
        <f>(负荷24!U86-风电24!U86-光伏24!U86-受电24!U86)/最大出力!$B86</f>
        <v>0.849770342905489</v>
      </c>
      <c r="V86" s="4">
        <f>(负荷24!V86-风电24!V86-光伏24!V86-受电24!V86)/最大出力!$B86</f>
        <v>0.871855286666998</v>
      </c>
      <c r="W86" s="4">
        <f>(负荷24!W86-风电24!W86-光伏24!W86-受电24!W86)/最大出力!$B86</f>
        <v>0.931081865575076</v>
      </c>
      <c r="X86" s="4">
        <f>(负荷24!X86-风电24!X86-光伏24!X86-受电24!X86)/最大出力!$B86</f>
        <v>0.953187683521624</v>
      </c>
      <c r="Y86" s="4">
        <f>(负荷24!Y86-风电24!Y86-光伏24!Y86-受电24!Y86)/最大出力!$B86</f>
        <v>0.896380218235206</v>
      </c>
    </row>
    <row r="87" spans="1:25">
      <c r="A87" s="6">
        <v>46108</v>
      </c>
      <c r="B87" s="4">
        <f>(负荷24!B87-风电24!B87-光伏24!B87-受电24!B87)/最大出力!$B87</f>
        <v>0.89182059174837</v>
      </c>
      <c r="C87" s="4">
        <f>(负荷24!C87-风电24!C87-光伏24!C87-受电24!C87)/最大出力!$B87</f>
        <v>0.883052044244264</v>
      </c>
      <c r="D87" s="4">
        <f>(负荷24!D87-风电24!D87-光伏24!D87-受电24!D87)/最大出力!$B87</f>
        <v>0.916097501617479</v>
      </c>
      <c r="E87" s="4">
        <f>(负荷24!E87-风电24!E87-光伏24!E87-受电24!E87)/最大出力!$B87</f>
        <v>0.890302983626138</v>
      </c>
      <c r="F87" s="4">
        <f>(负荷24!F87-风电24!F87-光伏24!F87-受电24!F87)/最大出力!$B87</f>
        <v>0.867477799482407</v>
      </c>
      <c r="G87" s="4">
        <f>(负荷24!G87-风电24!G87-光伏24!G87-受电24!G87)/最大出力!$B87</f>
        <v>0.859712544169611</v>
      </c>
      <c r="H87" s="4">
        <f>(负荷24!H87-风电24!H87-光伏24!H87-受电24!H87)/最大出力!$B87</f>
        <v>0.838684902702434</v>
      </c>
      <c r="I87" s="4">
        <f>(负荷24!I87-风电24!I87-光伏24!I87-受电24!I87)/最大出力!$B87</f>
        <v>0.807380865226696</v>
      </c>
      <c r="J87" s="4">
        <f>(负荷24!J87-风电24!J87-光伏24!J87-受电24!J87)/最大出力!$B87</f>
        <v>0.737399924102921</v>
      </c>
      <c r="K87" s="4">
        <f>(负荷24!K87-风电24!K87-光伏24!K87-受电24!K87)/最大出力!$B87</f>
        <v>0.601754336087195</v>
      </c>
      <c r="L87" s="4">
        <f>(负荷24!L87-风电24!L87-光伏24!L87-受电24!L87)/最大出力!$B87</f>
        <v>0.548384009356492</v>
      </c>
      <c r="M87" s="4">
        <f>(负荷24!M87-风电24!M87-光伏24!M87-受电24!M87)/最大出力!$B87</f>
        <v>0.413808837654905</v>
      </c>
      <c r="N87" s="4">
        <f>(负荷24!N87-风电24!N87-光伏24!N87-受电24!N87)/最大出力!$B87</f>
        <v>0.355963585577067</v>
      </c>
      <c r="O87" s="4">
        <f>(负荷24!O87-风电24!O87-光伏24!O87-受电24!O87)/最大出力!$B87</f>
        <v>0.343895418802568</v>
      </c>
      <c r="P87" s="4">
        <f>(负荷24!P87-风电24!P87-光伏24!P87-受电24!P87)/最大出力!$B87</f>
        <v>0.387416142437665</v>
      </c>
      <c r="Q87" s="4">
        <f>(负荷24!Q87-风电24!Q87-光伏24!Q87-受电24!Q87)/最大出力!$B87</f>
        <v>0.4592268140646</v>
      </c>
      <c r="R87" s="4">
        <f>(负荷24!R87-风电24!R87-光伏24!R87-受电24!R87)/最大出力!$B87</f>
        <v>0.582265662170905</v>
      </c>
      <c r="S87" s="4">
        <f>(负荷24!S87-风电24!S87-光伏24!S87-受电24!S87)/最大出力!$B87</f>
        <v>0.629581416413676</v>
      </c>
      <c r="T87" s="4">
        <f>(负荷24!T87-风电24!T87-光伏24!T87-受电24!T87)/最大出力!$B87</f>
        <v>0.691520844323894</v>
      </c>
      <c r="U87" s="4">
        <f>(负荷24!U87-风电24!U87-光伏24!U87-受电24!U87)/最大出力!$B87</f>
        <v>0.714930993380779</v>
      </c>
      <c r="V87" s="4">
        <f>(负荷24!V87-风电24!V87-光伏24!V87-受电24!V87)/最大出力!$B87</f>
        <v>0.726351419648634</v>
      </c>
      <c r="W87" s="4">
        <f>(负荷24!W87-风电24!W87-光伏24!W87-受电24!W87)/最大出力!$B87</f>
        <v>0.735215688299408</v>
      </c>
      <c r="X87" s="4">
        <f>(负荷24!X87-风电24!X87-光伏24!X87-受电24!X87)/最大出力!$B87</f>
        <v>0.76456258896133</v>
      </c>
      <c r="Y87" s="4">
        <f>(负荷24!Y87-风电24!Y87-光伏24!Y87-受电24!Y87)/最大出力!$B87</f>
        <v>0.727403399193749</v>
      </c>
    </row>
    <row r="88" spans="1:25">
      <c r="A88" s="6">
        <v>46109</v>
      </c>
      <c r="B88" s="4">
        <f>(负荷24!B88-风电24!B88-光伏24!B88-受电24!B88)/最大出力!$B88</f>
        <v>0.720327671328323</v>
      </c>
      <c r="C88" s="4">
        <f>(负荷24!C88-风电24!C88-光伏24!C88-受电24!C88)/最大出力!$B88</f>
        <v>0.72118980739561</v>
      </c>
      <c r="D88" s="4">
        <f>(负荷24!D88-风电24!D88-光伏24!D88-受电24!D88)/最大出力!$B88</f>
        <v>0.760308720698751</v>
      </c>
      <c r="E88" s="4">
        <f>(负荷24!E88-风电24!E88-光伏24!E88-受电24!E88)/最大出力!$B88</f>
        <v>0.759984090230429</v>
      </c>
      <c r="F88" s="4">
        <f>(负荷24!F88-风电24!F88-光伏24!F88-受电24!F88)/最大出力!$B88</f>
        <v>0.777481514706614</v>
      </c>
      <c r="G88" s="4">
        <f>(负荷24!G88-风电24!G88-光伏24!G88-受电24!G88)/最大出力!$B88</f>
        <v>0.798032796247449</v>
      </c>
      <c r="H88" s="4">
        <f>(负荷24!H88-风电24!H88-光伏24!H88-受电24!H88)/最大出力!$B88</f>
        <v>0.779489529935799</v>
      </c>
      <c r="I88" s="4">
        <f>(负荷24!I88-风电24!I88-光伏24!I88-受电24!I88)/最大出力!$B88</f>
        <v>0.708238706265864</v>
      </c>
      <c r="J88" s="4">
        <f>(负荷24!J88-风电24!J88-光伏24!J88-受电24!J88)/最大出力!$B88</f>
        <v>0.61469094336336</v>
      </c>
      <c r="K88" s="4">
        <f>(负荷24!K88-风电24!K88-光伏24!K88-受电24!K88)/最大出力!$B88</f>
        <v>0.471050227691236</v>
      </c>
      <c r="L88" s="4">
        <f>(负荷24!L88-风电24!L88-光伏24!L88-受电24!L88)/最大出力!$B88</f>
        <v>0.443538160055741</v>
      </c>
      <c r="M88" s="4">
        <f>(负荷24!M88-风电24!M88-光伏24!M88-受电24!M88)/最大出力!$B88</f>
        <v>0.324283257850993</v>
      </c>
      <c r="N88" s="4">
        <f>(负荷24!N88-风电24!N88-光伏24!N88-受电24!N88)/最大出力!$B88</f>
        <v>0.289326148409894</v>
      </c>
      <c r="O88" s="4">
        <f>(负荷24!O88-风电24!O88-光伏24!O88-受电24!O88)/最大出力!$B88</f>
        <v>0.300087122380929</v>
      </c>
      <c r="P88" s="4">
        <f>(负荷24!P88-风电24!P88-光伏24!P88-受电24!P88)/最大出力!$B88</f>
        <v>0.349134391330314</v>
      </c>
      <c r="Q88" s="4">
        <f>(负荷24!Q88-风电24!Q88-光伏24!Q88-受电24!Q88)/最大出力!$B88</f>
        <v>0.442742204996765</v>
      </c>
      <c r="R88" s="4">
        <f>(负荷24!R88-风电24!R88-光伏24!R88-受电24!R88)/最大出力!$B88</f>
        <v>0.619112330164734</v>
      </c>
      <c r="S88" s="4">
        <f>(负荷24!S88-风电24!S88-光伏24!S88-受电24!S88)/最大出力!$B88</f>
        <v>0.704811377096501</v>
      </c>
      <c r="T88" s="4">
        <f>(负荷24!T88-风电24!T88-光伏24!T88-受电24!T88)/最大出力!$B88</f>
        <v>0.747655000497686</v>
      </c>
      <c r="U88" s="4">
        <f>(负荷24!U88-风电24!U88-光伏24!U88-受电24!U88)/最大出力!$B88</f>
        <v>0.773328819738217</v>
      </c>
      <c r="V88" s="4">
        <f>(负荷24!V88-风电24!V88-光伏24!V88-受电24!V88)/最大出力!$B88</f>
        <v>0.759902025581048</v>
      </c>
      <c r="W88" s="4">
        <f>(负荷24!W88-风电24!W88-光伏24!W88-受电24!W88)/最大出力!$B88</f>
        <v>0.741218389488877</v>
      </c>
      <c r="X88" s="4">
        <f>(负荷24!X88-风电24!X88-光伏24!X88-受电24!X88)/最大出力!$B88</f>
        <v>0.743424043199124</v>
      </c>
      <c r="Y88" s="4">
        <f>(负荷24!Y88-风电24!Y88-光伏24!Y88-受电24!Y88)/最大出力!$B88</f>
        <v>0.679563181207386</v>
      </c>
    </row>
    <row r="89" spans="1:25">
      <c r="A89" s="6">
        <v>46110</v>
      </c>
      <c r="B89" s="4">
        <f>(负荷24!B89-风电24!B89-光伏24!B89-受电24!B89)/最大出力!$B89</f>
        <v>0.639628879460509</v>
      </c>
      <c r="C89" s="4">
        <f>(负荷24!C89-风电24!C89-光伏24!C89-受电24!C89)/最大出力!$B89</f>
        <v>0.613172190563878</v>
      </c>
      <c r="D89" s="4">
        <f>(负荷24!D89-风电24!D89-光伏24!D89-受电24!D89)/最大出力!$B89</f>
        <v>0.639096631911611</v>
      </c>
      <c r="E89" s="4">
        <f>(负荷24!E89-风电24!E89-光伏24!E89-受电24!E89)/最大出力!$B89</f>
        <v>0.623847485442692</v>
      </c>
      <c r="F89" s="4">
        <f>(负荷24!F89-风电24!F89-光伏24!F89-受电24!F89)/最大出力!$B89</f>
        <v>0.614704466729707</v>
      </c>
      <c r="G89" s="4">
        <f>(负荷24!G89-风电24!G89-光伏24!G89-受电24!G89)/最大出力!$B89</f>
        <v>0.607756956402727</v>
      </c>
      <c r="H89" s="4">
        <f>(负荷24!H89-风电24!H89-光伏24!H89-受电24!H89)/最大出力!$B89</f>
        <v>0.578629914646892</v>
      </c>
      <c r="I89" s="4">
        <f>(负荷24!I89-风电24!I89-光伏24!I89-受电24!I89)/最大出力!$B89</f>
        <v>0.56261108843876</v>
      </c>
      <c r="J89" s="4">
        <f>(负荷24!J89-风电24!J89-光伏24!J89-受电24!J89)/最大出力!$B89</f>
        <v>0.546229275120689</v>
      </c>
      <c r="K89" s="4">
        <f>(负荷24!K89-风电24!K89-光伏24!K89-受电24!K89)/最大出力!$B89</f>
        <v>0.535267298312845</v>
      </c>
      <c r="L89" s="4">
        <f>(负荷24!L89-风电24!L89-光伏24!L89-受电24!L89)/最大出力!$B89</f>
        <v>0.559526499278356</v>
      </c>
      <c r="M89" s="4">
        <f>(负荷24!M89-风电24!M89-光伏24!M89-受电24!M89)/最大出力!$B89</f>
        <v>0.492848714726522</v>
      </c>
      <c r="N89" s="4">
        <f>(负荷24!N89-风电24!N89-光伏24!N89-受电24!N89)/最大出力!$B89</f>
        <v>0.467726417160205</v>
      </c>
      <c r="O89" s="4">
        <f>(负荷24!O89-风电24!O89-光伏24!O89-受电24!O89)/最大出力!$B89</f>
        <v>0.465691290499179</v>
      </c>
      <c r="P89" s="4">
        <f>(负荷24!P89-风电24!P89-光伏24!P89-受电24!P89)/最大出力!$B89</f>
        <v>0.487951183247897</v>
      </c>
      <c r="Q89" s="4">
        <f>(负荷24!Q89-风电24!Q89-光伏24!Q89-受电24!Q89)/最大出力!$B89</f>
        <v>0.500846889463992</v>
      </c>
      <c r="R89" s="4">
        <f>(负荷24!R89-风电24!R89-光伏24!R89-受电24!R89)/最大出力!$B89</f>
        <v>0.580211397003932</v>
      </c>
      <c r="S89" s="4">
        <f>(负荷24!S89-风电24!S89-光伏24!S89-受电24!S89)/最大出力!$B89</f>
        <v>0.636404280097546</v>
      </c>
      <c r="T89" s="4">
        <f>(负荷24!T89-风电24!T89-光伏24!T89-受电24!T89)/最大出力!$B89</f>
        <v>0.671346630667397</v>
      </c>
      <c r="U89" s="4">
        <f>(负荷24!U89-风电24!U89-光伏24!U89-受电24!U89)/最大出力!$B89</f>
        <v>0.683404709351516</v>
      </c>
      <c r="V89" s="4">
        <f>(负荷24!V89-风电24!V89-光伏24!V89-受电24!V89)/最大出力!$B89</f>
        <v>0.677096952918927</v>
      </c>
      <c r="W89" s="4">
        <f>(负荷24!W89-风电24!W89-光伏24!W89-受电24!W89)/最大出力!$B89</f>
        <v>0.669571042153984</v>
      </c>
      <c r="X89" s="4">
        <f>(负荷24!X89-风电24!X89-光伏24!X89-受电24!X89)/最大出力!$B89</f>
        <v>0.680888301896183</v>
      </c>
      <c r="Y89" s="4">
        <f>(负荷24!Y89-风电24!Y89-光伏24!Y89-受电24!Y89)/最大出力!$B89</f>
        <v>0.631952204747922</v>
      </c>
    </row>
    <row r="90" spans="1:25">
      <c r="A90" s="6">
        <v>46111</v>
      </c>
      <c r="B90" s="4">
        <f>(负荷24!B90-风电24!B90-光伏24!B90-受电24!B90)/最大出力!$B90</f>
        <v>0.628617758672174</v>
      </c>
      <c r="C90" s="4">
        <f>(负荷24!C90-风电24!C90-光伏24!C90-受电24!C90)/最大出力!$B90</f>
        <v>0.624440715672125</v>
      </c>
      <c r="D90" s="4">
        <f>(负荷24!D90-风电24!D90-光伏24!D90-受电24!D90)/最大出力!$B90</f>
        <v>0.653228307121883</v>
      </c>
      <c r="E90" s="4">
        <f>(负荷24!E90-风电24!E90-光伏24!E90-受电24!E90)/最大出力!$B90</f>
        <v>0.651031182501369</v>
      </c>
      <c r="F90" s="4">
        <f>(负荷24!F90-风电24!F90-光伏24!F90-受电24!F90)/最大出力!$B90</f>
        <v>0.663830820434977</v>
      </c>
      <c r="G90" s="4">
        <f>(负荷24!G90-风电24!G90-光伏24!G90-受电24!G90)/最大出力!$B90</f>
        <v>0.71227834569253</v>
      </c>
      <c r="H90" s="4">
        <f>(负荷24!H90-风电24!H90-光伏24!H90-受电24!H90)/最大出力!$B90</f>
        <v>0.774618436769024</v>
      </c>
      <c r="I90" s="4">
        <f>(负荷24!I90-风电24!I90-光伏24!I90-受电24!I90)/最大出力!$B90</f>
        <v>0.800936790175683</v>
      </c>
      <c r="J90" s="4">
        <f>(负荷24!J90-风电24!J90-光伏24!J90-受电24!J90)/最大出力!$B90</f>
        <v>0.842456534614045</v>
      </c>
      <c r="K90" s="4">
        <f>(负荷24!K90-风电24!K90-光伏24!K90-受电24!K90)/最大出力!$B90</f>
        <v>0.840340636042403</v>
      </c>
      <c r="L90" s="4">
        <f>(负荷24!L90-风电24!L90-光伏24!L90-受电24!L90)/最大出力!$B90</f>
        <v>0.877810893097098</v>
      </c>
      <c r="M90" s="4">
        <f>(负荷24!M90-风电24!M90-光伏24!M90-受电24!M90)/最大出力!$B90</f>
        <v>0.797158735629324</v>
      </c>
      <c r="N90" s="4">
        <f>(负荷24!N90-风电24!N90-光伏24!N90-受电24!N90)/最大出力!$B90</f>
        <v>0.788470110237396</v>
      </c>
      <c r="O90" s="4">
        <f>(负荷24!O90-风电24!O90-光伏24!O90-受电24!O90)/最大出力!$B90</f>
        <v>0.79629624744936</v>
      </c>
      <c r="P90" s="4">
        <f>(负荷24!P90-风电24!P90-光伏24!P90-受电24!P90)/最大出力!$B90</f>
        <v>0.802620951326332</v>
      </c>
      <c r="Q90" s="4">
        <f>(负荷24!Q90-风电24!Q90-光伏24!Q90-受电24!Q90)/最大出力!$B90</f>
        <v>0.819788137659882</v>
      </c>
      <c r="R90" s="4">
        <f>(负荷24!R90-风电24!R90-光伏24!R90-受电24!R90)/最大出力!$B90</f>
        <v>0.878036338525855</v>
      </c>
      <c r="S90" s="4">
        <f>(负荷24!S90-风电24!S90-光伏24!S90-受电24!S90)/最大出力!$B90</f>
        <v>0.886661321106853</v>
      </c>
      <c r="T90" s="4">
        <f>(负荷24!T90-风电24!T90-光伏24!T90-受电24!T90)/最大出力!$B90</f>
        <v>0.917746595829393</v>
      </c>
      <c r="U90" s="4">
        <f>(负荷24!U90-风电24!U90-光伏24!U90-受电24!U90)/最大出力!$B90</f>
        <v>0.911328422833823</v>
      </c>
      <c r="V90" s="4">
        <f>(负荷24!V90-风电24!V90-光伏24!V90-受电24!V90)/最大出力!$B90</f>
        <v>0.864108490519086</v>
      </c>
      <c r="W90" s="4">
        <f>(负荷24!W90-风电24!W90-光伏24!W90-受电24!W90)/最大出力!$B90</f>
        <v>0.814285360573334</v>
      </c>
      <c r="X90" s="4">
        <f>(负荷24!X90-风电24!X90-光伏24!X90-受电24!X90)/最大出力!$B90</f>
        <v>0.796498256855621</v>
      </c>
      <c r="Y90" s="4">
        <f>(负荷24!Y90-风电24!Y90-光伏24!Y90-受电24!Y90)/最大出力!$B90</f>
        <v>0.723070356591848</v>
      </c>
    </row>
    <row r="91" spans="1:25">
      <c r="A91" s="6">
        <v>46112</v>
      </c>
      <c r="B91" s="4">
        <f>(负荷24!B91-风电24!B91-光伏24!B91-受电24!B91)/最大出力!$B91</f>
        <v>0.738166291743393</v>
      </c>
      <c r="C91" s="4">
        <f>(负荷24!C91-风电24!C91-光伏24!C91-受电24!C91)/最大出力!$B91</f>
        <v>0.719323309112626</v>
      </c>
      <c r="D91" s="4">
        <f>(负荷24!D91-风电24!D91-光伏24!D91-受电24!D91)/最大出力!$B91</f>
        <v>0.735611349723784</v>
      </c>
      <c r="E91" s="4">
        <f>(负荷24!E91-风电24!E91-光伏24!E91-受电24!E91)/最大出力!$B91</f>
        <v>0.710848029164386</v>
      </c>
      <c r="F91" s="4">
        <f>(负荷24!F91-风电24!F91-光伏24!F91-受电24!F91)/最大出力!$B91</f>
        <v>0.699487654904693</v>
      </c>
      <c r="G91" s="4">
        <f>(负荷24!G91-风电24!G91-光伏24!G91-受电24!G91)/最大出力!$B91</f>
        <v>0.701854367192555</v>
      </c>
      <c r="H91" s="4">
        <f>(负荷24!H91-风电24!H91-光伏24!H91-受电24!H91)/最大出力!$B91</f>
        <v>0.675063652764644</v>
      </c>
      <c r="I91" s="4">
        <f>(负荷24!I91-风电24!I91-光伏24!I91-受电24!I91)/最大出力!$B91</f>
        <v>0.672688049320659</v>
      </c>
      <c r="J91" s="4">
        <f>(负荷24!J91-风电24!J91-光伏24!J91-受电24!J91)/最大出力!$B91</f>
        <v>0.706090741800627</v>
      </c>
      <c r="K91" s="4">
        <f>(负荷24!K91-风电24!K91-光伏24!K91-受电24!K91)/最大出力!$B91</f>
        <v>0.663568530085104</v>
      </c>
      <c r="L91" s="4">
        <f>(负荷24!L91-风电24!L91-光伏24!L91-受电24!L91)/最大出力!$B91</f>
        <v>0.671859860399144</v>
      </c>
      <c r="M91" s="4">
        <f>(负荷24!M91-风电24!M91-光伏24!M91-受电24!M91)/最大出力!$B91</f>
        <v>0.619289960433982</v>
      </c>
      <c r="N91" s="4">
        <f>(负荷24!N91-风电24!N91-光伏24!N91-受电24!N91)/最大出力!$B91</f>
        <v>0.613685866968596</v>
      </c>
      <c r="O91" s="4">
        <f>(负荷24!O91-风电24!O91-光伏24!O91-受电24!O91)/最大出力!$B91</f>
        <v>0.608372943313592</v>
      </c>
      <c r="P91" s="4">
        <f>(负荷24!P91-风电24!P91-光伏24!P91-受电24!P91)/最大出力!$B91</f>
        <v>0.596035745035585</v>
      </c>
      <c r="Q91" s="4">
        <f>(负荷24!Q91-风电24!Q91-光伏24!Q91-受电24!Q91)/最大出力!$B91</f>
        <v>0.636107628278505</v>
      </c>
      <c r="R91" s="4">
        <f>(负荷24!R91-风电24!R91-光伏24!R91-受电24!R91)/最大出力!$B91</f>
        <v>0.721273628875728</v>
      </c>
      <c r="S91" s="4">
        <f>(负荷24!S91-风电24!S91-光伏24!S91-受电24!S91)/最大出力!$B91</f>
        <v>0.707925628328274</v>
      </c>
      <c r="T91" s="4">
        <f>(负荷24!T91-风电24!T91-光伏24!T91-受电24!T91)/最大出力!$B91</f>
        <v>0.742508205593988</v>
      </c>
      <c r="U91" s="4">
        <f>(负荷24!U91-风电24!U91-光伏24!U91-受电24!U91)/最大出力!$B91</f>
        <v>0.752234147464291</v>
      </c>
      <c r="V91" s="4">
        <f>(负荷24!V91-风电24!V91-光伏24!V91-受电24!V91)/最大出力!$B91</f>
        <v>0.746292967700194</v>
      </c>
      <c r="W91" s="4">
        <f>(负荷24!W91-风电24!W91-光伏24!W91-受电24!W91)/最大出力!$B91</f>
        <v>0.754712676056338</v>
      </c>
      <c r="X91" s="4">
        <f>(负荷24!X91-风电24!X91-光伏24!X91-受电24!X91)/最大出力!$B91</f>
        <v>0.754049537152242</v>
      </c>
      <c r="Y91" s="4">
        <f>(负荷24!Y91-风电24!Y91-光伏24!Y91-受电24!Y91)/最大出力!$B91</f>
        <v>0.694944646145424</v>
      </c>
    </row>
    <row r="92" spans="1:25">
      <c r="A92" s="6">
        <v>46113</v>
      </c>
      <c r="B92" s="4">
        <f>(负荷24!B92-风电24!B92-光伏24!B92-受电24!B92)/最大出力!$B92</f>
        <v>0.71015246976559</v>
      </c>
      <c r="C92" s="4">
        <f>(负荷24!C92-风电24!C92-光伏24!C92-受电24!C92)/最大出力!$B92</f>
        <v>0.715939142985119</v>
      </c>
      <c r="D92" s="4">
        <f>(负荷24!D92-风电24!D92-光伏24!D92-受电24!D92)/最大出力!$B92</f>
        <v>0.758335127905241</v>
      </c>
      <c r="E92" s="4">
        <f>(负荷24!E92-风电24!E92-光伏24!E92-受电24!E92)/最大出力!$B92</f>
        <v>0.747373840392176</v>
      </c>
      <c r="F92" s="4">
        <f>(负荷24!F92-风电24!F92-光伏24!F92-受电24!F92)/最大出力!$B92</f>
        <v>0.747458261583636</v>
      </c>
      <c r="G92" s="4">
        <f>(负荷24!G92-风电24!G92-光伏24!G92-受电24!G92)/最大出力!$B92</f>
        <v>0.768675744040213</v>
      </c>
      <c r="H92" s="4">
        <f>(负荷24!H92-风电24!H92-光伏24!H92-受电24!H92)/最大出力!$B92</f>
        <v>0.754566336535112</v>
      </c>
      <c r="I92" s="4">
        <f>(负荷24!I92-风电24!I92-光伏24!I92-受电24!I92)/最大出力!$B92</f>
        <v>0.801515408351167</v>
      </c>
      <c r="J92" s="4">
        <f>(负荷24!J92-风电24!J92-光伏24!J92-受电24!J92)/最大出力!$B92</f>
        <v>0.846807111929528</v>
      </c>
      <c r="K92" s="4">
        <f>(负荷24!K92-风电24!K92-光伏24!K92-受电24!K92)/最大出力!$B92</f>
        <v>0.836749198725924</v>
      </c>
      <c r="L92" s="4">
        <f>(负荷24!L92-风电24!L92-光伏24!L92-受电24!L92)/最大出力!$B92</f>
        <v>0.841934489623252</v>
      </c>
      <c r="M92" s="4">
        <f>(负荷24!M92-风电24!M92-光伏24!M92-受电24!M92)/最大出力!$B92</f>
        <v>0.747688916538098</v>
      </c>
      <c r="N92" s="4">
        <f>(负荷24!N92-风电24!N92-光伏24!N92-受电24!N92)/最大出力!$B92</f>
        <v>0.730492308266561</v>
      </c>
      <c r="O92" s="4">
        <f>(负荷24!O92-风电24!O92-光伏24!O92-受电24!O92)/最大出力!$B92</f>
        <v>0.725792976409695</v>
      </c>
      <c r="P92" s="4">
        <f>(负荷24!P92-风电24!P92-光伏24!P92-受电24!P92)/最大出力!$B92</f>
        <v>0.709578580849052</v>
      </c>
      <c r="Q92" s="4">
        <f>(负荷24!Q92-风电24!Q92-光伏24!Q92-受电24!Q92)/最大出力!$B92</f>
        <v>0.75846032822376</v>
      </c>
      <c r="R92" s="4">
        <f>(负荷24!R92-风电24!R92-光伏24!R92-受电24!R92)/最大出力!$B92</f>
        <v>0.824252910217489</v>
      </c>
      <c r="S92" s="4">
        <f>(负荷24!S92-风电24!S92-光伏24!S92-受电24!S92)/最大出力!$B92</f>
        <v>0.824758000298611</v>
      </c>
      <c r="T92" s="4">
        <f>(负荷24!T92-风电24!T92-光伏24!T92-受电24!T92)/最大出力!$B92</f>
        <v>0.835793317324441</v>
      </c>
      <c r="U92" s="4">
        <f>(负荷24!U92-风电24!U92-光伏24!U92-受电24!U92)/最大出力!$B92</f>
        <v>0.809372219180809</v>
      </c>
      <c r="V92" s="4">
        <f>(负荷24!V92-风电24!V92-光伏24!V92-受电24!V92)/最大出力!$B92</f>
        <v>0.783930258050067</v>
      </c>
      <c r="W92" s="4">
        <f>(负荷24!W92-风电24!W92-光伏24!W92-受电24!W92)/最大出力!$B92</f>
        <v>0.77636017020853</v>
      </c>
      <c r="X92" s="4">
        <f>(负荷24!X92-风电24!X92-光伏24!X92-受电24!X92)/最大出力!$B92</f>
        <v>0.779313486039914</v>
      </c>
      <c r="Y92" s="4">
        <f>(负荷24!Y92-风电24!Y92-光伏24!Y92-受电24!Y92)/最大出力!$B92</f>
        <v>0.695390888617927</v>
      </c>
    </row>
    <row r="93" spans="1:25">
      <c r="A93" s="6">
        <v>46114</v>
      </c>
      <c r="B93" s="4">
        <f>(负荷24!B93-风电24!B93-光伏24!B93-受电24!B93)/最大出力!$B93</f>
        <v>0.659035992634251</v>
      </c>
      <c r="C93" s="4">
        <f>(负荷24!C93-风电24!C93-光伏24!C93-受电24!C93)/最大出力!$B93</f>
        <v>0.66503087766884</v>
      </c>
      <c r="D93" s="4">
        <f>(负荷24!D93-风电24!D93-光伏24!D93-受电24!D93)/最大出力!$B93</f>
        <v>0.697976041407455</v>
      </c>
      <c r="E93" s="4">
        <f>(负荷24!E93-风电24!E93-光伏24!E93-受电24!E93)/最大出力!$B93</f>
        <v>0.681399268401931</v>
      </c>
      <c r="F93" s="4">
        <f>(负荷24!F93-风电24!F93-光伏24!F93-受电24!F93)/最大出力!$B93</f>
        <v>0.673538178718957</v>
      </c>
      <c r="G93" s="4">
        <f>(负荷24!G93-风电24!G93-光伏24!G93-受电24!G93)/最大出力!$B93</f>
        <v>0.679198347683273</v>
      </c>
      <c r="H93" s="4">
        <f>(负荷24!H93-风电24!H93-光伏24!H93-受电24!H93)/最大出力!$B93</f>
        <v>0.642815821430349</v>
      </c>
      <c r="I93" s="4">
        <f>(负荷24!I93-风电24!I93-光伏24!I93-受电24!I93)/最大出力!$B93</f>
        <v>0.626920428756283</v>
      </c>
      <c r="J93" s="4">
        <f>(负荷24!J93-风电24!J93-光伏24!J93-受电24!J93)/最大出力!$B93</f>
        <v>0.5807433310108</v>
      </c>
      <c r="K93" s="4">
        <f>(负荷24!K93-风电24!K93-光伏24!K93-受电24!K93)/最大出力!$B93</f>
        <v>0.487035652963719</v>
      </c>
      <c r="L93" s="4">
        <f>(负荷24!L93-风电24!L93-光伏24!L93-受电24!L93)/最大出力!$B93</f>
        <v>0.422069959687453</v>
      </c>
      <c r="M93" s="4">
        <f>(负荷24!M93-风电24!M93-光伏24!M93-受电24!M93)/最大出力!$B93</f>
        <v>0.305662907480217</v>
      </c>
      <c r="N93" s="4">
        <f>(负荷24!N93-风电24!N93-光伏24!N93-受电24!N93)/最大出力!$B93</f>
        <v>0.273800201562733</v>
      </c>
      <c r="O93" s="4">
        <f>(负荷24!O93-风电24!O93-光伏24!O93-受电24!O93)/最大出力!$B93</f>
        <v>0.288939575971731</v>
      </c>
      <c r="P93" s="4">
        <f>(负荷24!P93-风电24!P93-光伏24!P93-受电24!P93)/最大出力!$B93</f>
        <v>0.344930518090877</v>
      </c>
      <c r="Q93" s="4">
        <f>(负荷24!Q93-风电24!Q93-光伏24!Q93-受电24!Q93)/最大出力!$B93</f>
        <v>0.47637451973324</v>
      </c>
      <c r="R93" s="4">
        <f>(负荷24!R93-风电24!R93-光伏24!R93-受电24!R93)/最大出力!$B93</f>
        <v>0.644975700492709</v>
      </c>
      <c r="S93" s="4">
        <f>(负荷24!S93-风电24!S93-光伏24!S93-受电24!S93)/最大出力!$B93</f>
        <v>0.730275905788085</v>
      </c>
      <c r="T93" s="4">
        <f>(负荷24!T93-风电24!T93-光伏24!T93-受电24!T93)/最大出力!$B93</f>
        <v>0.825396519932315</v>
      </c>
      <c r="U93" s="4">
        <f>(负荷24!U93-风电24!U93-光伏24!U93-受电24!U93)/最大出力!$B93</f>
        <v>0.844513099089235</v>
      </c>
      <c r="V93" s="4">
        <f>(负荷24!V93-风电24!V93-光伏24!V93-受电24!V93)/最大出力!$B93</f>
        <v>0.860875273727169</v>
      </c>
      <c r="W93" s="4">
        <f>(负荷24!W93-风电24!W93-光伏24!W93-受电24!W93)/最大出力!$B93</f>
        <v>0.890948240680834</v>
      </c>
      <c r="X93" s="4">
        <f>(负荷24!X93-风电24!X93-光伏24!X93-受电24!X93)/最大出力!$B93</f>
        <v>0.891843380779376</v>
      </c>
      <c r="Y93" s="4">
        <f>(负荷24!Y93-风电24!Y93-光伏24!Y93-受电24!Y93)/最大出力!$B93</f>
        <v>0.844950292390385</v>
      </c>
    </row>
    <row r="94" spans="1:1">
      <c r="A94" s="6"/>
    </row>
    <row r="95" spans="2:15">
      <c r="B95" s="7"/>
      <c r="C95" s="7"/>
      <c r="N95" s="7"/>
      <c r="O95" s="10"/>
    </row>
    <row r="96" spans="2:15">
      <c r="B96" s="7"/>
      <c r="C96" s="7"/>
      <c r="N96" s="7"/>
      <c r="O96" s="10"/>
    </row>
    <row r="97" spans="2:15">
      <c r="B97" s="7"/>
      <c r="C97" s="7"/>
      <c r="N97" s="7"/>
      <c r="O97" s="10"/>
    </row>
    <row r="98" spans="2:15">
      <c r="B98" s="7"/>
      <c r="C98" s="7"/>
      <c r="N98" s="7"/>
      <c r="O98" s="10"/>
    </row>
    <row r="99" spans="2:15">
      <c r="B99" s="7"/>
      <c r="C99" s="7"/>
      <c r="N99" s="7"/>
      <c r="O99" s="10"/>
    </row>
    <row r="100" spans="2:15">
      <c r="B100" s="7"/>
      <c r="C100" s="7"/>
      <c r="N100" s="7"/>
      <c r="O100" s="10"/>
    </row>
    <row r="101" spans="2:15">
      <c r="B101" s="7"/>
      <c r="C101" s="7"/>
      <c r="N101" s="7"/>
      <c r="O101" s="10"/>
    </row>
    <row r="102" spans="2:15">
      <c r="B102" s="7"/>
      <c r="C102" s="7"/>
      <c r="N102" s="7"/>
      <c r="O102" s="10"/>
    </row>
    <row r="103" spans="2:15">
      <c r="B103" s="7"/>
      <c r="C103" s="7"/>
      <c r="N103" s="7"/>
      <c r="O103" s="10"/>
    </row>
    <row r="104" spans="2:15">
      <c r="B104" s="7"/>
      <c r="C104" s="7"/>
      <c r="N104" s="7"/>
      <c r="O104" s="10"/>
    </row>
    <row r="105" spans="2:15">
      <c r="B105" s="7"/>
      <c r="C105" s="7"/>
      <c r="N105" s="7"/>
      <c r="O105" s="10"/>
    </row>
    <row r="106" spans="2:15">
      <c r="B106" s="7"/>
      <c r="C106" s="7"/>
      <c r="N106" s="7"/>
      <c r="O106" s="10"/>
    </row>
    <row r="107" spans="2:15">
      <c r="B107" s="8"/>
      <c r="C107" s="8"/>
      <c r="N107" s="7"/>
      <c r="O107" s="10"/>
    </row>
    <row r="108" spans="2:15">
      <c r="B108" s="9"/>
      <c r="C108" s="9"/>
      <c r="N108" s="7"/>
      <c r="O108" s="10"/>
    </row>
    <row r="109" spans="2:15">
      <c r="B109" s="10"/>
      <c r="C109" s="10"/>
      <c r="N109" s="7"/>
      <c r="O109" s="10"/>
    </row>
    <row r="110" spans="2:15">
      <c r="B110" s="10"/>
      <c r="C110" s="10"/>
      <c r="N110" s="7"/>
      <c r="O110" s="10"/>
    </row>
    <row r="111" spans="2:15">
      <c r="B111" s="10"/>
      <c r="C111" s="10"/>
      <c r="N111" s="7"/>
      <c r="O111" s="10"/>
    </row>
    <row r="112" spans="2:15">
      <c r="B112" s="10"/>
      <c r="C112" s="10"/>
      <c r="N112" s="7"/>
      <c r="O112" s="10"/>
    </row>
    <row r="113" spans="2:15">
      <c r="B113" s="10"/>
      <c r="C113" s="10"/>
      <c r="N113" s="7"/>
      <c r="O113" s="10"/>
    </row>
    <row r="114" spans="2:15">
      <c r="B114" s="10"/>
      <c r="C114" s="10"/>
      <c r="N114" s="7"/>
      <c r="O114" s="10"/>
    </row>
    <row r="115" spans="2:3">
      <c r="B115" s="10"/>
      <c r="C115" s="10"/>
    </row>
    <row r="116" spans="2:3">
      <c r="B116" s="10"/>
      <c r="C116" s="10"/>
    </row>
    <row r="117" spans="2:3">
      <c r="B117" s="10"/>
      <c r="C117" s="10"/>
    </row>
    <row r="118" spans="2:3">
      <c r="B118" s="10"/>
      <c r="C118" s="10"/>
    </row>
    <row r="119" spans="2:3">
      <c r="B119" s="10"/>
      <c r="C119" s="10"/>
    </row>
    <row r="120" spans="2:3">
      <c r="B120" s="10"/>
      <c r="C120" s="10"/>
    </row>
    <row r="121" spans="2:3">
      <c r="B121" s="10"/>
      <c r="C121" s="10"/>
    </row>
    <row r="122" spans="2:3">
      <c r="B122" s="10"/>
      <c r="C122" s="10"/>
    </row>
    <row r="123" spans="2:3">
      <c r="B123" s="10"/>
      <c r="C123" s="10"/>
    </row>
    <row r="124" spans="2:3">
      <c r="B124" s="10"/>
      <c r="C124" s="10"/>
    </row>
    <row r="125" spans="2:3">
      <c r="B125" s="10"/>
      <c r="C125" s="10"/>
    </row>
    <row r="126" spans="2:3">
      <c r="B126" s="10"/>
      <c r="C126" s="10"/>
    </row>
    <row r="127" spans="2:3">
      <c r="B127" s="10"/>
      <c r="C127" s="10"/>
    </row>
    <row r="128" spans="2:3">
      <c r="B128" s="10"/>
      <c r="C128" s="10"/>
    </row>
    <row r="129" spans="2:3">
      <c r="B129" s="10"/>
      <c r="C129" s="10"/>
    </row>
    <row r="130" spans="2:3">
      <c r="B130" s="10"/>
      <c r="C130" s="10"/>
    </row>
    <row r="131" spans="2:3">
      <c r="B131" s="10"/>
      <c r="C131" s="10"/>
    </row>
    <row r="132" spans="2:3">
      <c r="B132" s="10"/>
      <c r="C132" s="10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96"/>
  <sheetViews>
    <sheetView topLeftCell="A73" workbookViewId="0">
      <selection activeCell="A94" sqref="$A94:$XFD96"/>
    </sheetView>
  </sheetViews>
  <sheetFormatPr defaultColWidth="8.72727272727273" defaultRowHeight="14" outlineLevelCol="1"/>
  <cols>
    <col min="1" max="1" width="10.6363636363636" style="1" customWidth="1"/>
  </cols>
  <sheetData>
    <row r="1" spans="1:2">
      <c r="A1" s="2" t="s">
        <v>0</v>
      </c>
      <c r="B1" s="2" t="s">
        <v>49</v>
      </c>
    </row>
    <row r="2" spans="1:2">
      <c r="A2" s="3">
        <v>46023</v>
      </c>
      <c r="B2">
        <v>76903</v>
      </c>
    </row>
    <row r="3" spans="1:2">
      <c r="A3" s="3">
        <v>46024</v>
      </c>
      <c r="B3">
        <v>76903</v>
      </c>
    </row>
    <row r="4" spans="1:2">
      <c r="A4" s="3">
        <v>46025</v>
      </c>
      <c r="B4">
        <v>76903</v>
      </c>
    </row>
    <row r="5" spans="1:2">
      <c r="A5" s="3">
        <v>46026</v>
      </c>
      <c r="B5">
        <v>76903</v>
      </c>
    </row>
    <row r="6" spans="1:2">
      <c r="A6" s="3">
        <v>46027</v>
      </c>
      <c r="B6">
        <v>83008</v>
      </c>
    </row>
    <row r="7" spans="1:2">
      <c r="A7" s="3">
        <v>46028</v>
      </c>
      <c r="B7">
        <v>84638</v>
      </c>
    </row>
    <row r="8" spans="1:2">
      <c r="A8" s="3">
        <v>46029</v>
      </c>
      <c r="B8">
        <v>84638</v>
      </c>
    </row>
    <row r="9" spans="1:2">
      <c r="A9" s="3">
        <v>46030</v>
      </c>
      <c r="B9">
        <v>83978</v>
      </c>
    </row>
    <row r="10" spans="1:2">
      <c r="A10" s="3">
        <v>46031</v>
      </c>
      <c r="B10">
        <v>83648</v>
      </c>
    </row>
    <row r="11" spans="1:2">
      <c r="A11" s="3">
        <v>46032</v>
      </c>
      <c r="B11">
        <v>80008</v>
      </c>
    </row>
    <row r="12" spans="1:2">
      <c r="A12" s="3">
        <v>46033</v>
      </c>
      <c r="B12">
        <v>80008</v>
      </c>
    </row>
    <row r="13" spans="1:2">
      <c r="A13" s="3">
        <v>46034</v>
      </c>
      <c r="B13">
        <v>80008</v>
      </c>
    </row>
    <row r="14" spans="1:2">
      <c r="A14" s="3">
        <v>46035</v>
      </c>
      <c r="B14">
        <v>78118</v>
      </c>
    </row>
    <row r="15" spans="1:2">
      <c r="A15" s="3">
        <v>46036</v>
      </c>
      <c r="B15">
        <v>78718</v>
      </c>
    </row>
    <row r="16" spans="1:2">
      <c r="A16" s="3">
        <v>46037</v>
      </c>
      <c r="B16">
        <v>79718</v>
      </c>
    </row>
    <row r="17" spans="1:2">
      <c r="A17" s="3">
        <v>46038</v>
      </c>
      <c r="B17">
        <v>79088</v>
      </c>
    </row>
    <row r="18" spans="1:2">
      <c r="A18" s="3">
        <v>46039</v>
      </c>
      <c r="B18">
        <v>80088</v>
      </c>
    </row>
    <row r="19" spans="1:2">
      <c r="A19" s="3">
        <v>46040</v>
      </c>
      <c r="B19">
        <v>80088</v>
      </c>
    </row>
    <row r="20" spans="1:2">
      <c r="A20" s="3">
        <v>46041</v>
      </c>
      <c r="B20">
        <v>80088</v>
      </c>
    </row>
    <row r="21" spans="1:2">
      <c r="A21" s="3">
        <v>46042</v>
      </c>
      <c r="B21">
        <v>87158</v>
      </c>
    </row>
    <row r="22" spans="1:2">
      <c r="A22" s="3">
        <v>46043</v>
      </c>
      <c r="B22">
        <v>87818</v>
      </c>
    </row>
    <row r="23" spans="1:2">
      <c r="A23" s="3">
        <v>46044</v>
      </c>
      <c r="B23">
        <v>87818</v>
      </c>
    </row>
    <row r="24" spans="1:2">
      <c r="A24" s="3">
        <v>46045</v>
      </c>
      <c r="B24">
        <v>87158</v>
      </c>
    </row>
    <row r="25" spans="1:2">
      <c r="A25" s="3">
        <v>46046</v>
      </c>
      <c r="B25">
        <v>87158</v>
      </c>
    </row>
    <row r="26" spans="1:2">
      <c r="A26" s="3">
        <v>46047</v>
      </c>
      <c r="B26">
        <v>87158</v>
      </c>
    </row>
    <row r="27" spans="1:2">
      <c r="A27" s="3">
        <v>46048</v>
      </c>
      <c r="B27">
        <v>87158</v>
      </c>
    </row>
    <row r="28" spans="1:2">
      <c r="A28" s="3">
        <v>46049</v>
      </c>
      <c r="B28">
        <v>86828</v>
      </c>
    </row>
    <row r="29" spans="1:2">
      <c r="A29" s="3">
        <v>46050</v>
      </c>
      <c r="B29">
        <v>86498</v>
      </c>
    </row>
    <row r="30" spans="1:2">
      <c r="A30" s="3">
        <v>46051</v>
      </c>
      <c r="B30">
        <v>89498</v>
      </c>
    </row>
    <row r="31" spans="1:2">
      <c r="A31" s="3">
        <v>46052</v>
      </c>
      <c r="B31">
        <v>89498</v>
      </c>
    </row>
    <row r="32" spans="1:2">
      <c r="A32" s="3">
        <v>46053</v>
      </c>
      <c r="B32">
        <v>89498</v>
      </c>
    </row>
    <row r="33" spans="1:2">
      <c r="A33" s="3">
        <v>46054</v>
      </c>
      <c r="B33">
        <v>89498</v>
      </c>
    </row>
    <row r="34" spans="1:2">
      <c r="A34" s="3">
        <v>46055</v>
      </c>
      <c r="B34">
        <v>89498</v>
      </c>
    </row>
    <row r="35" spans="1:2">
      <c r="A35" s="3">
        <v>46056</v>
      </c>
      <c r="B35">
        <v>89168</v>
      </c>
    </row>
    <row r="36" spans="1:2">
      <c r="A36" s="3">
        <v>46057</v>
      </c>
      <c r="B36">
        <v>88178</v>
      </c>
    </row>
    <row r="37" spans="1:2">
      <c r="A37" s="3">
        <v>46058</v>
      </c>
      <c r="B37">
        <v>84878</v>
      </c>
    </row>
    <row r="38" spans="1:2">
      <c r="A38" s="3">
        <v>46059</v>
      </c>
      <c r="B38">
        <v>84878</v>
      </c>
    </row>
    <row r="39" spans="1:2">
      <c r="A39" s="3">
        <v>46060</v>
      </c>
      <c r="B39">
        <v>85568</v>
      </c>
    </row>
    <row r="40" spans="1:2">
      <c r="A40" s="3">
        <v>46061</v>
      </c>
      <c r="B40">
        <v>85568</v>
      </c>
    </row>
    <row r="41" spans="1:2">
      <c r="A41" s="3">
        <v>46062</v>
      </c>
      <c r="B41">
        <v>85568</v>
      </c>
    </row>
    <row r="42" spans="1:2">
      <c r="A42" s="3">
        <v>46063</v>
      </c>
      <c r="B42">
        <v>77388</v>
      </c>
    </row>
    <row r="43" spans="1:2">
      <c r="A43" s="3">
        <v>46064</v>
      </c>
      <c r="B43">
        <v>76128</v>
      </c>
    </row>
    <row r="44" spans="1:2">
      <c r="A44" s="3">
        <v>46065</v>
      </c>
      <c r="B44">
        <v>68178</v>
      </c>
    </row>
    <row r="45" spans="1:2">
      <c r="A45" s="3">
        <v>46066</v>
      </c>
      <c r="B45">
        <v>56272</v>
      </c>
    </row>
    <row r="46" spans="1:2">
      <c r="A46" s="3">
        <v>46067</v>
      </c>
      <c r="B46">
        <v>50002</v>
      </c>
    </row>
    <row r="47" spans="1:2">
      <c r="A47" s="3">
        <v>46068</v>
      </c>
      <c r="B47">
        <v>42534</v>
      </c>
    </row>
    <row r="48" spans="1:2">
      <c r="A48" s="3">
        <v>46069</v>
      </c>
      <c r="B48">
        <v>42534</v>
      </c>
    </row>
    <row r="49" spans="1:2">
      <c r="A49" s="3">
        <v>46070</v>
      </c>
      <c r="B49">
        <v>42534</v>
      </c>
    </row>
    <row r="50" spans="1:2">
      <c r="A50" s="3">
        <v>46071</v>
      </c>
      <c r="B50">
        <v>42534</v>
      </c>
    </row>
    <row r="51" spans="1:2">
      <c r="A51" s="3">
        <v>46072</v>
      </c>
      <c r="B51">
        <v>38244</v>
      </c>
    </row>
    <row r="52" spans="1:2">
      <c r="A52" s="3">
        <v>46073</v>
      </c>
      <c r="B52">
        <v>38244</v>
      </c>
    </row>
    <row r="53" spans="1:2">
      <c r="A53" s="3">
        <v>46074</v>
      </c>
      <c r="B53">
        <v>38244</v>
      </c>
    </row>
    <row r="54" spans="1:2">
      <c r="A54" s="3">
        <v>46075</v>
      </c>
      <c r="B54">
        <v>38244</v>
      </c>
    </row>
    <row r="55" spans="1:2">
      <c r="A55" s="3">
        <v>46076</v>
      </c>
      <c r="B55">
        <v>38244</v>
      </c>
    </row>
    <row r="56" spans="1:2">
      <c r="A56" s="3">
        <v>46077</v>
      </c>
      <c r="B56">
        <v>38244</v>
      </c>
    </row>
    <row r="57" spans="1:2">
      <c r="A57" s="3">
        <v>46078</v>
      </c>
      <c r="B57">
        <v>57822</v>
      </c>
    </row>
    <row r="58" spans="1:2">
      <c r="A58" s="3">
        <v>46079</v>
      </c>
      <c r="B58">
        <v>65692</v>
      </c>
    </row>
    <row r="59" spans="1:2">
      <c r="A59" s="3">
        <v>46080</v>
      </c>
      <c r="B59">
        <v>71542</v>
      </c>
    </row>
    <row r="60" spans="1:2">
      <c r="A60" s="3">
        <v>46081</v>
      </c>
      <c r="B60">
        <v>73562</v>
      </c>
    </row>
    <row r="61" spans="1:2">
      <c r="A61" s="3">
        <v>46082</v>
      </c>
      <c r="B61">
        <v>75543</v>
      </c>
    </row>
    <row r="62" spans="1:2">
      <c r="A62" s="3">
        <v>46083</v>
      </c>
      <c r="B62">
        <v>75542</v>
      </c>
    </row>
    <row r="63" spans="1:2">
      <c r="A63" s="3">
        <v>46084</v>
      </c>
      <c r="B63">
        <v>76262</v>
      </c>
    </row>
    <row r="64" spans="1:2">
      <c r="A64" s="3">
        <v>46085</v>
      </c>
      <c r="B64">
        <v>76263</v>
      </c>
    </row>
    <row r="65" spans="1:2">
      <c r="A65" s="3">
        <v>46086</v>
      </c>
      <c r="B65">
        <v>80212</v>
      </c>
    </row>
    <row r="66" spans="1:2">
      <c r="A66" s="3">
        <v>46087</v>
      </c>
      <c r="B66">
        <v>81172</v>
      </c>
    </row>
    <row r="67" spans="1:2">
      <c r="A67" s="3">
        <v>46088</v>
      </c>
      <c r="B67">
        <v>79172</v>
      </c>
    </row>
    <row r="68" spans="1:2">
      <c r="A68" s="3">
        <v>46089</v>
      </c>
      <c r="B68">
        <v>79172</v>
      </c>
    </row>
    <row r="69" spans="1:2">
      <c r="A69" s="3">
        <v>46090</v>
      </c>
      <c r="B69">
        <v>79172</v>
      </c>
    </row>
    <row r="70" spans="1:2">
      <c r="A70" s="3">
        <v>46091</v>
      </c>
      <c r="B70">
        <v>79172</v>
      </c>
    </row>
    <row r="71" spans="1:2">
      <c r="A71" s="3">
        <v>46092</v>
      </c>
      <c r="B71">
        <v>77512</v>
      </c>
    </row>
    <row r="72" spans="1:2">
      <c r="A72" s="3">
        <v>46093</v>
      </c>
      <c r="B72">
        <v>77852</v>
      </c>
    </row>
    <row r="73" spans="1:2">
      <c r="A73" s="3">
        <v>46094</v>
      </c>
      <c r="B73">
        <v>76622</v>
      </c>
    </row>
    <row r="74" spans="1:2">
      <c r="A74" s="3">
        <v>46095</v>
      </c>
      <c r="B74">
        <v>74622</v>
      </c>
    </row>
    <row r="75" spans="1:2">
      <c r="A75" s="3">
        <v>46096</v>
      </c>
      <c r="B75">
        <v>74622</v>
      </c>
    </row>
    <row r="76" spans="1:2">
      <c r="A76" s="3">
        <v>46097</v>
      </c>
      <c r="B76">
        <v>74622</v>
      </c>
    </row>
    <row r="77" spans="1:2">
      <c r="A77" s="3">
        <v>46098</v>
      </c>
      <c r="B77">
        <v>80922</v>
      </c>
    </row>
    <row r="78" spans="1:2">
      <c r="A78" s="3">
        <v>46099</v>
      </c>
      <c r="B78">
        <v>80972</v>
      </c>
    </row>
    <row r="79" spans="1:2">
      <c r="A79" s="3">
        <v>46100</v>
      </c>
      <c r="B79">
        <v>80972</v>
      </c>
    </row>
    <row r="80" spans="1:2">
      <c r="A80" s="3">
        <v>46101</v>
      </c>
      <c r="B80">
        <v>80372</v>
      </c>
    </row>
    <row r="81" spans="1:2">
      <c r="A81" s="3">
        <v>46102</v>
      </c>
      <c r="B81">
        <v>80372</v>
      </c>
    </row>
    <row r="82" spans="1:2">
      <c r="A82" s="3">
        <v>46103</v>
      </c>
      <c r="B82">
        <v>80372</v>
      </c>
    </row>
    <row r="83" spans="1:2">
      <c r="A83" s="3">
        <v>46104</v>
      </c>
      <c r="B83">
        <v>80372</v>
      </c>
    </row>
    <row r="84" spans="1:2">
      <c r="A84" s="3">
        <v>46105</v>
      </c>
      <c r="B84">
        <v>80372</v>
      </c>
    </row>
    <row r="85" spans="1:2">
      <c r="A85" s="3">
        <v>46106</v>
      </c>
      <c r="B85">
        <v>80372</v>
      </c>
    </row>
    <row r="86" spans="1:2">
      <c r="A86" s="3">
        <v>46107</v>
      </c>
      <c r="B86">
        <v>80372</v>
      </c>
    </row>
    <row r="87" spans="1:2">
      <c r="A87" s="3">
        <v>46108</v>
      </c>
      <c r="B87">
        <v>80372</v>
      </c>
    </row>
    <row r="88" spans="1:2">
      <c r="A88" s="3">
        <v>46108</v>
      </c>
      <c r="B88">
        <v>80372</v>
      </c>
    </row>
    <row r="89" spans="1:2">
      <c r="A89" s="3">
        <v>46108</v>
      </c>
      <c r="B89">
        <v>80372</v>
      </c>
    </row>
    <row r="90" spans="1:2">
      <c r="A90" s="3">
        <v>46108</v>
      </c>
      <c r="B90">
        <v>80372</v>
      </c>
    </row>
    <row r="91" spans="1:2">
      <c r="A91" s="3">
        <v>46109</v>
      </c>
      <c r="B91">
        <v>80372</v>
      </c>
    </row>
    <row r="92" spans="1:2">
      <c r="A92" s="3">
        <v>46110</v>
      </c>
      <c r="B92">
        <v>80372</v>
      </c>
    </row>
    <row r="93" spans="1:2">
      <c r="A93" s="3">
        <v>46111</v>
      </c>
      <c r="B93">
        <v>80372</v>
      </c>
    </row>
    <row r="94" spans="1:2">
      <c r="A94" s="3">
        <v>46112</v>
      </c>
      <c r="B94">
        <v>80372</v>
      </c>
    </row>
    <row r="95" spans="1:2">
      <c r="A95" s="3">
        <v>46113</v>
      </c>
      <c r="B95">
        <v>80373</v>
      </c>
    </row>
    <row r="96" spans="1:2">
      <c r="A96" s="3">
        <v>46114</v>
      </c>
      <c r="B96">
        <v>80374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日前电价</vt:lpstr>
      <vt:lpstr>负荷24</vt:lpstr>
      <vt:lpstr>风电24</vt:lpstr>
      <vt:lpstr>光伏24</vt:lpstr>
      <vt:lpstr>受电24</vt:lpstr>
      <vt:lpstr>负载24</vt:lpstr>
      <vt:lpstr>最大出力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董恩泽</cp:lastModifiedBy>
  <dcterms:created xsi:type="dcterms:W3CDTF">2023-05-12T11:15:00Z</dcterms:created>
  <dcterms:modified xsi:type="dcterms:W3CDTF">2026-03-19T02:31:15Z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E769163EC8B14E888D6215474F6DC93B_12</vt:lpwstr>
  </property>
</Properties>
</file>