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zaomeng\1.表格目录\XLS表格\"/>
    </mc:Choice>
  </mc:AlternateContent>
  <bookViews>
    <workbookView windowWidth="27945" windowHeight="11655"/>
  </bookViews>
  <sheets>
    <sheet name="AttributeName" sheetId="1" r:id="rId1"/>
    <sheet name="AutoAttribute" sheetId="2" r:id="rId2"/>
    <sheet name="|新旧属性ID对照" sheetId="3" r:id="rId3"/>
    <sheet name="ModifierDes" sheetId="4" r:id="rId4"/>
    <sheet name="StuntDes" sheetId="5" r:id="rId5"/>
  </sheets>
  <definedNames>
    <definedName name="_xlnm._FilterDatabase" localSheetId="0" hidden="1">AttributeName!$S$1:$S$181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PC5080</author>
    <author>5000PC</author>
    <author>4399-5629</author>
  </authors>
  <commentList>
    <comment ref="B1" authorId="0">
      <text>
        <r>
          <rPr>
            <sz val="9"/>
            <rFont val="宋体"/>
            <charset val="134"/>
          </rPr>
          <t>编号规则
1~5 属性点
101~199 普通属性201~299 固定值增加
301~399 百分比增加
401~999 其他属性</t>
        </r>
      </text>
    </comment>
    <comment ref="K1" authorId="0">
      <text>
        <r>
          <rPr>
            <sz val="9"/>
            <rFont val="宋体"/>
            <charset val="134"/>
          </rPr>
          <t>属性战力计算方法：
以计算完属性点影响和百分比加成后的属性作为计算战力的属性
物攻和法攻只取高的一项，若相同者取任意一项
物理暴击率和魔法暴击率只取高的一项，若相同者取任意一项
用属性值乘对应的系数，在求综合，就是属性战力值</t>
        </r>
      </text>
    </comment>
    <comment ref="M1" authorId="0">
      <text>
        <r>
          <rPr>
            <sz val="9"/>
            <rFont val="宋体"/>
            <charset val="134"/>
          </rPr>
          <t>用于计算装备和圣物本体的评分，只考虑这件装备的属性，不考虑转换</t>
        </r>
      </text>
    </comment>
    <comment ref="N1" authorId="0">
      <text>
        <r>
          <rPr>
            <sz val="9"/>
            <rFont val="宋体"/>
            <charset val="134"/>
          </rPr>
          <t>1，属性点属性（需要先计算并转换）
2，基础属性
3，百分比增加
4，属性点百分比</t>
        </r>
      </text>
    </comment>
    <comment ref="Q1" authorId="0">
      <text>
        <r>
          <rPr>
            <sz val="9"/>
            <rFont val="宋体"/>
            <charset val="134"/>
          </rPr>
          <t>百分比属性才生效，配置具体影响哪个属性</t>
        </r>
      </text>
    </comment>
    <comment ref="R1" authorId="0">
      <text>
        <r>
          <rPr>
            <sz val="9"/>
            <rFont val="宋体"/>
            <charset val="134"/>
          </rPr>
          <t>1，直接向下取整后显示数值
2，显示成百分比形式，并保留两位小数， 比如0.7539显示未75.39%
3，保留两位小数的值</t>
        </r>
      </text>
    </comment>
    <comment ref="S1" authorId="0">
      <text>
        <r>
          <rPr>
            <sz val="9"/>
            <rFont val="宋体"/>
            <charset val="134"/>
          </rPr>
          <t>0 不显示
1 基础属性
2 攻击类属性
3 防御类属性</t>
        </r>
      </text>
    </comment>
    <comment ref="T1" authorId="1">
      <text>
        <r>
          <rPr>
            <b/>
            <sz val="9"/>
            <rFont val="宋体"/>
            <charset val="134"/>
          </rPr>
          <t>5000PC:</t>
        </r>
        <r>
          <rPr>
            <sz val="9"/>
            <rFont val="宋体"/>
            <charset val="134"/>
          </rPr>
          <t xml:space="preserve">
对所有单位均有效（包括敌方）</t>
        </r>
      </text>
    </comment>
    <comment ref="U1" authorId="1">
      <text>
        <r>
          <rPr>
            <b/>
            <sz val="9"/>
            <rFont val="宋体"/>
            <charset val="134"/>
          </rPr>
          <t>5000PC:</t>
        </r>
        <r>
          <rPr>
            <sz val="9"/>
            <rFont val="宋体"/>
            <charset val="134"/>
          </rPr>
          <t xml:space="preserve">
用于标注该属性属于输出或生存属性
0|无，不属于任何类型属性，也不加战力
1|输出属性，加输出战斗力
2|生存属性，加生存战斗力</t>
        </r>
      </text>
    </comment>
    <comment ref="V1" authorId="2">
      <text>
        <r>
          <rPr>
            <b/>
            <sz val="9"/>
            <rFont val="宋体"/>
            <charset val="134"/>
          </rPr>
          <t>4399-5629:</t>
        </r>
        <r>
          <rPr>
            <sz val="9"/>
            <rFont val="宋体"/>
            <charset val="134"/>
          </rPr>
          <t xml:space="preserve">
0-不可
1-可</t>
        </r>
      </text>
    </comment>
    <comment ref="Y1" authorId="1">
      <text>
        <r>
          <rPr>
            <b/>
            <sz val="9"/>
            <rFont val="宋体"/>
            <charset val="134"/>
          </rPr>
          <t>5000PC:</t>
        </r>
        <r>
          <rPr>
            <sz val="9"/>
            <rFont val="宋体"/>
            <charset val="134"/>
          </rPr>
          <t xml:space="preserve">
配1时不参与战斗计算，仅给其他属性做加成</t>
        </r>
      </text>
    </comment>
    <comment ref="Z1" authorId="2">
      <text>
        <r>
          <rPr>
            <b/>
            <sz val="9"/>
            <rFont val="宋体"/>
            <charset val="134"/>
          </rPr>
          <t>4399-5629:</t>
        </r>
        <r>
          <rPr>
            <sz val="9"/>
            <rFont val="宋体"/>
            <charset val="134"/>
          </rPr>
          <t xml:space="preserve">
与map表和stageProfit表中的proRate字段关联
1对应乘以proRate1的值
2对应proRate2
3对应proRate3</t>
        </r>
      </text>
    </comment>
  </commentList>
</comments>
</file>

<file path=xl/comments2.xml><?xml version="1.0" encoding="utf-8"?>
<comments xmlns="http://schemas.openxmlformats.org/spreadsheetml/2006/main">
  <authors>
    <author>5000PC</author>
  </authors>
  <commentList>
    <comment ref="A1" authorId="0">
      <text>
        <r>
          <rPr>
            <sz val="9"/>
            <rFont val="宋体"/>
            <charset val="134"/>
          </rPr>
          <t xml:space="preserve">装备类型
1 重剑
2 巨斧
3 刀盾
4 臂盾
5 双刃
6 太刀
7 长弓
8 弩枪
9 法杖
10 战镰
11 宝珠
12 魔典
0 无武器
</t>
        </r>
      </text>
    </comment>
  </commentList>
</comments>
</file>

<file path=xl/comments3.xml><?xml version="1.0" encoding="utf-8"?>
<comments xmlns="http://schemas.openxmlformats.org/spreadsheetml/2006/main">
  <authors>
    <author>PC5080</author>
  </authors>
  <commentList>
    <comment ref="B1" authorId="0">
      <text>
        <r>
          <rPr>
            <sz val="9"/>
            <rFont val="宋体"/>
            <charset val="134"/>
          </rPr>
          <t>编号规则
1~5 属性点
101~199 普通属性201~299 固定值增加
301~399 百分比增加
401~999 其他属性</t>
        </r>
      </text>
    </comment>
    <comment ref="C1" authorId="0">
      <text>
        <r>
          <rPr>
            <sz val="9"/>
            <rFont val="宋体"/>
            <charset val="134"/>
          </rPr>
          <t>编号规则
1~5 属性点
101~199 普通属性201~299 固定值增加
301~399 百分比增加
401~999 其他属性</t>
        </r>
      </text>
    </comment>
  </commentList>
</comments>
</file>

<file path=xl/comments4.xml><?xml version="1.0" encoding="utf-8"?>
<comments xmlns="http://schemas.openxmlformats.org/spreadsheetml/2006/main">
  <authors>
    <author>PC-7020</author>
  </authors>
  <commentList>
    <comment ref="E1" authorId="0">
      <text>
        <r>
          <rPr>
            <b/>
            <sz val="9"/>
            <rFont val="宋体"/>
            <charset val="134"/>
          </rPr>
          <t>PC-7020:</t>
        </r>
        <r>
          <rPr>
            <sz val="9"/>
            <rFont val="宋体"/>
            <charset val="134"/>
          </rPr>
          <t xml:space="preserve">
1-不变
2-变为百分比
9-固定词缀
</t>
        </r>
      </text>
    </comment>
  </commentList>
</comments>
</file>

<file path=xl/comments5.xml><?xml version="1.0" encoding="utf-8"?>
<comments xmlns="http://schemas.openxmlformats.org/spreadsheetml/2006/main">
  <authors>
    <author>PC-7020</author>
  </authors>
  <commentList>
    <comment ref="E1" authorId="0">
      <text>
        <r>
          <rPr>
            <b/>
            <sz val="9"/>
            <rFont val="宋体"/>
            <charset val="134"/>
          </rPr>
          <t>PC-7020:</t>
        </r>
        <r>
          <rPr>
            <sz val="9"/>
            <rFont val="宋体"/>
            <charset val="134"/>
          </rPr>
          <t xml:space="preserve">
1-不变
2-变为百分比
9-固定词缀</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<sst xmlns="http://schemas.openxmlformats.org/spreadsheetml/2006/main" count="2570" uniqueCount="1463">
  <si>
    <t>属性名</t>
  </si>
  <si>
    <t>属性ID</t>
  </si>
  <si>
    <t>(nouse)策划说明</t>
  </si>
  <si>
    <t>(nouse)词缀小数位</t>
  </si>
  <si>
    <t>(nouse)显示类型</t>
  </si>
  <si>
    <t>属性显示名</t>
  </si>
  <si>
    <t>属性描述</t>
  </si>
  <si>
    <t>词缀描述</t>
  </si>
  <si>
    <t>图标</t>
  </si>
  <si>
    <t>战力系数</t>
  </si>
  <si>
    <t>战力等级系数</t>
  </si>
  <si>
    <t>装备圣物评分系数</t>
  </si>
  <si>
    <t>属性类型</t>
  </si>
  <si>
    <t>佣兵战力系数</t>
  </si>
  <si>
    <t>属性点影响</t>
  </si>
  <si>
    <t>百分比属性的关联属性</t>
  </si>
  <si>
    <t>值显示类型</t>
  </si>
  <si>
    <t>属性显示类型</t>
  </si>
  <si>
    <t>默认值</t>
  </si>
  <si>
    <t>属性计算类型</t>
  </si>
  <si>
    <t>最小值</t>
  </si>
  <si>
    <t>最大值</t>
  </si>
  <si>
    <t>属性转换</t>
  </si>
  <si>
    <t>非战斗属性</t>
  </si>
  <si>
    <t>属性变化标记</t>
  </si>
  <si>
    <t>转换属性类型</t>
  </si>
  <si>
    <t>转换属性比例</t>
  </si>
  <si>
    <t>属性显示转换</t>
  </si>
  <si>
    <t>修改上限属性</t>
  </si>
  <si>
    <t>修改属性上限默认值</t>
  </si>
  <si>
    <t>attribute.p</t>
  </si>
  <si>
    <t>attrID</t>
  </si>
  <si>
    <t>desc999</t>
  </si>
  <si>
    <t>desc98</t>
  </si>
  <si>
    <t>desc97</t>
  </si>
  <si>
    <t>desc99</t>
  </si>
  <si>
    <t>name</t>
  </si>
  <si>
    <t>desc</t>
  </si>
  <si>
    <t>desc96</t>
  </si>
  <si>
    <t>icon</t>
  </si>
  <si>
    <t>coefficient</t>
  </si>
  <si>
    <t>level</t>
  </si>
  <si>
    <t>equipPowerRate</t>
  </si>
  <si>
    <t>attrType</t>
  </si>
  <si>
    <t>soldierCoefficient</t>
  </si>
  <si>
    <t>attrPoints</t>
  </si>
  <si>
    <t>relatedAttr</t>
  </si>
  <si>
    <t>valueShowType</t>
  </si>
  <si>
    <t>showType</t>
  </si>
  <si>
    <t>defaultValue</t>
  </si>
  <si>
    <t>attrCountType</t>
  </si>
  <si>
    <t>min</t>
  </si>
  <si>
    <t>max</t>
  </si>
  <si>
    <t>addValue</t>
  </si>
  <si>
    <t>notBattle</t>
  </si>
  <si>
    <t>dungeonInfluence</t>
  </si>
  <si>
    <t>transAttri</t>
  </si>
  <si>
    <t>transValue</t>
  </si>
  <si>
    <t>attributeDisplayConversion</t>
  </si>
  <si>
    <t>maxAttrMod</t>
  </si>
  <si>
    <t>maxAttrDefault</t>
  </si>
  <si>
    <t>string</t>
  </si>
  <si>
    <t>number</t>
  </si>
  <si>
    <t>numberArr</t>
  </si>
  <si>
    <t>object</t>
  </si>
  <si>
    <t>number2</t>
  </si>
  <si>
    <t>function(attri,v)</t>
  </si>
  <si>
    <t>stringArr</t>
  </si>
  <si>
    <t>function(a)</t>
  </si>
  <si>
    <t>attack</t>
  </si>
  <si>
    <t>基础攻击</t>
  </si>
  <si>
    <t>基础攻击力</t>
  </si>
  <si>
    <t>基础攻击增加{0}</t>
  </si>
  <si>
    <t>attribute/tongyong</t>
  </si>
  <si>
    <t>1|1|1|1|1</t>
  </si>
  <si>
    <t>hpMax</t>
  </si>
  <si>
    <t>基础生命</t>
  </si>
  <si>
    <t>基础生命值</t>
  </si>
  <si>
    <t>基础生命增加{0}</t>
  </si>
  <si>
    <t>mpMax</t>
  </si>
  <si>
    <t>基础魔力</t>
  </si>
  <si>
    <t>基础魔力值</t>
  </si>
  <si>
    <t>基础魔力增加{0}</t>
  </si>
  <si>
    <t>hpRecover</t>
  </si>
  <si>
    <t>生命每秒恢复</t>
  </si>
  <si>
    <t>每秒恢复的生命值</t>
  </si>
  <si>
    <t>每秒生命恢复</t>
  </si>
  <si>
    <t>每秒生命恢复增加{0}</t>
  </si>
  <si>
    <t>hpRecoverPct</t>
  </si>
  <si>
    <t>生命恢复率</t>
  </si>
  <si>
    <t>每秒根据最大生命值比例恢复生命值（生命回复比率相关仅与最大生命有关，即该属性）</t>
  </si>
  <si>
    <t>每秒根据最大生命值比例恢复生命值</t>
  </si>
  <si>
    <t>生命恢复率增加{0}</t>
  </si>
  <si>
    <t>mpRecover</t>
  </si>
  <si>
    <t>魔力每秒恢复</t>
  </si>
  <si>
    <t>每秒恢复的魔力值</t>
  </si>
  <si>
    <t>每秒魔力恢复</t>
  </si>
  <si>
    <t>每秒魔力恢复增加{0}</t>
  </si>
  <si>
    <t>mpRecoverPct</t>
  </si>
  <si>
    <t>魔力恢复率</t>
  </si>
  <si>
    <t>每秒根据最大魔力值比例恢复魔力值（魔力回复比率相关仅与最大魔力有关，即该属性）</t>
  </si>
  <si>
    <t>每秒根据最大魔力值比例恢复魔力值</t>
  </si>
  <si>
    <t>魔力恢复率增加{0}</t>
  </si>
  <si>
    <t>equipWalkSpeedScale</t>
  </si>
  <si>
    <t>移动速度增加</t>
  </si>
  <si>
    <t>移速提高</t>
  </si>
  <si>
    <t>移速提高增加{0}</t>
  </si>
  <si>
    <t>hitRate</t>
  </si>
  <si>
    <t>命中率</t>
  </si>
  <si>
    <t>命中百分比概率</t>
  </si>
  <si>
    <t>命中率增加{0}</t>
  </si>
  <si>
    <t>dodgeRate</t>
  </si>
  <si>
    <t>闪避率</t>
  </si>
  <si>
    <t>闪避百分比概率</t>
  </si>
  <si>
    <t>闪避率增加{0}</t>
  </si>
  <si>
    <t>blockDamageRed</t>
  </si>
  <si>
    <t>格挡比例</t>
  </si>
  <si>
    <t>格挡百分比减伤率</t>
  </si>
  <si>
    <t>格挡减伤率</t>
  </si>
  <si>
    <t>格挡百分比减伤</t>
  </si>
  <si>
    <t>格挡减伤率增加{0}</t>
  </si>
  <si>
    <t>spellBlockRate</t>
  </si>
  <si>
    <t>法术格挡率</t>
  </si>
  <si>
    <t>法术格挡百分比概率</t>
  </si>
  <si>
    <t>法术格挡率增加{0}</t>
  </si>
  <si>
    <t>attackBlockRate</t>
  </si>
  <si>
    <t>攻击格挡率</t>
  </si>
  <si>
    <t>攻击格挡百分比概率</t>
  </si>
  <si>
    <t>攻击格挡率增加{0}</t>
  </si>
  <si>
    <t>defenseRating</t>
  </si>
  <si>
    <t>防御力</t>
  </si>
  <si>
    <t>防御力（防御减伤率）</t>
  </si>
  <si>
    <t>防御力增加{0}</t>
  </si>
  <si>
    <t>a.defenseRating/(a.defenseRating + 50 * a.getHeroLevel())</t>
  </si>
  <si>
    <t>attackHpRecover</t>
  </si>
  <si>
    <t>攻击击中回血</t>
  </si>
  <si>
    <t>攻击命中敌人恢复生命</t>
  </si>
  <si>
    <t>攻击击中回血增加{0}</t>
  </si>
  <si>
    <t>attackMpRecover</t>
  </si>
  <si>
    <t>攻击击中回蓝</t>
  </si>
  <si>
    <t>攻击命中敌人恢复法力</t>
  </si>
  <si>
    <t>攻击击中回蓝增加{0}</t>
  </si>
  <si>
    <t>spellHpRecover</t>
  </si>
  <si>
    <t>法术击中回血</t>
  </si>
  <si>
    <t>法术命中敌人恢复生命</t>
  </si>
  <si>
    <t>法术击中回血增加{0}</t>
  </si>
  <si>
    <t>spellMpRecover</t>
  </si>
  <si>
    <t>法术击中回蓝</t>
  </si>
  <si>
    <t>法术命中敌人恢复法力</t>
  </si>
  <si>
    <t>法术击中回蓝增加{0}</t>
  </si>
  <si>
    <t>killHpRecover</t>
  </si>
  <si>
    <t>击杀回血</t>
  </si>
  <si>
    <t>击杀敌人恢复生命</t>
  </si>
  <si>
    <t>击杀回血增加{0}</t>
  </si>
  <si>
    <t>killMpRecover</t>
  </si>
  <si>
    <t>击杀回蓝</t>
  </si>
  <si>
    <t>击杀敌人恢复法力</t>
  </si>
  <si>
    <t>击杀回蓝增加{0}</t>
  </si>
  <si>
    <t>energy</t>
  </si>
  <si>
    <t>能量</t>
  </si>
  <si>
    <t>能量上限</t>
  </si>
  <si>
    <t>能量增加{0}</t>
  </si>
  <si>
    <t>anger</t>
  </si>
  <si>
    <t>怒气</t>
  </si>
  <si>
    <t>怒气上限</t>
  </si>
  <si>
    <t>怒气增加{0}</t>
  </si>
  <si>
    <t>attackSpeed</t>
  </si>
  <si>
    <t>攻击速度-老版本buff引用</t>
  </si>
  <si>
    <t>攻击速度</t>
  </si>
  <si>
    <t>攻击速度比例</t>
  </si>
  <si>
    <t>攻击速度增加{0}</t>
  </si>
  <si>
    <t>skillSpeed</t>
  </si>
  <si>
    <t>施法速度-老版本buff引用</t>
  </si>
  <si>
    <t>施法速度</t>
  </si>
  <si>
    <t>施法速度比例</t>
  </si>
  <si>
    <t>施法速度增加{0}</t>
  </si>
  <si>
    <t>missileSpeed</t>
  </si>
  <si>
    <t>投射物速度</t>
  </si>
  <si>
    <t>投射物速度比例</t>
  </si>
  <si>
    <t>投射物速度增加{0}</t>
  </si>
  <si>
    <t>attackSpeedRatio</t>
  </si>
  <si>
    <t>作用于调整mainTag=1的技能的attackSpeed字段，attackSpeed=配置值*属性值，默认值为100%</t>
  </si>
  <si>
    <t>攻击速度比例增加{0}</t>
  </si>
  <si>
    <t>castSpeedRatio</t>
  </si>
  <si>
    <t>作用于调整mainTag=2的技能的attackSpeed字段，attackSpeed=配置值*属性值，默认值为100%</t>
  </si>
  <si>
    <t>施法速度比例增加{0}</t>
  </si>
  <si>
    <t>baseCritRate</t>
  </si>
  <si>
    <t>基础暴击率</t>
  </si>
  <si>
    <t>基础暴击概率百分比</t>
  </si>
  <si>
    <t>基础暴击率增加{0}</t>
  </si>
  <si>
    <t>a.critIsLucky?1-(1-a.baseCritRate)*(1-a.baseCritRate):a.baseCritRate</t>
  </si>
  <si>
    <t>allCritRatePct</t>
  </si>
  <si>
    <t>全局暴击值增加</t>
  </si>
  <si>
    <t>全局暴击概率百分比提升</t>
  </si>
  <si>
    <t>全局暴击提高</t>
  </si>
  <si>
    <t>全局暴击提高增加{0}</t>
  </si>
  <si>
    <t>attackCritRatePct</t>
  </si>
  <si>
    <t>攻击暴击值增加</t>
  </si>
  <si>
    <t>攻击暴击概率百分比提升</t>
  </si>
  <si>
    <t>攻击暴击提高</t>
  </si>
  <si>
    <t>攻击暴击提高增加{0}</t>
  </si>
  <si>
    <t>spellCritRatePct</t>
  </si>
  <si>
    <t>法术暴击值增加</t>
  </si>
  <si>
    <t>法术暴击概率百分比提升</t>
  </si>
  <si>
    <t>法术暴击提高</t>
  </si>
  <si>
    <t>法术暴击提高增加{0}</t>
  </si>
  <si>
    <t>baseCritDamage</t>
  </si>
  <si>
    <t>暴击伤害</t>
  </si>
  <si>
    <t>暴击伤害百分比</t>
  </si>
  <si>
    <t>暴击伤害增加{0}</t>
  </si>
  <si>
    <t>allDamageInc</t>
  </si>
  <si>
    <t>全局伤害提高</t>
  </si>
  <si>
    <t>全局增伤百分比</t>
  </si>
  <si>
    <t>全局伤害提高增加{0}</t>
  </si>
  <si>
    <t>attackDamageInc</t>
  </si>
  <si>
    <t>废弃1</t>
  </si>
  <si>
    <t>攻击增伤百分比</t>
  </si>
  <si>
    <t>攻击伤害提高</t>
  </si>
  <si>
    <t>攻击伤害提高增加{0}</t>
  </si>
  <si>
    <t>spellDamageInc</t>
  </si>
  <si>
    <t>废弃2</t>
  </si>
  <si>
    <t>法术增伤百分比</t>
  </si>
  <si>
    <t>法术伤害提高</t>
  </si>
  <si>
    <t>法术伤害提高增加{0}</t>
  </si>
  <si>
    <t>physicalDamageInc</t>
  </si>
  <si>
    <t>物理伤害提高</t>
  </si>
  <si>
    <t>物理伤害提高{0}</t>
  </si>
  <si>
    <t>fireDamageInc</t>
  </si>
  <si>
    <t>火焰伤害提高</t>
  </si>
  <si>
    <t>火焰伤害提高{0}</t>
  </si>
  <si>
    <t>iceDamageInc</t>
  </si>
  <si>
    <t>冰冷伤害提高</t>
  </si>
  <si>
    <t>冰冷伤害提高{0}</t>
  </si>
  <si>
    <t>thunderDamageInc</t>
  </si>
  <si>
    <t>闪电伤害提高</t>
  </si>
  <si>
    <t>闪电伤害提高{0}</t>
  </si>
  <si>
    <t>chaosDamageInc</t>
  </si>
  <si>
    <t>混沌伤害提高</t>
  </si>
  <si>
    <t>混沌伤害提高{0}</t>
  </si>
  <si>
    <t>elementDamageInc</t>
  </si>
  <si>
    <t>元素伤害提高</t>
  </si>
  <si>
    <t>元素增伤百分比</t>
  </si>
  <si>
    <t>元素伤害提高{0}</t>
  </si>
  <si>
    <t>fireDamageInc|iceDamageInc|thunderDamageInc</t>
  </si>
  <si>
    <t>1|1|1</t>
  </si>
  <si>
    <t>allDamagemore</t>
  </si>
  <si>
    <t>more伤</t>
  </si>
  <si>
    <t>更多伤害</t>
  </si>
  <si>
    <t>more伤百分比</t>
  </si>
  <si>
    <t>更多伤害增加{0}</t>
  </si>
  <si>
    <t>allDamageRed</t>
  </si>
  <si>
    <t>全局减伤(未开发)</t>
  </si>
  <si>
    <t>全局减伤</t>
  </si>
  <si>
    <t>全局减伤增加{0}</t>
  </si>
  <si>
    <t>physicalDamageRed</t>
  </si>
  <si>
    <t>物理抗性</t>
  </si>
  <si>
    <t>物理抗性百分比</t>
  </si>
  <si>
    <t>物理抗性生效值（物理抗性总值）</t>
  </si>
  <si>
    <t>物理抗性增加{0}</t>
  </si>
  <si>
    <t>fireDamageRed</t>
  </si>
  <si>
    <t>火焰抗性</t>
  </si>
  <si>
    <t>火焰抗性百分比</t>
  </si>
  <si>
    <t>火焰抗性生效值（火焰抗性总值）</t>
  </si>
  <si>
    <t>火焰抗性增加{0}</t>
  </si>
  <si>
    <t>iceDamageRed</t>
  </si>
  <si>
    <t>冰冷抗性</t>
  </si>
  <si>
    <t>冰冷抗性百分比</t>
  </si>
  <si>
    <t>冰冷抗性生效值（冰冷抗性总值）</t>
  </si>
  <si>
    <t>冰冷抗性增加{0}</t>
  </si>
  <si>
    <t>thunderDamageRed</t>
  </si>
  <si>
    <t>闪电抗性</t>
  </si>
  <si>
    <t>闪电抗性百分比</t>
  </si>
  <si>
    <t>闪电抗性生效值（闪电抗性总值）</t>
  </si>
  <si>
    <t>闪电抗性增加{0}</t>
  </si>
  <si>
    <t>chaosDamageRed</t>
  </si>
  <si>
    <t>混沌抗性</t>
  </si>
  <si>
    <t>混沌抗性百分比</t>
  </si>
  <si>
    <t>混沌抗性生效值（混沌抗性总值）</t>
  </si>
  <si>
    <t>混沌抗性增加{0}</t>
  </si>
  <si>
    <t>elementDamageRed</t>
  </si>
  <si>
    <t>元素抗性</t>
  </si>
  <si>
    <t>元素抗性百分比</t>
  </si>
  <si>
    <t>元素抗性增加{0}</t>
  </si>
  <si>
    <t>fireDamageRed|iceDamageRed|thunderDamageRed</t>
  </si>
  <si>
    <t>firePhysicalDamageRed</t>
  </si>
  <si>
    <t>火焰物理抗性</t>
  </si>
  <si>
    <t>火焰物理抗性百分比</t>
  </si>
  <si>
    <t>火焰物理抗性增加{0}</t>
  </si>
  <si>
    <t>physicalDamageRed|fireDamageRed</t>
  </si>
  <si>
    <t>1|1</t>
  </si>
  <si>
    <t>icePhysicalDamageRed</t>
  </si>
  <si>
    <t>冰冷物理抗性</t>
  </si>
  <si>
    <t>冰冷物理抗性百分比</t>
  </si>
  <si>
    <t>冰冷物理抗性增加{0}</t>
  </si>
  <si>
    <t>physicalDamageRed|iceDamageRed</t>
  </si>
  <si>
    <t>thunderPhysicalDamageRed</t>
  </si>
  <si>
    <t>闪电物理抗性</t>
  </si>
  <si>
    <t>闪电物理抗性百分比</t>
  </si>
  <si>
    <t>闪电物理抗性增加{0}</t>
  </si>
  <si>
    <t>physicalDamageRed|thunderDamageRed</t>
  </si>
  <si>
    <t>fireChaosDamageRed</t>
  </si>
  <si>
    <t>火焰混沌抗性</t>
  </si>
  <si>
    <t>火焰混沌抗性百分比</t>
  </si>
  <si>
    <t>火焰混沌抗性增加{0}</t>
  </si>
  <si>
    <t>chaosDamageRed|fireDamageRed</t>
  </si>
  <si>
    <t>iceChaosDamageRed</t>
  </si>
  <si>
    <t>冰冷混沌抗性</t>
  </si>
  <si>
    <t>冰冷混沌抗性百分比</t>
  </si>
  <si>
    <t>冰冷混沌抗性增加{0}</t>
  </si>
  <si>
    <t>chaosDamageRed|iceDamageRed</t>
  </si>
  <si>
    <t>thunderChaosDamageRed</t>
  </si>
  <si>
    <t>闪电混沌抗性</t>
  </si>
  <si>
    <t>闪电混沌抗性百分比</t>
  </si>
  <si>
    <t>闪电混沌抗性增加{0}</t>
  </si>
  <si>
    <t>chaosDamageRed|thunderDamageRed</t>
  </si>
  <si>
    <t>repelResistance</t>
  </si>
  <si>
    <t>击退抗性</t>
  </si>
  <si>
    <t>受击方属性，按百分比影响小击退、击退、击飞中，水平位移这段动作时长</t>
  </si>
  <si>
    <t>受击方属性，按百分比影响小击退、击退、击飞中，水平位移这段动作时长。</t>
  </si>
  <si>
    <t>击退抗性增加{0}</t>
  </si>
  <si>
    <t>retardResistance</t>
  </si>
  <si>
    <t>减速抗性</t>
  </si>
  <si>
    <t>受击方属性，按百分比影响自身受到减速效果的概率</t>
  </si>
  <si>
    <t>减速抗性增加{0}</t>
  </si>
  <si>
    <t>vertigoResistance</t>
  </si>
  <si>
    <t>眩晕抗性</t>
  </si>
  <si>
    <t>受击方属性，按百分比影响自身受到眩晕效果的概率</t>
  </si>
  <si>
    <t>眩晕抗性增加{0}</t>
  </si>
  <si>
    <t>physicalGainAttack</t>
  </si>
  <si>
    <t>获得物理伤害</t>
  </si>
  <si>
    <t>获得物理伤害(不受暴击影响)</t>
  </si>
  <si>
    <t>获得物理伤害{0}</t>
  </si>
  <si>
    <t>fireGainAttack</t>
  </si>
  <si>
    <t>获得火焰伤害</t>
  </si>
  <si>
    <t>获得火焰伤害(不受暴击影响)</t>
  </si>
  <si>
    <t>获得火焰伤害{0}</t>
  </si>
  <si>
    <t>iceGainAttack</t>
  </si>
  <si>
    <t>获得冰冷伤害</t>
  </si>
  <si>
    <t>获得冰冷伤害(不受暴击影响)</t>
  </si>
  <si>
    <t>获得冰冷伤害{0}</t>
  </si>
  <si>
    <t>thunderGainAttack</t>
  </si>
  <si>
    <t>获得闪电伤害</t>
  </si>
  <si>
    <t>获得闪电伤害(不受暴击影响)</t>
  </si>
  <si>
    <t>获得闪电伤害{0}</t>
  </si>
  <si>
    <t>chaosGainAttack</t>
  </si>
  <si>
    <t>获得混沌伤害</t>
  </si>
  <si>
    <t>获得混沌伤害(不受暴击影响)</t>
  </si>
  <si>
    <t>获得混沌伤害{0}</t>
  </si>
  <si>
    <t>allAttackPer</t>
  </si>
  <si>
    <t>倍率百比</t>
  </si>
  <si>
    <t>攻击百比</t>
  </si>
  <si>
    <t>攻击百分比</t>
  </si>
  <si>
    <t>攻击百分比增加{0}</t>
  </si>
  <si>
    <t>physicalAttackPer</t>
  </si>
  <si>
    <t>物理倍率百比</t>
  </si>
  <si>
    <t>物理倍率</t>
  </si>
  <si>
    <t>物理倍率增加{0}</t>
  </si>
  <si>
    <t>fireAttackPer</t>
  </si>
  <si>
    <t>火焰倍率百比</t>
  </si>
  <si>
    <t>火焰倍率</t>
  </si>
  <si>
    <t>火焰倍率增加{0}</t>
  </si>
  <si>
    <t>iceAttackPer</t>
  </si>
  <si>
    <t>冰冷倍率百比</t>
  </si>
  <si>
    <t>冰冷倍率</t>
  </si>
  <si>
    <t>冰冷倍率增加{0}</t>
  </si>
  <si>
    <t>thunderAttackPer</t>
  </si>
  <si>
    <t>闪电倍率百比</t>
  </si>
  <si>
    <t>闪电倍率</t>
  </si>
  <si>
    <t>闪电倍率增加{0}</t>
  </si>
  <si>
    <t>chaosAttackPer</t>
  </si>
  <si>
    <t>混沌倍率百比</t>
  </si>
  <si>
    <t>混沌倍率</t>
  </si>
  <si>
    <t>混沌倍率增加{0}</t>
  </si>
  <si>
    <t>elementAttackPer</t>
  </si>
  <si>
    <t>元素攻击百比</t>
  </si>
  <si>
    <t>元素攻击比例</t>
  </si>
  <si>
    <t>元素攻击比例增加{0}</t>
  </si>
  <si>
    <t>rarity</t>
  </si>
  <si>
    <t>装备稀有度</t>
  </si>
  <si>
    <t>掉落装备稀有度百分比提高</t>
  </si>
  <si>
    <t>装备稀有度增加{0}</t>
  </si>
  <si>
    <t>dropExpNumRate</t>
  </si>
  <si>
    <t>经验掉落数量增加</t>
  </si>
  <si>
    <t>经验掉落增加</t>
  </si>
  <si>
    <t>经验掉落增加增加{0}</t>
  </si>
  <si>
    <t>attr/tongyong</t>
  </si>
  <si>
    <t>resynthesisRate</t>
  </si>
  <si>
    <t>重熔出现概率</t>
  </si>
  <si>
    <t>重熔概率</t>
  </si>
  <si>
    <t>重熔概率增加{0}</t>
  </si>
  <si>
    <t>baseDropLevelRate</t>
  </si>
  <si>
    <t>基础等级影响掉落</t>
  </si>
  <si>
    <t>等级影响掉落</t>
  </si>
  <si>
    <t>等级影响掉落增加{0}</t>
  </si>
  <si>
    <t>igniteStrength</t>
  </si>
  <si>
    <t>点燃强度</t>
  </si>
  <si>
    <t>造成点燃效果增强百分比</t>
  </si>
  <si>
    <t>点燃强度增加{0}</t>
  </si>
  <si>
    <t>slowdownStrength</t>
  </si>
  <si>
    <t>冰缓强度</t>
  </si>
  <si>
    <t>造成冰缓效果增强百分比</t>
  </si>
  <si>
    <t>冰缓强度增加{0}</t>
  </si>
  <si>
    <t>electricalStrength</t>
  </si>
  <si>
    <t>感电强度</t>
  </si>
  <si>
    <t>造成感电效果增强百分比</t>
  </si>
  <si>
    <t>感电强度增加{0}</t>
  </si>
  <si>
    <t>bleedStrength</t>
  </si>
  <si>
    <t>流血强度</t>
  </si>
  <si>
    <t>造成流血效果增强百分比</t>
  </si>
  <si>
    <t>流血强度增加{0}</t>
  </si>
  <si>
    <t>poisonStrength</t>
  </si>
  <si>
    <t>中毒强度</t>
  </si>
  <si>
    <t>造成中毒效果增强百分比</t>
  </si>
  <si>
    <t>中毒强度增加{0}</t>
  </si>
  <si>
    <t>vertigoExtend</t>
  </si>
  <si>
    <t>眩晕延长</t>
  </si>
  <si>
    <t>造成眩晕时间延长百分比</t>
  </si>
  <si>
    <t>眩晕延长增加{0}</t>
  </si>
  <si>
    <t>slowdownExtend</t>
  </si>
  <si>
    <t>冰冻延长</t>
  </si>
  <si>
    <t>造成冰冻时间延长百分比</t>
  </si>
  <si>
    <t>冰冻延长增加{0}</t>
  </si>
  <si>
    <t>igniteResistence</t>
  </si>
  <si>
    <t>点燃抵抗</t>
  </si>
  <si>
    <t>受到点燃效果减弱百分比</t>
  </si>
  <si>
    <t>点燃抵抗增加{0}</t>
  </si>
  <si>
    <t>slowdownResistence</t>
  </si>
  <si>
    <t>冰缓抵抗</t>
  </si>
  <si>
    <t>受到冰缓效果减弱百分比</t>
  </si>
  <si>
    <t>冰缓抵抗增加{0}</t>
  </si>
  <si>
    <t>electricalResistence</t>
  </si>
  <si>
    <t>感电抵抗</t>
  </si>
  <si>
    <t>受到感电效果减弱百分比</t>
  </si>
  <si>
    <t>感电抵抗增加{0}</t>
  </si>
  <si>
    <t>bleedResistence</t>
  </si>
  <si>
    <t>流血抵抗</t>
  </si>
  <si>
    <t>受到流血效果减弱百分比</t>
  </si>
  <si>
    <t>流血抵抗增加{0}</t>
  </si>
  <si>
    <t>poisonResistence</t>
  </si>
  <si>
    <t>中毒抵抗</t>
  </si>
  <si>
    <t>受到中毒效果减弱百分比</t>
  </si>
  <si>
    <t>中毒抵抗增加{0}</t>
  </si>
  <si>
    <t>vertigoShorten</t>
  </si>
  <si>
    <t>眩晕缩减</t>
  </si>
  <si>
    <t>受到眩晕时间缩短百分比</t>
  </si>
  <si>
    <t>眩晕缩减增加{0}</t>
  </si>
  <si>
    <t>slowdownShorten</t>
  </si>
  <si>
    <t>冰冻缩减</t>
  </si>
  <si>
    <t>受到冰冻时间缩短百分比</t>
  </si>
  <si>
    <t>冰冻缩减增加{0}</t>
  </si>
  <si>
    <t>levelRequireReduce</t>
  </si>
  <si>
    <t>降低装备穿戴等级</t>
  </si>
  <si>
    <t>穿戴等级降低</t>
  </si>
  <si>
    <t>穿戴等级降低{0}</t>
  </si>
  <si>
    <t>immunityIgniteChance</t>
  </si>
  <si>
    <t>免疫点燃概率</t>
  </si>
  <si>
    <t>免疫点燃概率增加{0}</t>
  </si>
  <si>
    <t>immunityChillChance</t>
  </si>
  <si>
    <t>免疫冰缓概率</t>
  </si>
  <si>
    <t>免疫冰缓概率增加{0}</t>
  </si>
  <si>
    <t>immunityFreezeChance</t>
  </si>
  <si>
    <t>免疫冰冻概率</t>
  </si>
  <si>
    <t>免疫冰冻概率增加{0}</t>
  </si>
  <si>
    <t>immunityShockChance</t>
  </si>
  <si>
    <t>免疫感电概率</t>
  </si>
  <si>
    <t>免疫感电概率增加{0}</t>
  </si>
  <si>
    <t>immunityElectrocuteChance</t>
  </si>
  <si>
    <t>免疫触电概率</t>
  </si>
  <si>
    <t>免疫触电概率增加{0}</t>
  </si>
  <si>
    <t>igniteChance</t>
  </si>
  <si>
    <t>点燃概率提高</t>
  </si>
  <si>
    <t>点燃概率</t>
  </si>
  <si>
    <t>点燃概率增加{0}</t>
  </si>
  <si>
    <t>igniteEffect</t>
  </si>
  <si>
    <t>点燃效果比例</t>
  </si>
  <si>
    <t>点燃效果比例增加{0}</t>
  </si>
  <si>
    <t>freezeEffect</t>
  </si>
  <si>
    <t>冻结效果比例</t>
  </si>
  <si>
    <t>冻结效果比例增加{0}</t>
  </si>
  <si>
    <t>shockChance</t>
  </si>
  <si>
    <t>感电概率提高</t>
  </si>
  <si>
    <t>感电概率提高增加{0}</t>
  </si>
  <si>
    <t>shockEffect</t>
  </si>
  <si>
    <t>感电效果比例</t>
  </si>
  <si>
    <t>感电效果比例增加{0}</t>
  </si>
  <si>
    <t>electrocuteEffect</t>
  </si>
  <si>
    <t>触电几率提高</t>
  </si>
  <si>
    <t>触电概率提高</t>
  </si>
  <si>
    <t>触电概率提高增加{0}</t>
  </si>
  <si>
    <t>reducedIgniteDurationTaken</t>
  </si>
  <si>
    <t>受到点燃时间降低</t>
  </si>
  <si>
    <t>点燃时长降低</t>
  </si>
  <si>
    <t>点燃时长降低增加{0}</t>
  </si>
  <si>
    <t>reducedChillDurationTaken</t>
  </si>
  <si>
    <t>受到冰缓时间降低</t>
  </si>
  <si>
    <t>冰缓时长降低</t>
  </si>
  <si>
    <t>冰缓时长降低增加{0}</t>
  </si>
  <si>
    <t>reducedFreezeDurationTaken</t>
  </si>
  <si>
    <t>受到冻结时间降低</t>
  </si>
  <si>
    <t>冻结时长降低</t>
  </si>
  <si>
    <t>冻结时长降低增加{0}</t>
  </si>
  <si>
    <t>reducedShockDurationTaken</t>
  </si>
  <si>
    <t>受到感电时间降低</t>
  </si>
  <si>
    <t>感电时长降低</t>
  </si>
  <si>
    <t>感电时长降低增加{0}</t>
  </si>
  <si>
    <t>reducedElectrocuteDurationTaken</t>
  </si>
  <si>
    <t>受到触电时间降低</t>
  </si>
  <si>
    <t>触电时长降低</t>
  </si>
  <si>
    <t>触电时长降低增加{0}</t>
  </si>
  <si>
    <t>elementalAilmentReduction</t>
  </si>
  <si>
    <t>元素异常状态抵抗</t>
  </si>
  <si>
    <t>元素异常抗性</t>
  </si>
  <si>
    <t>元素异常抗性增加{0}</t>
  </si>
  <si>
    <t>elementalAilmentThreshold</t>
  </si>
  <si>
    <t>元素异常状态阈值</t>
  </si>
  <si>
    <t>元素异常阈值</t>
  </si>
  <si>
    <t>元素异常阈值增加{0}</t>
  </si>
  <si>
    <t>igniteStackLimit</t>
  </si>
  <si>
    <t>点燃层数上限增加</t>
  </si>
  <si>
    <t>点燃层数上限</t>
  </si>
  <si>
    <t>点燃上限增加</t>
  </si>
  <si>
    <t>点燃上限增加增加{0}</t>
  </si>
  <si>
    <t>physicalToLightning</t>
  </si>
  <si>
    <t>物理伤害转化为闪电伤害</t>
  </si>
  <si>
    <t>物理转闪电</t>
  </si>
  <si>
    <t>物理转闪电增加{0}</t>
  </si>
  <si>
    <t>physicalToCold</t>
  </si>
  <si>
    <t>物理伤害转化为冰冷伤害</t>
  </si>
  <si>
    <t>物理转冰冷</t>
  </si>
  <si>
    <t>物理转冰冷增加{0}</t>
  </si>
  <si>
    <t>physicalToFire</t>
  </si>
  <si>
    <t>物理伤害转化为火焰伤害</t>
  </si>
  <si>
    <t>物理转火焰</t>
  </si>
  <si>
    <t>物理转火焰增加{0}</t>
  </si>
  <si>
    <t>lightningToCold</t>
  </si>
  <si>
    <t>闪电伤害转化为冰冷伤害</t>
  </si>
  <si>
    <t>闪电转冰冷</t>
  </si>
  <si>
    <t>闪电转冰冷增加{0}</t>
  </si>
  <si>
    <t>lightningToFire</t>
  </si>
  <si>
    <t>闪电伤害转化为火焰伤害</t>
  </si>
  <si>
    <t>闪电转火焰</t>
  </si>
  <si>
    <t>闪电转火焰增加{0}</t>
  </si>
  <si>
    <t>fireToCold</t>
  </si>
  <si>
    <t>火焰伤害转化为冰冷伤害</t>
  </si>
  <si>
    <t>火焰转冰冷</t>
  </si>
  <si>
    <t>火焰转冰冷增加{0}</t>
  </si>
  <si>
    <t>fireToLightning</t>
  </si>
  <si>
    <t>火焰伤害转化为闪电伤害</t>
  </si>
  <si>
    <t>火焰转闪电</t>
  </si>
  <si>
    <t>火焰转闪电增加{0}</t>
  </si>
  <si>
    <t>coldToLightning</t>
  </si>
  <si>
    <t>冰冷伤害转换为闪电伤害</t>
  </si>
  <si>
    <t>冰冷转闪电</t>
  </si>
  <si>
    <t>冰冷转闪电增加{0}</t>
  </si>
  <si>
    <t>coldToFire</t>
  </si>
  <si>
    <t>冰冷伤害转换为火焰伤害</t>
  </si>
  <si>
    <t>冰冷转火焰</t>
  </si>
  <si>
    <t>冰冷转火焰增加{0}</t>
  </si>
  <si>
    <t>coldToChaos</t>
  </si>
  <si>
    <t>冰冷伤害转换为混沌伤害</t>
  </si>
  <si>
    <t>冰冷转混沌</t>
  </si>
  <si>
    <t>冰冷转混沌增加{0}</t>
  </si>
  <si>
    <t>lightningToChaos</t>
  </si>
  <si>
    <t>闪电伤害转换为混沌伤害</t>
  </si>
  <si>
    <t>闪电转混沌</t>
  </si>
  <si>
    <t>闪电转混沌增加{0}</t>
  </si>
  <si>
    <t>fireToChaos</t>
  </si>
  <si>
    <t>火焰伤害转换为混沌伤害</t>
  </si>
  <si>
    <t>火焰转混沌</t>
  </si>
  <si>
    <t>火焰转混沌增加{0}</t>
  </si>
  <si>
    <t>imposeIncreaseIgniteDuration</t>
  </si>
  <si>
    <t>造成点燃时间比例</t>
  </si>
  <si>
    <t>造成点燃时间增加</t>
  </si>
  <si>
    <t>点燃时长比例</t>
  </si>
  <si>
    <t>点燃时长比例增加{0}</t>
  </si>
  <si>
    <t>imposeIncreaseChillDuration</t>
  </si>
  <si>
    <t>造成冰缓时间比例</t>
  </si>
  <si>
    <t>造成冰缓时间增加</t>
  </si>
  <si>
    <t>冰缓时长比例</t>
  </si>
  <si>
    <t>冰缓时长比例增加{0}</t>
  </si>
  <si>
    <t>imposeIncreaseFreezeDuration</t>
  </si>
  <si>
    <t>造成冻结时间比例</t>
  </si>
  <si>
    <t>造成冻结时间增加</t>
  </si>
  <si>
    <t>冰冻时长比例</t>
  </si>
  <si>
    <t>造成冰冻时间比例</t>
  </si>
  <si>
    <t>冰冻时长比例增加{0}</t>
  </si>
  <si>
    <t>imposeIncreaseShockDuration</t>
  </si>
  <si>
    <t>造成感电时间比例</t>
  </si>
  <si>
    <t>造成感电时间增加</t>
  </si>
  <si>
    <t>感电时长比例</t>
  </si>
  <si>
    <t>感电时长比例增加{0}</t>
  </si>
  <si>
    <t>imposeIncreaseElectrocuteDuration</t>
  </si>
  <si>
    <t>造成触电时间比例</t>
  </si>
  <si>
    <t>造成触电时间增加</t>
  </si>
  <si>
    <t>触电时长比例</t>
  </si>
  <si>
    <t>触电时长比例增加{0}</t>
  </si>
  <si>
    <t>cooldownRecovery</t>
  </si>
  <si>
    <t>冷却回复效率</t>
  </si>
  <si>
    <t>冷却回复效率增加{0}</t>
  </si>
  <si>
    <t>poisonChance</t>
  </si>
  <si>
    <t>中毒概率</t>
  </si>
  <si>
    <t>中毒概率增加{0}</t>
  </si>
  <si>
    <t>poisonEffect</t>
  </si>
  <si>
    <t>中毒效果比例</t>
  </si>
  <si>
    <t>中毒效果</t>
  </si>
  <si>
    <t>中毒效果比例增加{0}</t>
  </si>
  <si>
    <t>poisonDurationModifier</t>
  </si>
  <si>
    <t>造成中毒时间比例</t>
  </si>
  <si>
    <t>中毒时长比例</t>
  </si>
  <si>
    <t>中毒时长比例增加{0}</t>
  </si>
  <si>
    <t>manaCostToLifeCost</t>
  </si>
  <si>
    <t>魔力消耗转生命消耗</t>
  </si>
  <si>
    <t>魔耗转生命</t>
  </si>
  <si>
    <t>魔耗转生命增加{0}</t>
  </si>
  <si>
    <t>damageBuffer</t>
  </si>
  <si>
    <t>受伤缓冲</t>
  </si>
  <si>
    <t>受伤缓冲增加{0}</t>
  </si>
  <si>
    <t>poisonStackLimit</t>
  </si>
  <si>
    <t>中毒层数上限增加</t>
  </si>
  <si>
    <t>中毒层数上限</t>
  </si>
  <si>
    <t>中毒上限增加</t>
  </si>
  <si>
    <t>中毒上限增加增加{0}</t>
  </si>
  <si>
    <t>damageOverTime</t>
  </si>
  <si>
    <t>持续伤害比例</t>
  </si>
  <si>
    <t>持续伤害区间</t>
  </si>
  <si>
    <t>持续伤害比例增加{0}</t>
  </si>
  <si>
    <t>physicalPenetrateRed</t>
  </si>
  <si>
    <t>物理抗性穿透</t>
  </si>
  <si>
    <t>物理抗性穿透百分比</t>
  </si>
  <si>
    <t>物理抗性穿透增加{0}</t>
  </si>
  <si>
    <t>firePenetrateRed</t>
  </si>
  <si>
    <t>火焰抗性穿透</t>
  </si>
  <si>
    <t>火焰抗性穿透百分比</t>
  </si>
  <si>
    <t>火焰抗性穿透增加{0}</t>
  </si>
  <si>
    <t>icePenetrateRed</t>
  </si>
  <si>
    <t>冰冷抗性穿透</t>
  </si>
  <si>
    <t>冰冷抗性穿透百分比</t>
  </si>
  <si>
    <t>冰冷抗性穿透增加{0}</t>
  </si>
  <si>
    <t>thunderPenetrateRed</t>
  </si>
  <si>
    <t>闪电抗性穿透</t>
  </si>
  <si>
    <t>闪电抗性穿透百分比</t>
  </si>
  <si>
    <t>闪电抗性穿透增加{0}</t>
  </si>
  <si>
    <t>chaosPenetrateRed</t>
  </si>
  <si>
    <t>混沌抗性穿透</t>
  </si>
  <si>
    <t>混沌抗性穿透百分比</t>
  </si>
  <si>
    <t>混沌抗性穿透增加{0}</t>
  </si>
  <si>
    <t>bleedDurationBonus</t>
  </si>
  <si>
    <t>流血时间比例</t>
  </si>
  <si>
    <t>造成流血时间比例</t>
  </si>
  <si>
    <t>流血时长比例</t>
  </si>
  <si>
    <t>流血时长比例增加{0}</t>
  </si>
  <si>
    <t>bleedChance</t>
  </si>
  <si>
    <t>流血几率</t>
  </si>
  <si>
    <t>流血概率</t>
  </si>
  <si>
    <t>流血概率增加{0}</t>
  </si>
  <si>
    <t>bleedEffectMultiplier</t>
  </si>
  <si>
    <t>流血效果比例</t>
  </si>
  <si>
    <t>造成流血效果比例</t>
  </si>
  <si>
    <t>流血效果比例增加{0}</t>
  </si>
  <si>
    <t>damageTaken</t>
  </si>
  <si>
    <t>受到伤害</t>
  </si>
  <si>
    <t>受到伤害增加{0}</t>
  </si>
  <si>
    <t>doubleRate</t>
  </si>
  <si>
    <t>造成双倍伤害几率</t>
  </si>
  <si>
    <t>双倍伤害概率</t>
  </si>
  <si>
    <t>双倍伤害概率增加{0}</t>
  </si>
  <si>
    <t>maxPhysicalRes</t>
  </si>
  <si>
    <t>物理抗性上限增加</t>
  </si>
  <si>
    <t>物抗上限增加</t>
  </si>
  <si>
    <t>物抗上限增加增加{0}</t>
  </si>
  <si>
    <t>maxFireRes</t>
  </si>
  <si>
    <t>火焰抗性上限增加</t>
  </si>
  <si>
    <t>火抗上限增加</t>
  </si>
  <si>
    <t>火抗上限增加增加{0}</t>
  </si>
  <si>
    <t>maxColdRes</t>
  </si>
  <si>
    <t>冰冷抗性上限增加</t>
  </si>
  <si>
    <t>冰抗上限增加</t>
  </si>
  <si>
    <t>冰抗上限增加增加{0}</t>
  </si>
  <si>
    <t>maxLightningRes</t>
  </si>
  <si>
    <t>闪电抗性上限增加</t>
  </si>
  <si>
    <t>电抗上限增加</t>
  </si>
  <si>
    <t>电抗上限增加增加{0}</t>
  </si>
  <si>
    <t>maxChaosRes</t>
  </si>
  <si>
    <t>混沌抗性上限增加</t>
  </si>
  <si>
    <t>混抗上限增加</t>
  </si>
  <si>
    <t>混抗上限增加增加{0}</t>
  </si>
  <si>
    <t>bleedIntervalTime</t>
  </si>
  <si>
    <t>流血效果结算速度</t>
  </si>
  <si>
    <t>流血结算速度</t>
  </si>
  <si>
    <t>流血结算速度增加{0}</t>
  </si>
  <si>
    <t>poizonIntervalTime</t>
  </si>
  <si>
    <t>中毒效果结算速度</t>
  </si>
  <si>
    <t>中毒结算速度</t>
  </si>
  <si>
    <t>中毒结算速度增加{0}</t>
  </si>
  <si>
    <t>igniteIntervalTime</t>
  </si>
  <si>
    <t>点燃效果结算速度</t>
  </si>
  <si>
    <t>点燃结算速度</t>
  </si>
  <si>
    <t>点燃结算速度增加{0}</t>
  </si>
  <si>
    <t>drugRecovery</t>
  </si>
  <si>
    <t>药剂冷却回复效率</t>
  </si>
  <si>
    <t>药剂冷却效率</t>
  </si>
  <si>
    <t>药剂冷却效率增加{0}</t>
  </si>
  <si>
    <t>critIsLucky</t>
  </si>
  <si>
    <t>是否暴击幸运</t>
  </si>
  <si>
    <t>暴击是否幸运</t>
  </si>
  <si>
    <t>physicalDamageTaken</t>
  </si>
  <si>
    <t>受到的物理伤害</t>
  </si>
  <si>
    <t>所受物理伤害</t>
  </si>
  <si>
    <t>所受物理伤害增加{0}</t>
  </si>
  <si>
    <t>fireDamageTaken</t>
  </si>
  <si>
    <t>受到的火焰伤害</t>
  </si>
  <si>
    <t>所受火焰伤害</t>
  </si>
  <si>
    <t>所受火焰伤害增加{0}</t>
  </si>
  <si>
    <t>coldDamageTaken</t>
  </si>
  <si>
    <t>受到的冰冷伤害</t>
  </si>
  <si>
    <t>所受冰冷伤害</t>
  </si>
  <si>
    <t>所受冰冷伤害增加{0}</t>
  </si>
  <si>
    <t>lightningDamageTaken</t>
  </si>
  <si>
    <t>受到的闪电伤害</t>
  </si>
  <si>
    <t>所受闪电伤害</t>
  </si>
  <si>
    <t>所受闪电伤害增加{0}</t>
  </si>
  <si>
    <t>chaosDamageTaken</t>
  </si>
  <si>
    <t>受到的混沌伤害</t>
  </si>
  <si>
    <t>所受混沌伤害</t>
  </si>
  <si>
    <t>所受混沌伤害增加{0}</t>
  </si>
  <si>
    <t>chaosToLightning</t>
  </si>
  <si>
    <t>混沌伤害转化为闪电伤害</t>
  </si>
  <si>
    <t>混沌转闪电</t>
  </si>
  <si>
    <t>混沌转闪电增加{0}</t>
  </si>
  <si>
    <t>chaosToCold</t>
  </si>
  <si>
    <t>混沌伤害转化为冰冷伤害</t>
  </si>
  <si>
    <t>混沌转冰冷</t>
  </si>
  <si>
    <t>混沌转冰冷增加{0}</t>
  </si>
  <si>
    <t>chaosToFire</t>
  </si>
  <si>
    <t>混沌伤害转化为火焰伤害</t>
  </si>
  <si>
    <t>混沌转火焰</t>
  </si>
  <si>
    <t>混沌转火焰增加{0}</t>
  </si>
  <si>
    <t>enhanceRecovery</t>
  </si>
  <si>
    <t>强化技能冷却回复效率</t>
  </si>
  <si>
    <t>强化冷却效率增加{0}</t>
  </si>
  <si>
    <t>freezeAilmentReduction</t>
  </si>
  <si>
    <t>冻结异常状态抵抗</t>
  </si>
  <si>
    <t>electrocuteAilmentReduction</t>
  </si>
  <si>
    <t>触电异常状态抵抗</t>
  </si>
  <si>
    <t>critDamageTaken</t>
  </si>
  <si>
    <t>受到的暴击伤害</t>
  </si>
  <si>
    <t>所受暴击伤害</t>
  </si>
  <si>
    <t>所受暴击伤害增加{0}</t>
  </si>
  <si>
    <t>allDamageMore</t>
  </si>
  <si>
    <t>全局额外伤害</t>
  </si>
  <si>
    <t>全局额外伤害增加{0}</t>
  </si>
  <si>
    <t>ruinImbue</t>
  </si>
  <si>
    <t>毁灭注能数量</t>
  </si>
  <si>
    <t>毁灭注能数量增加{0}</t>
  </si>
  <si>
    <t>insightImbue</t>
  </si>
  <si>
    <t>洞察注能数量</t>
  </si>
  <si>
    <t>洞察注能数量增加{0}</t>
  </si>
  <si>
    <t>pierceImbue</t>
  </si>
  <si>
    <t>穿透注能数量</t>
  </si>
  <si>
    <t>穿透注能数量增加{0}</t>
  </si>
  <si>
    <t>chaosImbue</t>
  </si>
  <si>
    <t>混乱注能数量</t>
  </si>
  <si>
    <t>混乱注能数量增加{0}</t>
  </si>
  <si>
    <t>swiftImbue</t>
  </si>
  <si>
    <t>迅捷注能数量</t>
  </si>
  <si>
    <t>迅捷注能数量增加{0}</t>
  </si>
  <si>
    <t>ruinImbueLimit</t>
  </si>
  <si>
    <t>毁灭注能数量上限</t>
  </si>
  <si>
    <t>毁灭注能上限</t>
  </si>
  <si>
    <t>毁灭注能上限增加{0}</t>
  </si>
  <si>
    <t>insightImbueLimit</t>
  </si>
  <si>
    <t>洞察注能数量上限</t>
  </si>
  <si>
    <t>洞察注能上限</t>
  </si>
  <si>
    <t>洞察注能上限增加{0}</t>
  </si>
  <si>
    <t>pierceImbueLimit</t>
  </si>
  <si>
    <t>穿透注能数量上限</t>
  </si>
  <si>
    <t>穿透注能上限</t>
  </si>
  <si>
    <t>穿透注能上限增加{0}</t>
  </si>
  <si>
    <t>chaosImbueLimit</t>
  </si>
  <si>
    <t>混乱注能数量上限</t>
  </si>
  <si>
    <t>混乱注能上限</t>
  </si>
  <si>
    <t>混乱注能上限增加{0}</t>
  </si>
  <si>
    <t>swiftImbueLimit</t>
  </si>
  <si>
    <t>迅捷注能数量上限</t>
  </si>
  <si>
    <t>迅捷注能上限</t>
  </si>
  <si>
    <t>迅捷注能上限增加{0}</t>
  </si>
  <si>
    <t>recoverTogether</t>
  </si>
  <si>
    <t>生命魔力回复共用</t>
  </si>
  <si>
    <t>drugRecoveryHP</t>
  </si>
  <si>
    <t>药剂回复生命效果</t>
  </si>
  <si>
    <t>drugRecoveryMP</t>
  </si>
  <si>
    <t>药剂回复魔力效果</t>
  </si>
  <si>
    <t>玩家当前持有武器类型</t>
  </si>
  <si>
    <t>加点权重</t>
  </si>
  <si>
    <t>id.p</t>
  </si>
  <si>
    <t>weight</t>
  </si>
  <si>
    <t>[[1,4],[4,1]]</t>
  </si>
  <si>
    <t>[[2,4],[4,1]]</t>
  </si>
  <si>
    <t>[[1,2],[2,2],[4,1]]</t>
  </si>
  <si>
    <t>新属性ID</t>
  </si>
  <si>
    <t>旧属性ID</t>
  </si>
  <si>
    <t>旧属性若不在此表内，代表已删除</t>
  </si>
  <si>
    <t>攻击力</t>
  </si>
  <si>
    <t>defense</t>
  </si>
  <si>
    <t>生命上限</t>
  </si>
  <si>
    <t>战意上限</t>
  </si>
  <si>
    <t>mpRecoverRate</t>
  </si>
  <si>
    <t>战意充能</t>
  </si>
  <si>
    <t>hpMaxExt</t>
  </si>
  <si>
    <t>生命加成（固定值）</t>
  </si>
  <si>
    <t>attackExt</t>
  </si>
  <si>
    <t>攻击加成（固定值）</t>
  </si>
  <si>
    <t>defenseExt</t>
  </si>
  <si>
    <t>防御加成（固定值）</t>
  </si>
  <si>
    <t>hpMaxPct</t>
  </si>
  <si>
    <t>生命加成（百分比）</t>
  </si>
  <si>
    <t>attackPct</t>
  </si>
  <si>
    <t>攻击加成（百分比）</t>
  </si>
  <si>
    <t>defensePct</t>
  </si>
  <si>
    <t>防御加成（百分比）</t>
  </si>
  <si>
    <t>critRate</t>
  </si>
  <si>
    <t>暴击率</t>
  </si>
  <si>
    <t>critAttack</t>
  </si>
  <si>
    <t>critResistance</t>
  </si>
  <si>
    <t>暴击抗性</t>
  </si>
  <si>
    <t>critAttackReduction</t>
  </si>
  <si>
    <t>无</t>
  </si>
  <si>
    <t>暴击伤害抗性</t>
  </si>
  <si>
    <t>blockRate</t>
  </si>
  <si>
    <t>格挡率</t>
  </si>
  <si>
    <t>格挡减伤</t>
  </si>
  <si>
    <t>blockRateResist</t>
  </si>
  <si>
    <t>无视格挡</t>
  </si>
  <si>
    <t>phyDamageInc</t>
  </si>
  <si>
    <t>物理伤害增幅</t>
  </si>
  <si>
    <t>phyDamageRed</t>
  </si>
  <si>
    <t>物理伤害减免</t>
  </si>
  <si>
    <t>magicDamageInc</t>
  </si>
  <si>
    <t>魔法伤害增幅</t>
  </si>
  <si>
    <t>magicDamageRed</t>
  </si>
  <si>
    <t>魔法伤害减免</t>
  </si>
  <si>
    <t>thornRate</t>
  </si>
  <si>
    <t>荆棘</t>
  </si>
  <si>
    <t>thornRateReduce</t>
  </si>
  <si>
    <t>荆棘抗性</t>
  </si>
  <si>
    <t>thornDamage</t>
  </si>
  <si>
    <t>荆棘伤害</t>
  </si>
  <si>
    <t>thornDamageReduce</t>
  </si>
  <si>
    <t>荆棘伤害抗性</t>
  </si>
  <si>
    <t>extraRate</t>
  </si>
  <si>
    <t>附伤概率</t>
  </si>
  <si>
    <t>extraRateReduce</t>
  </si>
  <si>
    <t>附伤概率抗性</t>
  </si>
  <si>
    <t>extraDamage</t>
  </si>
  <si>
    <t>附加伤害</t>
  </si>
  <si>
    <t>extraDamageReduce</t>
  </si>
  <si>
    <t>附加伤害抗性</t>
  </si>
  <si>
    <t>continuousRate</t>
  </si>
  <si>
    <t>持续伤害</t>
  </si>
  <si>
    <t>continuousRateReduce</t>
  </si>
  <si>
    <t>持续伤害抗性</t>
  </si>
  <si>
    <t>continuousDamage</t>
  </si>
  <si>
    <t>击中恢复</t>
  </si>
  <si>
    <t>continuousDamageReduce</t>
  </si>
  <si>
    <t>击中恢复抗性</t>
  </si>
  <si>
    <t>basicDamage</t>
  </si>
  <si>
    <t>基础技能增伤</t>
  </si>
  <si>
    <t>basicDamageReduce</t>
  </si>
  <si>
    <t>基础技能减伤</t>
  </si>
  <si>
    <t>coreDamage</t>
  </si>
  <si>
    <t>核心技能增伤</t>
  </si>
  <si>
    <t>coreDamageReduce</t>
  </si>
  <si>
    <t>核心技能减伤</t>
  </si>
  <si>
    <t>controlDamage</t>
  </si>
  <si>
    <t>掌控技能增伤</t>
  </si>
  <si>
    <t>controlDamageReduce</t>
  </si>
  <si>
    <t>掌控技能减伤</t>
  </si>
  <si>
    <t>ultimateDamage</t>
  </si>
  <si>
    <t>终极技能增伤</t>
  </si>
  <si>
    <t>ultimateDamageReduce</t>
  </si>
  <si>
    <t>终极技能减伤</t>
  </si>
  <si>
    <t>ordinaryMonstersDamage</t>
  </si>
  <si>
    <t>对普通怪物伤害提升</t>
  </si>
  <si>
    <t>ordinaryMonstersReduce</t>
  </si>
  <si>
    <t>受普通怪物伤害降低</t>
  </si>
  <si>
    <t>eliteMonstersDamage</t>
  </si>
  <si>
    <t>对精英怪物伤害提升</t>
  </si>
  <si>
    <t>eliteMonstersReduce</t>
  </si>
  <si>
    <t>受精英怪物伤害降低</t>
  </si>
  <si>
    <t>bossMonstersDamage</t>
  </si>
  <si>
    <t>对BOSS怪物伤害提升</t>
  </si>
  <si>
    <t>bossMonstersReduce</t>
  </si>
  <si>
    <t>受BOSS怪物伤害降低</t>
  </si>
  <si>
    <t>mercenariesDamage</t>
  </si>
  <si>
    <t>对佣兵伤害提升</t>
  </si>
  <si>
    <t>mercenariesReduce</t>
  </si>
  <si>
    <t>受佣兵伤害降低</t>
  </si>
  <si>
    <t>playersDamage</t>
  </si>
  <si>
    <t>对玩家伤害提升</t>
  </si>
  <si>
    <t>playersReduce</t>
  </si>
  <si>
    <t>受玩家伤害降低</t>
  </si>
  <si>
    <t>buoyancyDamageInc</t>
  </si>
  <si>
    <t>对浮空目标伤害提升</t>
  </si>
  <si>
    <t>buoyancyDamageRed</t>
  </si>
  <si>
    <t>浮空时伤害降低</t>
  </si>
  <si>
    <t>matchDamage</t>
  </si>
  <si>
    <t>竞技增伤</t>
  </si>
  <si>
    <t>matchDamageReduce</t>
  </si>
  <si>
    <t>竞技减伤</t>
  </si>
  <si>
    <t>damageInc</t>
  </si>
  <si>
    <t>伤害增幅</t>
  </si>
  <si>
    <t>damageRed</t>
  </si>
  <si>
    <t>伤害减免</t>
  </si>
  <si>
    <t>dmgReduce</t>
  </si>
  <si>
    <t>最终减伤</t>
  </si>
  <si>
    <t>dmgIncrease</t>
  </si>
  <si>
    <t>最终伤害</t>
  </si>
  <si>
    <t>shieldValue</t>
  </si>
  <si>
    <t>护盾值</t>
  </si>
  <si>
    <t>shieldStrength</t>
  </si>
  <si>
    <t>护盾强效</t>
  </si>
  <si>
    <t>shieldRate</t>
  </si>
  <si>
    <t>破盾效率</t>
  </si>
  <si>
    <t>floatMin</t>
  </si>
  <si>
    <t>浮动上限</t>
  </si>
  <si>
    <t>floatMax</t>
  </si>
  <si>
    <t>浮动下限</t>
  </si>
  <si>
    <t>coolingRed</t>
  </si>
  <si>
    <t>冷却缩减</t>
  </si>
  <si>
    <t>stateTimeliness</t>
  </si>
  <si>
    <t>状态时效</t>
  </si>
  <si>
    <t>addHpRate</t>
  </si>
  <si>
    <t>受疗加成</t>
  </si>
  <si>
    <t>addTreatment</t>
  </si>
  <si>
    <t>治疗加成</t>
  </si>
  <si>
    <t>移动速度（百分比）</t>
  </si>
  <si>
    <t>equipWalkSpeed</t>
  </si>
  <si>
    <t>移动速度（固定值）</t>
  </si>
  <si>
    <t>equipAttackSpeed</t>
  </si>
  <si>
    <t>基础生命恢复</t>
  </si>
  <si>
    <t>基础战意恢复</t>
  </si>
  <si>
    <t>技能</t>
  </si>
  <si>
    <t>名称</t>
  </si>
  <si>
    <t>描述</t>
  </si>
  <si>
    <t>保留小数位</t>
  </si>
  <si>
    <t>显示类型</t>
  </si>
  <si>
    <t>(nouse)类型</t>
  </si>
  <si>
    <t>round</t>
  </si>
  <si>
    <t>攻击速度提高</t>
  </si>
  <si>
    <t>攻击速度提高{0}</t>
  </si>
  <si>
    <t>通用</t>
  </si>
  <si>
    <t>范围效果提高</t>
  </si>
  <si>
    <t>范围效果提高{0}</t>
  </si>
  <si>
    <t>冻结效果额外提高</t>
  </si>
  <si>
    <t>冻结效果额外提高{0}</t>
  </si>
  <si>
    <t>持续时间提高</t>
  </si>
  <si>
    <t>持续时间提高{0}</t>
  </si>
  <si>
    <t>冷却回复率额外提高</t>
  </si>
  <si>
    <t>冷却回复率额外提高{0}</t>
  </si>
  <si>
    <t>辅助技能-多重释放</t>
  </si>
  <si>
    <t>辅助技能-范围集中</t>
  </si>
  <si>
    <t>投射物数量增加</t>
  </si>
  <si>
    <t>投射物数量增加{0}</t>
  </si>
  <si>
    <t>暴击率提高</t>
  </si>
  <si>
    <t>暴击率提高{0}</t>
  </si>
  <si>
    <t>辅助技能-无边能量</t>
  </si>
  <si>
    <t>使获得的能量提高{0}</t>
  </si>
  <si>
    <t>冻结时间额外提高</t>
  </si>
  <si>
    <t>冻结时间额外提高{0}</t>
  </si>
  <si>
    <t>辅助技能-元素增幅</t>
  </si>
  <si>
    <t>辅助技能-新星投射物</t>
  </si>
  <si>
    <t>辅助技能-闪电偏转</t>
  </si>
  <si>
    <t>辅助技能-火焰偏转</t>
  </si>
  <si>
    <t>辅助技能-冰冷偏转</t>
  </si>
  <si>
    <t>辅助技能-沉重挥舞</t>
  </si>
  <si>
    <t>辅助技能-迎寒而上</t>
  </si>
  <si>
    <t>投射物速度提高</t>
  </si>
  <si>
    <t>投射物速度提高{0}</t>
  </si>
  <si>
    <t>施法速度提高</t>
  </si>
  <si>
    <t>施法速度提高{0}</t>
  </si>
  <si>
    <t>中毒几率</t>
  </si>
  <si>
    <t>中毒几率增加{0}</t>
  </si>
  <si>
    <t>混沌伤害倍率增加</t>
  </si>
  <si>
    <t>混沌伤害倍率增加{0}</t>
  </si>
  <si>
    <t>中毒层数上限增加{0}</t>
  </si>
  <si>
    <t>点燃层数上限增加{0}</t>
  </si>
  <si>
    <t>传奇装备——冷却转中毒时长</t>
  </si>
  <si>
    <t>当拥有40%冷却回复率时，则中毒持续时间提高{0}</t>
  </si>
  <si>
    <t>装备</t>
  </si>
  <si>
    <t>物理伤害倍率增加</t>
  </si>
  <si>
    <t>物理伤害倍率增加{0}</t>
  </si>
  <si>
    <t>火焰伤害倍率增加</t>
  </si>
  <si>
    <t>火焰伤害倍率增加{0}</t>
  </si>
  <si>
    <t>冰冷伤害倍率增加</t>
  </si>
  <si>
    <t>冰冷伤害倍率增加{0}</t>
  </si>
  <si>
    <t>闪电伤害倍率增加</t>
  </si>
  <si>
    <t>闪电伤害倍率增加{0}</t>
  </si>
  <si>
    <t>攻击暴击伤害增加</t>
  </si>
  <si>
    <t>攻击暴击伤害增加{0}</t>
  </si>
  <si>
    <t>法术暴击伤害增加</t>
  </si>
  <si>
    <t>法术暴击伤害增加{0}</t>
  </si>
  <si>
    <t>范围伤害提高</t>
  </si>
  <si>
    <t>范围伤害提高{0}</t>
  </si>
  <si>
    <t>近战伤害提高</t>
  </si>
  <si>
    <t>近战伤害提高{0}</t>
  </si>
  <si>
    <t>投射物伤害提高</t>
  </si>
  <si>
    <t>投射物伤害提高{0}</t>
  </si>
  <si>
    <t>幻影是否耗蓝</t>
  </si>
  <si>
    <t>天赋</t>
  </si>
  <si>
    <t>攻击伤害提高{0}</t>
  </si>
  <si>
    <t>法术伤害提高{0}</t>
  </si>
  <si>
    <t>召唤物伤害增加</t>
  </si>
  <si>
    <t>召唤物伤害增加{0}</t>
  </si>
  <si>
    <t>物理伤害转火焰伤害增加</t>
  </si>
  <si>
    <t>物理伤害转火焰伤害增加{0}</t>
  </si>
  <si>
    <t>物理伤害转冰冷伤害增加</t>
  </si>
  <si>
    <t>物理伤害转冰冷伤害增加{0}</t>
  </si>
  <si>
    <t>物理伤害转闪电伤害增加</t>
  </si>
  <si>
    <t>物理伤害转闪电伤害增加{0}</t>
  </si>
  <si>
    <t>传奇装备——生命转中毒伤害</t>
  </si>
  <si>
    <t>当拥有2000点生命值时，则中毒效果提高{0}</t>
  </si>
  <si>
    <t>攻击速度额外提高</t>
  </si>
  <si>
    <t>攻击速度额外提高{0}</t>
  </si>
  <si>
    <t>暴击率额外提高</t>
  </si>
  <si>
    <t>暴击率额外提高{0}</t>
  </si>
  <si>
    <t>火焰伤害转冰冷伤害增加</t>
  </si>
  <si>
    <t>火焰伤害转冰冷伤害增加{0}</t>
  </si>
  <si>
    <t>闪电伤害转冰冷伤害增加</t>
  </si>
  <si>
    <t>闪电伤害转冰冷伤害增加{0}</t>
  </si>
  <si>
    <t>幻影数量增加</t>
  </si>
  <si>
    <t>幻影数量增加{0}</t>
  </si>
  <si>
    <t>旋风斩无cd,伤害减少1.6倍率</t>
  </si>
  <si>
    <t>旋风斩的冷却时间降至0，但伤害额外降低60%</t>
  </si>
  <si>
    <t>降爆伤增暴击</t>
  </si>
  <si>
    <t>攻击暴击率额外提高{0}，攻击暴击伤害额外降低30%</t>
  </si>
  <si>
    <t>近战技能范围效果提高</t>
  </si>
  <si>
    <t>近战技能范围效果提高{0}</t>
  </si>
  <si>
    <t>每秒生命回复</t>
  </si>
  <si>
    <t>每秒生命回复增加{0}</t>
  </si>
  <si>
    <t>攻击暴击伤害提高</t>
  </si>
  <si>
    <t>攻击暴击伤害提高{0}</t>
  </si>
  <si>
    <t>法术暴击伤害提高</t>
  </si>
  <si>
    <t>法术暴击伤害提高{0}</t>
  </si>
  <si>
    <t>暴击伤害提高</t>
  </si>
  <si>
    <t>暴击伤害提高{0}</t>
  </si>
  <si>
    <t>天赋--太刀-第一个技能若是攻击技能，获得额外攻击速度</t>
  </si>
  <si>
    <t>天赋--太刀-第一个技能若是攻击技能，获得额外冰冻累积</t>
  </si>
  <si>
    <t>天赋-太刀-暴击率转攻击伤害</t>
  </si>
  <si>
    <t>近战伤害额外提高</t>
  </si>
  <si>
    <t>近战伤害额外提高{0}</t>
  </si>
  <si>
    <t>天赋-太刀-移动速度转攻击伤害</t>
  </si>
  <si>
    <t>闪电伤害有几率附带触电累积</t>
  </si>
  <si>
    <t>闪电伤害有{0}几率附带触电累积</t>
  </si>
  <si>
    <t>天赋-通用-火神</t>
  </si>
  <si>
    <t>天赋-通用-冰神</t>
  </si>
  <si>
    <t>天赋-通用-活力</t>
  </si>
  <si>
    <t>天赋-通用-抵抗</t>
  </si>
  <si>
    <t>冻结效果提高</t>
  </si>
  <si>
    <t>冻结效果提高{0}</t>
  </si>
  <si>
    <t>范围伤害额外提高</t>
  </si>
  <si>
    <t>范围伤害额外提高{0}</t>
  </si>
  <si>
    <t>幻影施法比例额外提高</t>
  </si>
  <si>
    <t>幻影施法频率额外提高{0}</t>
  </si>
  <si>
    <t>幻影跟随</t>
  </si>
  <si>
    <t>魔典-天赋-幻影跟随</t>
  </si>
  <si>
    <t>天赋-魔典-冷却转施法速度</t>
  </si>
  <si>
    <t>天赋-魔典-冷却转施法速度{0}</t>
  </si>
  <si>
    <t>天赋-魔典-施法速度转幻影伤害</t>
  </si>
  <si>
    <t>天赋-魔典-施法速度转幻影伤害{0}</t>
  </si>
  <si>
    <t>天赋-魔典2-回响&amp;重复几率</t>
  </si>
  <si>
    <t>天赋-魔典2-回响&amp;重复几率{0}</t>
  </si>
  <si>
    <t>额外中毒效果</t>
  </si>
  <si>
    <t>中毒效果额外提高{0}</t>
  </si>
  <si>
    <t>天赋-魔典2-中毒层数翻倍</t>
  </si>
  <si>
    <t>受伤缓冲增加</t>
  </si>
  <si>
    <t>天赋-魔典2-全伤害中毒</t>
  </si>
  <si>
    <t>冷却回复率增加</t>
  </si>
  <si>
    <t>冷却回复率增加{0}</t>
  </si>
  <si>
    <t>魔力上限额外提高</t>
  </si>
  <si>
    <t>魔力上限额外提高{0}</t>
  </si>
  <si>
    <t>魔力回复率额外提高</t>
  </si>
  <si>
    <t>魔力回复率额外提高{0}</t>
  </si>
  <si>
    <t>幻影伤害额外提高（叠加）-天赋</t>
  </si>
  <si>
    <t>幻影伤害额外提高{0}（叠加）</t>
  </si>
  <si>
    <t>天赋-法杖-移动速度转投射物速度</t>
  </si>
  <si>
    <t>天赋-法杖-移动速度转投射物速度{0}</t>
  </si>
  <si>
    <t>魔力上限提高</t>
  </si>
  <si>
    <t>魔力上限提高{0}</t>
  </si>
  <si>
    <t>专用-回响</t>
  </si>
  <si>
    <t>专用-回响强化</t>
  </si>
  <si>
    <t>专用-火球术强化</t>
  </si>
  <si>
    <t>魔力回复率提高</t>
  </si>
  <si>
    <t>魔力回复率提高{0}</t>
  </si>
  <si>
    <t>魔力每秒恢复增加</t>
  </si>
  <si>
    <t>魔力每秒恢复增加{0}</t>
  </si>
  <si>
    <t>冰冷伤害额外提高</t>
  </si>
  <si>
    <t>冰冷伤害额外提高{0}</t>
  </si>
  <si>
    <t>专用-天赋-强效施法</t>
  </si>
  <si>
    <t>元素伤害额外提高{0}</t>
  </si>
  <si>
    <t>幻影数量上限增加</t>
  </si>
  <si>
    <t>幻影数量上限增加{0}</t>
  </si>
  <si>
    <t>幻影持续时间提高</t>
  </si>
  <si>
    <t>幻影持续时间提高{0}</t>
  </si>
  <si>
    <t>物理伤害额外提高</t>
  </si>
  <si>
    <t>物理伤害额外提高{0}</t>
  </si>
  <si>
    <t>火焰伤害额外提高</t>
  </si>
  <si>
    <t>火焰伤害额外提高{0}</t>
  </si>
  <si>
    <t>闪电伤害额外提高</t>
  </si>
  <si>
    <t>闪电伤害额外提高{0}</t>
  </si>
  <si>
    <t>混沌伤害额外提高</t>
  </si>
  <si>
    <t>混沌伤害额外提高{0}</t>
  </si>
  <si>
    <t>旋龙生成子弹增加</t>
  </si>
  <si>
    <t>旋龙生成子弹增加{0}</t>
  </si>
  <si>
    <t>天赋-魔典-毒咒侵蚀</t>
  </si>
  <si>
    <t>环绕子弹数量增加</t>
  </si>
  <si>
    <t>环绕子弹数量增加{0}</t>
  </si>
  <si>
    <t>环绕速度提高</t>
  </si>
  <si>
    <t>环绕速度提高{0}</t>
  </si>
  <si>
    <t>幻影天赋-天生幻影</t>
  </si>
  <si>
    <t>法术伤害额外提高</t>
  </si>
  <si>
    <t>法术伤害额外提高{0}</t>
  </si>
  <si>
    <t>攻击伤害额外提高</t>
  </si>
  <si>
    <t>攻击伤害额外提高{0}</t>
  </si>
  <si>
    <t>天赋-法杖-注能亲和</t>
  </si>
  <si>
    <t>天赋-法杖-轮转一心</t>
  </si>
  <si>
    <t>天赋-法杖-共鸣</t>
  </si>
  <si>
    <t>强化技能伤害提高</t>
  </si>
  <si>
    <t>强化技能伤害提高{0}</t>
  </si>
  <si>
    <t>天赋-法杖-强化之力</t>
  </si>
  <si>
    <t>注能持续时间提高</t>
  </si>
  <si>
    <t>注能持续时间提高{0}</t>
  </si>
  <si>
    <t>注能持续时间额外提高</t>
  </si>
  <si>
    <t>注能持续时间额外提高{0}</t>
  </si>
  <si>
    <t>天赋-法杖-元素之子</t>
  </si>
  <si>
    <t>天赋-法杖-原爆点</t>
  </si>
  <si>
    <t>全局伤害额外提高</t>
  </si>
  <si>
    <t>全局伤害额外提高{0}</t>
  </si>
  <si>
    <t>投射物速度额外提高</t>
  </si>
  <si>
    <t>投射物速度额外提高{0}</t>
  </si>
  <si>
    <t>闪电浸染</t>
  </si>
  <si>
    <t>旋风技能视为被闪电浸染</t>
  </si>
  <si>
    <t>毁灭注能层数增加</t>
  </si>
  <si>
    <t>毁灭注能层数上限增加{0}</t>
  </si>
  <si>
    <t>洞察注能层数增加</t>
  </si>
  <si>
    <t>洞察注能层数上限增加{0}</t>
  </si>
  <si>
    <t>穿透注能层数增加</t>
  </si>
  <si>
    <t>穿透注能层数上限增加{0}</t>
  </si>
  <si>
    <t>混乱注能层数增加</t>
  </si>
  <si>
    <t>混乱注能层数上限增加{0}</t>
  </si>
  <si>
    <t>迅捷注能层数增加</t>
  </si>
  <si>
    <t>迅捷注能层数上限增加{0}</t>
  </si>
  <si>
    <t>火焰浸染</t>
  </si>
  <si>
    <t>旋风技能视为被火焰浸染</t>
  </si>
  <si>
    <t>冰冷浸染</t>
  </si>
  <si>
    <t>旋风技能视为被冰冷浸染</t>
  </si>
  <si>
    <t>物理技能等级增加</t>
  </si>
  <si>
    <t>物理技能等级增加{0}</t>
  </si>
  <si>
    <t>火焰技能等级增加</t>
  </si>
  <si>
    <t>火焰技能等级增加{0}</t>
  </si>
  <si>
    <t>冰冷技能等级增加</t>
  </si>
  <si>
    <t>冰冷技能等级增加{0}</t>
  </si>
  <si>
    <t>闪电技能等级增加</t>
  </si>
  <si>
    <t>闪电技能等级增加{0}</t>
  </si>
  <si>
    <t>混沌技能等级增加</t>
  </si>
  <si>
    <t>混沌技能等级增加{0}</t>
  </si>
  <si>
    <t>攻击技能等级增加</t>
  </si>
  <si>
    <t>攻击技能等级增加{0}</t>
  </si>
  <si>
    <t>法术技能等级增加</t>
  </si>
  <si>
    <t>法术技能等级增加{0}</t>
  </si>
  <si>
    <t>每3%投射物速度提供的1%投射物额外伤害，最多提供15%投射物额外伤害</t>
  </si>
  <si>
    <t>投射物速度转全局伤害</t>
  </si>
  <si>
    <t>投射物伤害额外提高</t>
  </si>
  <si>
    <t>投射物伤害额外提高{0}</t>
  </si>
  <si>
    <t>法术暴击率提高</t>
  </si>
  <si>
    <t>法术暴击率提高{0}</t>
  </si>
  <si>
    <t>法术暴击率额外提高</t>
  </si>
  <si>
    <t>法术暴击率额外提高{0}</t>
  </si>
  <si>
    <t>近战暴击率提高</t>
  </si>
  <si>
    <t>近战暴击率提高{0}</t>
  </si>
  <si>
    <t>近战暴击率额外提高</t>
  </si>
  <si>
    <t>近战暴击率额外提高{0}</t>
  </si>
  <si>
    <t>投射物暴击率提高</t>
  </si>
  <si>
    <t>投射物暴击率提高{0}</t>
  </si>
  <si>
    <t>投射物暴击率额外提高</t>
  </si>
  <si>
    <t>投射物暴击率额外提高{0}</t>
  </si>
  <si>
    <t>攻击暴击率提高</t>
  </si>
  <si>
    <t>攻击暴击率提高{0}</t>
  </si>
  <si>
    <t>攻击暴击率额外提高</t>
  </si>
  <si>
    <t>攻击暴击率额外提高{0}</t>
  </si>
  <si>
    <t>物理伤害双倍伤害几率增加</t>
  </si>
  <si>
    <t>物理伤害双倍伤害几率增加{0}</t>
  </si>
  <si>
    <t>受到攻击伤害提高</t>
  </si>
  <si>
    <t>受到攻击伤害提高{0}</t>
  </si>
  <si>
    <t>受到法术伤害提高</t>
  </si>
  <si>
    <t>受到法术伤害提高{0}</t>
  </si>
  <si>
    <t>物理倍率提高</t>
  </si>
  <si>
    <t>物理倍率提高{0}</t>
  </si>
  <si>
    <t>火焰倍率提高</t>
  </si>
  <si>
    <t>火焰倍率提高{0}</t>
  </si>
  <si>
    <t>冰冷倍率提高</t>
  </si>
  <si>
    <t>冰冷倍率提高{0}</t>
  </si>
  <si>
    <t>闪电倍率提高</t>
  </si>
  <si>
    <t>闪电倍率提高{0}</t>
  </si>
  <si>
    <t>混沌倍率提高</t>
  </si>
  <si>
    <t>混沌倍率提高{0}</t>
  </si>
  <si>
    <t>获得相当于最大生命 X% 的攻击力</t>
  </si>
  <si>
    <t>获得相当于最大魔力 X% 的攻击力</t>
  </si>
  <si>
    <t>毁灭注能持续时间提高</t>
  </si>
  <si>
    <t>毁灭注能持续时间提高{0}</t>
  </si>
  <si>
    <t>洞察注能持续时间提高</t>
  </si>
  <si>
    <t>洞察注能持续时间提高{0}</t>
  </si>
  <si>
    <t>穿透注能持续时间提高</t>
  </si>
  <si>
    <t>穿透注能持续时间提高{0}</t>
  </si>
  <si>
    <t>混乱注能持续时间提高</t>
  </si>
  <si>
    <t>混乱注能持续时间提高{0}</t>
  </si>
  <si>
    <t>迅捷注能持续时间提高</t>
  </si>
  <si>
    <t>迅捷注能持续时间提高{0}</t>
  </si>
  <si>
    <t>持续伤害提高</t>
  </si>
  <si>
    <t>持续伤害提高{0}</t>
  </si>
  <si>
    <t>对满血敌人的暴击伤害提高</t>
  </si>
  <si>
    <t>对满血敌人的暴击伤害提高{0}</t>
  </si>
  <si>
    <t>对精英敌人的暴击伤害提高</t>
  </si>
  <si>
    <t>对精英敌人的暴击伤害提高{0}</t>
  </si>
  <si>
    <t>对处于异常状态敌人的暴击伤害提高</t>
  </si>
  <si>
    <t>对处于异常状态敌人的暴击伤害提高{0}</t>
  </si>
  <si>
    <t>生命恢复率提高</t>
  </si>
  <si>
    <t>生命恢复率提高{0}</t>
  </si>
  <si>
    <t>移动速度提高（用属性）无效词缀占位</t>
  </si>
  <si>
    <t>移动速度提高（用属性）无效词缀占位{0}</t>
  </si>
  <si>
    <t>核心技能等级提高（技能1）</t>
  </si>
  <si>
    <t>核心技能等级提高（技能1）{0}</t>
  </si>
  <si>
    <t>魔力消耗提高</t>
  </si>
  <si>
    <t>魔力消耗提高{0}</t>
  </si>
  <si>
    <t>天赋唯一/火焰伤害额外提高（加算）</t>
  </si>
  <si>
    <t>天赋唯一/火焰伤害额外提高（加算）{0}</t>
  </si>
  <si>
    <t>天赋唯一/冰冷伤害额外提高（加算）</t>
  </si>
  <si>
    <t>天赋唯一/冰冷伤害额外提高（加算）{0}</t>
  </si>
  <si>
    <t>天赋唯一/闪电伤害额外提高（加算）</t>
  </si>
  <si>
    <t>天赋唯一/闪电伤害额外提高（加算）{0}</t>
  </si>
  <si>
    <t>暴击造成的非伤害性异常状态效果提升</t>
  </si>
  <si>
    <t>暴击造成的非伤害性异常状态效果提升{0}</t>
  </si>
  <si>
    <t>元素伤害额外提高</t>
  </si>
  <si>
    <t>只能造成元素伤害</t>
  </si>
  <si>
    <t>火焰抗性总量转生命回复</t>
  </si>
  <si>
    <t>受到伤害额外降低</t>
  </si>
  <si>
    <t>受到伤害额外降低{0}</t>
  </si>
  <si>
    <t>天赋-inc转化为点伤</t>
  </si>
  <si>
    <t>天赋-inc转化为点伤{0}</t>
  </si>
  <si>
    <t>混乱注能-异常效果提高</t>
  </si>
  <si>
    <t>对点燃敌人伤害提高</t>
  </si>
  <si>
    <t>对点燃敌人伤害提高{0}</t>
  </si>
  <si>
    <t>对冰冻敌人伤害提高</t>
  </si>
  <si>
    <t>对冰冻敌人伤害提高{0}</t>
  </si>
  <si>
    <t>对感电敌人伤害提高</t>
  </si>
  <si>
    <t>对感电敌人伤害提高{0}</t>
  </si>
  <si>
    <t>对流血敌人伤害提高</t>
  </si>
  <si>
    <t>对流血敌人伤害提高{0}</t>
  </si>
  <si>
    <t>对中毒敌人伤害提高</t>
  </si>
  <si>
    <t>对中毒敌人伤害提高{0}</t>
  </si>
  <si>
    <t>对冰缓敌人伤害提高</t>
  </si>
  <si>
    <t>对冰缓敌人伤害提高{0}</t>
  </si>
  <si>
    <t>对触电敌人伤害提高</t>
  </si>
  <si>
    <t>对触电敌人伤害提高{0}</t>
  </si>
  <si>
    <t>对处于异常状态的敌人伤害提高</t>
  </si>
  <si>
    <t>对处于异常状态的敌人伤害提高{0}</t>
  </si>
  <si>
    <t>点燃伤害结算速度提高</t>
  </si>
  <si>
    <t>点燃结算速度提高{0}</t>
  </si>
  <si>
    <t>流血伤害结算速度提高</t>
  </si>
  <si>
    <t>流血结算速度提高{0}</t>
  </si>
  <si>
    <t>中毒伤害结算速度提高</t>
  </si>
  <si>
    <t>中毒结算速度提高{0}</t>
  </si>
  <si>
    <t>每有2%点燃几率，增加1%的火焰伤害</t>
  </si>
  <si>
    <t>每有2%中毒几率，增加1%的混沌伤害</t>
  </si>
  <si>
    <t>每有2%流血几率，增加1%的物理伤害</t>
  </si>
  <si>
    <t>瘫痪效果提高</t>
  </si>
  <si>
    <t>瘫痪效果提高{0}</t>
  </si>
  <si>
    <t>软弱效果提高</t>
  </si>
  <si>
    <t>软弱效果提高{0}</t>
  </si>
  <si>
    <t>对远处的敌人暴击率提高</t>
  </si>
  <si>
    <t>对远处的敌人暴击率提高{0}</t>
  </si>
  <si>
    <t>生命与魔力恢复率协同作用</t>
  </si>
  <si>
    <t>提高相当于防御力30%的攻击力</t>
  </si>
  <si>
    <t>幻影伤害赋值（底值）</t>
  </si>
  <si>
    <t>移动速度增加词缀</t>
  </si>
  <si>
    <t>移动速度增加{0}</t>
  </si>
  <si>
    <t>受到的物理伤害额外提高</t>
  </si>
  <si>
    <t>受到的物理伤害额外提高{0}</t>
  </si>
  <si>
    <t>受到的火焰伤害额外提高</t>
  </si>
  <si>
    <t>受到的火焰伤害额外提高{0}</t>
  </si>
  <si>
    <t>受到的冰冷伤害额外提高</t>
  </si>
  <si>
    <t>受到的冰冷伤害额外提高{0}</t>
  </si>
  <si>
    <t>受到的闪电伤害额外提高</t>
  </si>
  <si>
    <t>受到的闪电伤害额外提高{0}</t>
  </si>
  <si>
    <t>受到的混沌伤害额外提高</t>
  </si>
  <si>
    <t>受到的混沌伤害额外提高{0}</t>
  </si>
  <si>
    <t>诅咒效果提高</t>
  </si>
  <si>
    <t>诅咒效果提高{0}</t>
  </si>
  <si>
    <t>诅咒生效上限提高</t>
  </si>
  <si>
    <t>诅咒生效上限提高{0}</t>
  </si>
  <si>
    <t>强化技能伤害额外提高</t>
  </si>
  <si>
    <t>强化技能伤害额外提高{0}</t>
  </si>
  <si>
    <t>混沌伤害转火焰伤害增加</t>
  </si>
  <si>
    <t>混沌伤害转火焰伤害增加{0}</t>
  </si>
  <si>
    <t>混沌伤害转冰冷伤害增加</t>
  </si>
  <si>
    <t>混沌伤害转冰冷伤害增加{0}</t>
  </si>
  <si>
    <t>混沌伤害转闪电伤害增加</t>
  </si>
  <si>
    <t>混沌伤害转闪电伤害增加{0}</t>
  </si>
  <si>
    <t>光环效果提高</t>
  </si>
  <si>
    <t>光环效果提高{0}</t>
  </si>
  <si>
    <t>暴击时释放</t>
  </si>
  <si>
    <t>移动式释放</t>
  </si>
  <si>
    <t>格挡时释放</t>
  </si>
  <si>
    <t>对满血敌人暴击率提高</t>
  </si>
  <si>
    <t>对满血敌人暴击率提高{0}</t>
  </si>
  <si>
    <t>对低血敌人暴击伤害提高</t>
  </si>
  <si>
    <t>对低血敌人暴击伤害提高{0}</t>
  </si>
  <si>
    <t>天赋-冻结累积值的30%作用于冻结时间</t>
  </si>
  <si>
    <t>获得物理额外伤害</t>
  </si>
  <si>
    <t>获得物理额外伤害{0}</t>
  </si>
  <si>
    <t>获得火焰额外伤害</t>
  </si>
  <si>
    <t>获得火焰额外伤害{0}</t>
  </si>
  <si>
    <t>获得冰冷额外伤害</t>
  </si>
  <si>
    <t>获得冰冷额外伤害{0}</t>
  </si>
  <si>
    <t>获得闪电额外伤害</t>
  </si>
  <si>
    <t>获得闪电额外伤害{0}</t>
  </si>
  <si>
    <t>获得混沌额外伤害</t>
  </si>
  <si>
    <t>获得混沌额外伤害{0}</t>
  </si>
  <si>
    <t>毁灭注能-物理额外伤害提高</t>
  </si>
  <si>
    <t>毁灭注能-物理额外伤害提高{0}</t>
  </si>
  <si>
    <t>洞察注能-冰冷额外伤害提高</t>
  </si>
  <si>
    <t>洞察注能-冰冷额外伤害提高{0}</t>
  </si>
  <si>
    <t>穿透注能-火焰额外伤害提高</t>
  </si>
  <si>
    <t>穿透注能-火焰额外伤害提高{0}</t>
  </si>
  <si>
    <t>混乱注能-混沌额外伤害提高</t>
  </si>
  <si>
    <t>混乱注能-混沌额外伤害提高{0}</t>
  </si>
  <si>
    <t>迅捷注能-闪电额外伤害提高</t>
  </si>
  <si>
    <t>迅捷注能-闪电额外伤害提高{0}</t>
  </si>
  <si>
    <t>技能倍率额外提高</t>
  </si>
  <si>
    <t>技能倍率额外提高{0}</t>
  </si>
  <si>
    <t>暴击伤害额外提高</t>
  </si>
  <si>
    <t>暴击伤害额外提高{0}</t>
  </si>
  <si>
    <t>施法速度额外提高</t>
  </si>
  <si>
    <t>施法速度额外提高{0}</t>
  </si>
  <si>
    <t>穿透注能-所有抗性穿透提高</t>
  </si>
  <si>
    <t>穿透注能-所有抗性穿透提高{0}</t>
  </si>
  <si>
    <t>混乱注能-所有异常状态效果提高</t>
  </si>
  <si>
    <t>混乱注能-所有异常状态效果提高{0}</t>
  </si>
  <si>
    <t>所有伤害均造成冻结</t>
  </si>
  <si>
    <t>技能不再产生暴击</t>
  </si>
  <si>
    <t>对满血敌人暴击率额外提高</t>
  </si>
  <si>
    <t>对满血敌人暴击率额外提高{0}</t>
  </si>
  <si>
    <t>对处于冻结状态的敌人暴击率额外提高</t>
  </si>
  <si>
    <t>对处于冻结状态的敌人暴击率额外提高{0}</t>
  </si>
  <si>
    <t>辅助技能-炽烈</t>
  </si>
  <si>
    <t>对处于冻结状态的敌人伤害额外提高</t>
  </si>
  <si>
    <t>对处于冻结状态的敌人伤害额外提高{0}</t>
  </si>
  <si>
    <t>强化效果冷却缩减</t>
  </si>
  <si>
    <t>强化效果冷却缩减{0}</t>
  </si>
  <si>
    <t>天赋-明目</t>
  </si>
  <si>
    <t>天赋-冰寒之体</t>
  </si>
  <si>
    <t>魔力消耗增加</t>
  </si>
  <si>
    <t>魔力消耗增加{0}</t>
  </si>
  <si>
    <t>技能倍率额外提高（叠加）</t>
  </si>
  <si>
    <t>技能倍率额外提高{0}（叠加）</t>
  </si>
  <si>
    <t>暴击率额外提高（叠加）</t>
  </si>
  <si>
    <t>暴击率额外提高{0}（叠加）</t>
  </si>
  <si>
    <t>暴击伤害额外提高（叠加）</t>
  </si>
  <si>
    <t>暴击伤害额外提高{0}（叠加）</t>
  </si>
  <si>
    <t>所有异常状态效果额外提高（叠加）</t>
  </si>
  <si>
    <t>所有异常状态效果额外提高{0}（叠加）</t>
  </si>
  <si>
    <t>攻击速度额外提高（叠加）</t>
  </si>
  <si>
    <t>攻击速度额外提高{0}（叠加）</t>
  </si>
  <si>
    <t>施法速度额外提高（叠加）</t>
  </si>
  <si>
    <t>施法速度额外提高{0}（叠加）</t>
  </si>
  <si>
    <t>词缀ID</t>
  </si>
  <si>
    <t>闪电之捷</t>
  </si>
  <si>
    <t>获得闪电之捷</t>
  </si>
  <si>
    <t>闪电之捷-2</t>
  </si>
  <si>
    <t>激活时，非捷技能攻击击中并击败感电敌人会使后续的攻击击中释放出闪电，对周围所有的敌人造成攻击伤害</t>
  </si>
  <si>
    <t>灰烬之捷</t>
  </si>
  <si>
    <t>获得灰烬之捷</t>
  </si>
  <si>
    <t>激活时，受到你的非捷技能攻击造成的火焰伤害击杀时有几率的敌人会产生爆炸，并根据敌人生命值上限对周围的敌人造成伤害</t>
  </si>
  <si>
    <t>冰霜之捷</t>
  </si>
  <si>
    <t>获得冰霜之捷</t>
  </si>
  <si>
    <t>激活时，非捷技能攻击击中一名冰冻敌人并击杀时会产生冰霜爆炸，对周围的敌人造成攻击伤害。</t>
  </si>
  <si>
    <t>攻击冻结中的敌人时会出现残影重击范围内的敌人</t>
  </si>
  <si>
    <t>激活时，移动速度增加50%</t>
  </si>
  <si>
    <t>向移动方向闪现，并在原地留下一个幻影。幻影不可移动，不可攻击，在持续时间内持续释放技能1，幻影的上限为3</t>
  </si>
  <si>
    <t>向移动方向闪现，并在原地留下一个幻影。幻影不可移动，不可攻击，在持续时间内持续释放技能1，幻影的上限为1</t>
  </si>
  <si>
    <t>使用法术技能造成伤害后，在原地生成“幻影”，持续4秒，冷却10秒，幻影上限为1</t>
  </si>
  <si>
    <t>激活时，造成暴击时会产生获取层数，满40层后会释放大地之怒，产生冰霜爆炸对范围内敌人造成伤害</t>
  </si>
  <si>
    <t>魔典-中毒爆炸</t>
  </si>
  <si>
    <t>幻影释放技能时会消耗你的魔力，其数值释放技能的魔力消耗，每次消耗技能额外增加5%你和幻影造成的伤害，上限为10层</t>
  </si>
  <si>
    <t>激活时，击败中毒的敌人会将其中毒效果扩散给周围的其他敌人，并有几率使他们缓速</t>
  </si>
  <si>
    <t>被辅助技能冻结敌人时，获得30%的额外冰冷伤害，持续6秒</t>
  </si>
  <si>
    <t>激活时，投射物数量+2，投射物速度增加40%</t>
  </si>
  <si>
    <t>激活时，范围技能范围增加25%，范围技能伤害额外增加25%</t>
  </si>
  <si>
    <t>激活时，近战技能获得暴击几率增加70%，额外25%近战伤害增加</t>
  </si>
  <si>
    <t>激活时，每秒回复75点生命值</t>
  </si>
  <si>
    <t>每4秒对周围4米的敌人释放元素脉冲，降低范围内敌人30%的元素抗性，持续4秒</t>
  </si>
  <si>
    <t>对敌人造成暴击时有10%的概率获得一层毁灭注能</t>
  </si>
  <si>
    <t>魔力每次消耗30%的魔力时，就可以获得一层毁灭注能</t>
  </si>
  <si>
    <t>宠物-攻击必定瘫痪</t>
  </si>
  <si>
    <t>攻击伤害命中时产生[瘫痪]效果\n[瘫痪]受到的攻击伤害额外提高15%，持续4秒</t>
  </si>
  <si>
    <t>宠物-不洁之力</t>
  </si>
  <si>
    <t>混沌伤害击中时有50%概率获得[不洁之力]\n[不结之力]混沌伤害提高10%，上限10层，持续4秒</t>
  </si>
  <si>
    <t>宠物-霸体释放</t>
  </si>
  <si>
    <t>近战伤害每次命中获得[霸体]\n[霸体]体型放大1%，攻击力提高1%，上限10层，持续时间4秒</t>
  </si>
  <si>
    <t>宠物-攻击必定软弱</t>
  </si>
  <si>
    <t>法术伤害命中时产生[软弱]效果\n[软弱]受到的法术伤害额外提高15%</t>
  </si>
  <si>
    <t>10秒内连续释放4次攻击技能时获得[心眼]状态\n[心眼]：攻击速度额外增加8%；技能范围额外增加8%，上限为3层，持续2秒</t>
  </si>
  <si>
    <t>心眼到法屋数上限时，获得[巅峰]\n[巅峰]:向前斩击造成500%的攻击物理伤害，冷却时间5秒</t>
  </si>
  <si>
    <t>天赋-注能循环</t>
  </si>
  <si>
    <t>每获得一层注能时，可以额外获得一层注能</t>
  </si>
  <si>
    <t>天赋-魔力渴求</t>
  </si>
  <si>
    <t>每缺少25%的魔力，法术伤害提升20%，魔力恢复率提高20%</t>
  </si>
  <si>
    <t>天赋-元素掌握</t>
  </si>
  <si>
    <t>敌人处于元素异常状态时，可以使敌人对该类型元素的抗性降低40%</t>
  </si>
  <si>
    <t>天赋-深度聚集</t>
  </si>
  <si>
    <t>每拥有一种不同种类的注能，法术伤害总增10%，魔力回复率提高20%。</t>
  </si>
  <si>
    <t>天赋-深度聚集驱散</t>
  </si>
  <si>
    <t>每6秒获得一层随机注能，注能的持续时间降低20%</t>
  </si>
  <si>
    <t>每成功触发一次强化技能，可以获得一层强化之力，提高20%的伤害，最大可以获得5层，持续6秒</t>
  </si>
  <si>
    <t>天赋-注能循环-2</t>
  </si>
  <si>
    <t>天赋-魔力渴求-2</t>
  </si>
  <si>
    <t>天赋-元素掌握-2</t>
  </si>
  <si>
    <t>天赋-深度聚集-2</t>
  </si>
  <si>
    <t>天赋-深度聚集驱散-2</t>
  </si>
  <si>
    <t>天赋-注能循环-3</t>
  </si>
  <si>
    <t>天赋-魔力渴求-3</t>
  </si>
  <si>
    <t>天赋-元素掌握-3</t>
  </si>
  <si>
    <t>天赋-深度聚集-3</t>
  </si>
  <si>
    <t>天赋-深度聚集驱散-3</t>
  </si>
  <si>
    <t>天赋-注能循环-4</t>
  </si>
  <si>
    <t>天赋-魔力渴求-4</t>
  </si>
  <si>
    <t>天赋-深度聚集-4</t>
  </si>
  <si>
    <t>天赋-深度聚集驱散-4</t>
  </si>
  <si>
    <t>天赋-注能循环-5</t>
  </si>
  <si>
    <t>天赋-深度聚集-5</t>
  </si>
  <si>
    <t>天赋-深度聚集驱散-5</t>
  </si>
  <si>
    <t>击败冰结的敌人，回复位移技能的15%当前冷却时间</t>
  </si>
  <si>
    <t>当生命大于X时，中毒伤害提高</t>
  </si>
  <si>
    <t>当生命大于2000时，中毒伤害提高{0}</t>
  </si>
  <si>
    <t>当冷却回复效率高于X%时，中毒持续时间增加</t>
  </si>
  <si>
    <t>当冷却回复效率高于40%时，中毒持续时间增加{0}%</t>
  </si>
  <si>
    <t>每隔5秒在脚下生成一片火焰地面，造成点燃伤害</t>
  </si>
  <si>
    <t>每隔5秒在脚下生成一片火焰地面，造成相当于20%攻击力的点燃伤害</t>
  </si>
  <si>
    <t>每移动20米可以获得一层毁灭注能</t>
  </si>
  <si>
    <t>周围敌人受到生命值上限1%的点燃强度的点燃</t>
  </si>
  <si>
    <t>击中时,回复2点魔力</t>
  </si>
  <si>
    <t>击中时,回复5点生命</t>
  </si>
  <si>
    <t>被辅助技能，击中中毒目标时，每层中毒效果伤害总增5%，上限5-8层</t>
  </si>
  <si>
    <t>击中的火焰伤害使敌人的火焰抗性-12%，持续4秒</t>
  </si>
  <si>
    <t>获得满层毁灭注能</t>
  </si>
  <si>
    <t>拥有满层毁灭注能</t>
  </si>
  <si>
    <t>获得满层洞察注能</t>
  </si>
  <si>
    <t>拥有满层洞察注能</t>
  </si>
  <si>
    <t>获得满层穿透注能</t>
  </si>
  <si>
    <t>拥有满层穿透注能</t>
  </si>
  <si>
    <t>获得满层混乱注能</t>
  </si>
  <si>
    <t>拥有满层混乱注能</t>
  </si>
  <si>
    <t>获得满层迅捷注能</t>
  </si>
  <si>
    <t>拥有满层迅捷注能</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</si>
</sst>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indexed="8"/>
      <name val="宋体"/>
      <charset val="134"/>
    </font>
    <font>
      <sz val="12"/>
      <color indexed="8"/>
      <name val="微软雅黑"/>
      <charset val="134"/>
    </font>
    <font>
      <sz val="12"/>
      <color rgb="FF000000"/>
      <name val="微软雅黑"/>
      <charset val="134"/>
    </font>
    <font>
      <sz val="11"/>
      <color theme="1"/>
      <name val="宋体"/>
      <charset val="134"/>
      <scheme val="minor"/>
    </font>
    <font>
      <sz val="11"/>
      <color rgb="FF1F2937"/>
      <name val="微软雅黑"/>
      <charset val="134"/>
    </font>
    <font>
      <sz val="10"/>
      <color indexed="8"/>
      <name val="微软雅黑"/>
      <charset val="134"/>
    </font>
    <font>
      <sz val="11"/>
      <color rgb="FFFF0000"/>
      <name val="宋体"/>
      <charset val="134"/>
    </font>
    <font>
      <sz val="11"/>
      <color theme="1"/>
      <name val="宋体"/>
      <charset val="134"/>
    </font>
    <font>
      <sz val="11"/>
      <name val="宋体"/>
      <charset val="134"/>
    </font>
    <font>
      <b/>
      <sz val="9"/>
      <color indexed="8"/>
      <name val="微软雅黑"/>
      <charset val="134"/>
    </font>
    <font>
      <sz val="9"/>
      <color indexed="8"/>
      <name val="微软雅黑"/>
      <charset val="134"/>
    </font>
    <font>
      <sz val="10.5"/>
      <color rgb="FF404040"/>
      <name val="Courier New"/>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134"/>
    </font>
    <font>
      <b/>
      <sz val="9"/>
      <name val="宋体"/>
      <charset val="134"/>
    </font>
  </fonts>
  <fills count="42">
    <fill>
      <patternFill patternType="none"/>
    </fill>
    <fill>
      <patternFill patternType="gray125"/>
    </fill>
    <fill>
      <patternFill patternType="solid">
        <fgColor theme="6" tint="0.398968474379711"/>
        <bgColor indexed="64"/>
      </patternFill>
    </fill>
    <fill>
      <patternFill patternType="solid">
        <fgColor theme="6" tint="0.399975585192419"/>
        <bgColor indexed="64"/>
      </patternFill>
    </fill>
    <fill>
      <patternFill patternType="solid">
        <fgColor rgb="FFFFFF00"/>
        <bgColor indexed="64"/>
      </patternFill>
    </fill>
    <fill>
      <patternFill patternType="solid">
        <fgColor indexed="13"/>
        <bgColor indexed="64"/>
      </patternFill>
    </fill>
    <fill>
      <patternFill patternType="solid">
        <fgColor rgb="FFFFFFFF"/>
        <bgColor rgb="FF000000"/>
      </patternFill>
    </fill>
    <fill>
      <patternFill patternType="solid">
        <fgColor rgb="FFF7F9FC"/>
        <bgColor rgb="FF000000"/>
      </patternFill>
    </fill>
    <fill>
      <patternFill patternType="solid">
        <fgColor indexed="49"/>
        <bgColor indexed="64"/>
      </patternFill>
    </fill>
    <fill>
      <patternFill patternType="solid">
        <fgColor theme="0" tint="-0.25"/>
        <bgColor indexed="64"/>
      </patternFill>
    </fill>
    <fill>
      <patternFill patternType="solid">
        <fgColor theme="0"/>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D9DEE7"/>
      </left>
      <right style="thin">
        <color rgb="FFD9DEE7"/>
      </right>
      <top style="thin">
        <color rgb="FFD9DEE7"/>
      </top>
      <bottom style="thin">
        <color rgb="FFD9DEE7"/>
      </bottom>
      <diagonal/>
    </border>
    <border>
      <left style="thin">
        <color rgb="FFD9DEE7"/>
      </left>
      <right style="thin">
        <color rgb="FFD9DEE7"/>
      </right>
      <top/>
      <bottom style="thin">
        <color rgb="FFD9DEE7"/>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3" fillId="12" borderId="7"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8" applyNumberFormat="0" applyFill="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19" fillId="0" borderId="0" applyNumberFormat="0" applyFill="0" applyBorder="0" applyAlignment="0" applyProtection="0">
      <alignment vertical="center"/>
    </xf>
    <xf numFmtId="0" fontId="20" fillId="13" borderId="10" applyNumberFormat="0" applyAlignment="0" applyProtection="0">
      <alignment vertical="center"/>
    </xf>
    <xf numFmtId="0" fontId="21" fillId="14" borderId="11" applyNumberFormat="0" applyAlignment="0" applyProtection="0">
      <alignment vertical="center"/>
    </xf>
    <xf numFmtId="0" fontId="22" fillId="14" borderId="10" applyNumberFormat="0" applyAlignment="0" applyProtection="0">
      <alignment vertical="center"/>
    </xf>
    <xf numFmtId="0" fontId="23" fillId="15" borderId="12" applyNumberFormat="0" applyAlignment="0" applyProtection="0">
      <alignment vertical="center"/>
    </xf>
    <xf numFmtId="0" fontId="24" fillId="0" borderId="13" applyNumberFormat="0" applyFill="0" applyAlignment="0" applyProtection="0">
      <alignment vertical="center"/>
    </xf>
    <xf numFmtId="0" fontId="25" fillId="0" borderId="14" applyNumberFormat="0" applyFill="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xf numFmtId="0" fontId="29"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29" fillId="37" borderId="0" applyNumberFormat="0" applyBorder="0" applyAlignment="0" applyProtection="0">
      <alignment vertical="center"/>
    </xf>
    <xf numFmtId="0" fontId="29"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29" fillId="41" borderId="0" applyNumberFormat="0" applyBorder="0" applyAlignment="0" applyProtection="0">
      <alignment vertical="center"/>
    </xf>
    <xf numFmtId="0" fontId="0" fillId="0" borderId="0">
      <alignment vertical="center"/>
    </xf>
  </cellStyleXfs>
  <cellXfs count="74">
    <xf numFmtId="0" fontId="0" fillId="0" borderId="0" xfId="0">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Fill="1" applyAlignment="1">
      <alignment horizontal="center" vertical="center"/>
    </xf>
    <xf numFmtId="0" fontId="0" fillId="2" borderId="0" xfId="0" applyFont="1" applyFill="1" applyAlignment="1">
      <alignment horizontal="center" vertical="center"/>
    </xf>
    <xf numFmtId="0" fontId="3" fillId="3" borderId="0" xfId="0" applyFont="1" applyFill="1" applyAlignment="1">
      <alignment vertical="center"/>
    </xf>
    <xf numFmtId="0" fontId="0" fillId="4" borderId="0" xfId="0" applyFont="1" applyFill="1" applyAlignment="1">
      <alignment horizontal="center" vertical="center"/>
    </xf>
    <xf numFmtId="0" fontId="0" fillId="5" borderId="0" xfId="0" applyFont="1" applyFill="1" applyAlignment="1">
      <alignment horizontal="center" vertical="center"/>
    </xf>
    <xf numFmtId="0" fontId="3" fillId="4" borderId="0" xfId="0" applyFont="1" applyFill="1" applyAlignment="1">
      <alignment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wrapText="1"/>
    </xf>
    <xf numFmtId="0" fontId="4" fillId="7"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6" borderId="2" xfId="0" applyFont="1" applyFill="1" applyBorder="1" applyAlignment="1">
      <alignment horizontal="center" vertical="center"/>
    </xf>
    <xf numFmtId="0" fontId="4" fillId="6" borderId="2" xfId="0" applyFont="1" applyFill="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3" borderId="0" xfId="0" applyFont="1" applyFill="1" applyAlignment="1">
      <alignment horizontal="center" vertical="center"/>
    </xf>
    <xf numFmtId="0" fontId="3" fillId="4" borderId="0" xfId="0" applyFont="1" applyFill="1" applyAlignment="1">
      <alignment horizontal="center" vertical="center"/>
    </xf>
    <xf numFmtId="0" fontId="1" fillId="0" borderId="0" xfId="0" applyFont="1" applyAlignment="1">
      <alignment horizontal="left" vertical="center" wrapText="1"/>
    </xf>
    <xf numFmtId="0" fontId="0" fillId="0" borderId="0" xfId="0" applyAlignment="1">
      <alignment horizontal="center" vertical="center"/>
    </xf>
    <xf numFmtId="0" fontId="5" fillId="0" borderId="3" xfId="0" applyFont="1" applyBorder="1" applyAlignment="1">
      <alignment horizontal="center" vertical="center"/>
    </xf>
    <xf numFmtId="0" fontId="6" fillId="0" borderId="0" xfId="0" applyFont="1">
      <alignment vertical="center"/>
    </xf>
    <xf numFmtId="0" fontId="0" fillId="8" borderId="0" xfId="0" applyFill="1" applyAlignment="1">
      <alignment horizontal="center" vertical="center"/>
    </xf>
    <xf numFmtId="0" fontId="5" fillId="8" borderId="4" xfId="0" applyFont="1" applyFill="1" applyBorder="1" applyAlignment="1">
      <alignment horizontal="center" vertical="center"/>
    </xf>
    <xf numFmtId="0" fontId="0" fillId="5" borderId="0" xfId="0" applyFill="1" applyAlignment="1">
      <alignment horizontal="center" vertical="center"/>
    </xf>
    <xf numFmtId="0" fontId="0" fillId="5" borderId="0" xfId="49" applyFill="1" applyAlignment="1">
      <alignment horizontal="center" vertical="center"/>
    </xf>
    <xf numFmtId="0" fontId="5" fillId="5" borderId="4" xfId="0" applyFont="1" applyFill="1" applyBorder="1" applyAlignment="1">
      <alignment horizontal="center" vertical="center"/>
    </xf>
    <xf numFmtId="0" fontId="0" fillId="0" borderId="0" xfId="0" applyAlignment="1">
      <alignment horizontal="center"/>
    </xf>
    <xf numFmtId="0" fontId="0" fillId="4" borderId="0" xfId="0" applyFill="1" applyAlignment="1">
      <alignment horizontal="center"/>
    </xf>
    <xf numFmtId="0" fontId="5" fillId="8" borderId="5" xfId="0" applyFont="1" applyFill="1" applyBorder="1" applyAlignment="1">
      <alignment horizontal="left" vertical="top"/>
    </xf>
    <xf numFmtId="0" fontId="5" fillId="5" borderId="5" xfId="0" applyFont="1" applyFill="1" applyBorder="1" applyAlignment="1">
      <alignment horizontal="left" vertical="top"/>
    </xf>
    <xf numFmtId="0" fontId="0" fillId="0" borderId="0" xfId="0" applyAlignment="1">
      <alignment horizontal="left" vertical="top"/>
    </xf>
    <xf numFmtId="0" fontId="0" fillId="8" borderId="0" xfId="0" applyFill="1">
      <alignment vertical="center"/>
    </xf>
    <xf numFmtId="0" fontId="0" fillId="5" borderId="0" xfId="0" applyFill="1">
      <alignment vertical="center"/>
    </xf>
    <xf numFmtId="0" fontId="7" fillId="0" borderId="0" xfId="0" applyFont="1">
      <alignment vertical="center"/>
    </xf>
    <xf numFmtId="0" fontId="7" fillId="9" borderId="0" xfId="0" applyFont="1" applyFill="1">
      <alignment vertical="center"/>
    </xf>
    <xf numFmtId="0" fontId="8" fillId="9" borderId="0" xfId="0" applyFont="1" applyFill="1" applyAlignment="1">
      <alignment horizontal="left" vertical="top"/>
    </xf>
    <xf numFmtId="0" fontId="0" fillId="9" borderId="0" xfId="0" applyFill="1">
      <alignment vertical="center"/>
    </xf>
    <xf numFmtId="0" fontId="7" fillId="10" borderId="0" xfId="0" applyFont="1" applyFill="1">
      <alignment vertical="center"/>
    </xf>
    <xf numFmtId="0" fontId="0" fillId="11" borderId="0" xfId="0" applyFill="1">
      <alignment vertical="center"/>
    </xf>
    <xf numFmtId="0" fontId="0" fillId="0" borderId="0" xfId="0" applyFont="1" applyFill="1" applyAlignment="1">
      <alignment vertical="center"/>
    </xf>
    <xf numFmtId="0" fontId="5" fillId="0" borderId="3" xfId="0" applyFont="1" applyBorder="1" applyAlignment="1">
      <alignment horizontal="left" vertical="top"/>
    </xf>
    <xf numFmtId="0" fontId="0" fillId="0" borderId="4" xfId="0" applyBorder="1">
      <alignment vertical="center"/>
    </xf>
    <xf numFmtId="0" fontId="9" fillId="0" borderId="6" xfId="0" applyFont="1" applyBorder="1" applyAlignment="1">
      <alignment horizontal="center" vertical="center" wrapText="1"/>
    </xf>
    <xf numFmtId="0" fontId="5" fillId="8" borderId="4" xfId="0" applyFont="1" applyFill="1" applyBorder="1" applyAlignment="1">
      <alignment horizontal="left" vertical="top"/>
    </xf>
    <xf numFmtId="0" fontId="10" fillId="0" borderId="6" xfId="0" applyFont="1" applyBorder="1" applyAlignment="1">
      <alignment horizontal="center" vertical="center"/>
    </xf>
    <xf numFmtId="0" fontId="5" fillId="5" borderId="4" xfId="0" applyFont="1" applyFill="1" applyBorder="1" applyAlignment="1">
      <alignment horizontal="left" vertical="top"/>
    </xf>
    <xf numFmtId="0" fontId="5" fillId="5" borderId="6" xfId="0" applyFont="1" applyFill="1" applyBorder="1" applyAlignment="1">
      <alignment horizontal="left" vertical="top"/>
    </xf>
    <xf numFmtId="0" fontId="5" fillId="5" borderId="0" xfId="0" applyFont="1" applyFill="1" applyAlignment="1">
      <alignment horizontal="left" vertical="top"/>
    </xf>
    <xf numFmtId="0" fontId="10" fillId="5" borderId="0" xfId="0" applyFont="1" applyFill="1" applyAlignment="1">
      <alignment horizontal="center" vertical="center"/>
    </xf>
    <xf numFmtId="0" fontId="10" fillId="5" borderId="6" xfId="0" applyFont="1" applyFill="1" applyBorder="1" applyAlignment="1">
      <alignment horizontal="center" vertical="center" wrapText="1"/>
    </xf>
    <xf numFmtId="0" fontId="7" fillId="0" borderId="0" xfId="0" applyFont="1" applyAlignment="1">
      <alignment horizontal="left" vertical="top"/>
    </xf>
    <xf numFmtId="0" fontId="7" fillId="0" borderId="0" xfId="0" applyFont="1" applyAlignment="1">
      <alignment horizontal="center" vertical="center"/>
    </xf>
    <xf numFmtId="0" fontId="0" fillId="0" borderId="0" xfId="0" applyAlignment="1">
      <alignment horizontal="center" vertical="top"/>
    </xf>
    <xf numFmtId="0" fontId="7" fillId="9" borderId="0" xfId="0" applyFont="1" applyFill="1" applyAlignment="1">
      <alignment horizontal="left" vertical="top"/>
    </xf>
    <xf numFmtId="0" fontId="7" fillId="9" borderId="0" xfId="0" applyFont="1" applyFill="1" applyAlignment="1">
      <alignment horizontal="center" vertical="center"/>
    </xf>
    <xf numFmtId="0" fontId="8" fillId="9" borderId="0" xfId="0" applyFont="1" applyFill="1">
      <alignment vertical="center"/>
    </xf>
    <xf numFmtId="0" fontId="8" fillId="9" borderId="0" xfId="0" applyFont="1" applyFill="1" applyAlignment="1">
      <alignment horizontal="center" vertical="center"/>
    </xf>
    <xf numFmtId="0" fontId="8" fillId="9" borderId="0" xfId="0" applyFont="1" applyFill="1" applyAlignment="1">
      <alignment horizontal="center" vertical="top"/>
    </xf>
    <xf numFmtId="0" fontId="0" fillId="9" borderId="0" xfId="0" applyFill="1" applyAlignment="1">
      <alignment horizontal="left" vertical="top"/>
    </xf>
    <xf numFmtId="0" fontId="0" fillId="9" borderId="0" xfId="0" applyFill="1" applyAlignment="1">
      <alignment horizontal="center" vertical="center"/>
    </xf>
    <xf numFmtId="0" fontId="7" fillId="10" borderId="0" xfId="0" applyFont="1" applyFill="1" applyAlignment="1">
      <alignment horizontal="left" vertical="top"/>
    </xf>
    <xf numFmtId="0" fontId="7" fillId="10" borderId="0" xfId="0" applyFont="1" applyFill="1" applyAlignment="1">
      <alignment horizontal="center" vertical="center"/>
    </xf>
    <xf numFmtId="0" fontId="0" fillId="11" borderId="0" xfId="0" applyFill="1" applyAlignment="1">
      <alignment horizontal="left" vertical="top"/>
    </xf>
    <xf numFmtId="0" fontId="0" fillId="11" borderId="0" xfId="0" applyFill="1" applyAlignment="1">
      <alignment horizontal="center" vertical="center"/>
    </xf>
    <xf numFmtId="0" fontId="7" fillId="0" borderId="0" xfId="0" applyFont="1" applyFill="1" applyAlignment="1">
      <alignment vertical="center"/>
    </xf>
    <xf numFmtId="0" fontId="7" fillId="0" borderId="0" xfId="0" applyFont="1" applyAlignment="1">
      <alignment horizontal="left" vertical="center"/>
    </xf>
    <xf numFmtId="0" fontId="7" fillId="0" borderId="0" xfId="0" applyFont="1" applyFill="1" applyAlignment="1">
      <alignment horizontal="left" vertical="center"/>
    </xf>
    <xf numFmtId="0" fontId="7" fillId="0" borderId="0" xfId="0" applyFont="1" applyFill="1" applyAlignment="1">
      <alignment horizontal="left" vertical="top"/>
    </xf>
    <xf numFmtId="0" fontId="7" fillId="0" borderId="0" xfId="0" applyFont="1" applyFill="1" applyAlignment="1">
      <alignment horizontal="center" vertical="center"/>
    </xf>
    <xf numFmtId="0" fontId="11" fillId="0" borderId="0" xfId="0" applyFont="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E182"/>
  <sheetViews>
    <sheetView tabSelected="1" workbookViewId="0">
      <pane xSplit="3" ySplit="3" topLeftCell="D158" activePane="bottomRight" state="frozen"/>
      <selection/>
      <selection pane="topRight"/>
      <selection pane="bottomLeft"/>
      <selection pane="bottomRight" activeCell="H172" sqref="H172"/>
    </sheetView>
  </sheetViews>
  <sheetFormatPr defaultColWidth="9" defaultRowHeight="13.5"/>
  <cols>
    <col min="1" max="1" width="34.625" customWidth="1"/>
    <col min="3" max="3" width="21.25" customWidth="1"/>
    <col min="4" max="4" width="7.625" style="34" customWidth="1"/>
    <col min="5" max="5" width="12.75" style="34" customWidth="1"/>
    <col min="6" max="6" width="23.5" style="34" customWidth="1"/>
    <col min="7" max="7" width="23.125" customWidth="1"/>
    <col min="8" max="8" width="55.25" customWidth="1"/>
    <col min="9" max="9" width="22.375" customWidth="1"/>
    <col min="10" max="10" width="17.125" customWidth="1"/>
    <col min="11" max="11" width="13.125" customWidth="1"/>
    <col min="12" max="12" width="22.75" customWidth="1"/>
    <col min="13" max="13" width="17" customWidth="1"/>
    <col min="14" max="14" width="13.125" customWidth="1"/>
    <col min="15" max="15" width="26.75" customWidth="1"/>
    <col min="16" max="16" width="20.375" customWidth="1"/>
    <col min="17" max="17" width="21.375" customWidth="1"/>
    <col min="18" max="18" width="22.75" customWidth="1"/>
    <col min="19" max="19" width="14" customWidth="1"/>
    <col min="20" max="20" width="15.75" style="22" customWidth="1"/>
    <col min="21" max="21" width="19.5" style="22" customWidth="1"/>
    <col min="22" max="22" width="17.75" style="22" customWidth="1"/>
    <col min="23" max="23" width="16.25" customWidth="1"/>
    <col min="24" max="24" width="17.75" customWidth="1"/>
    <col min="26" max="26" width="14.875" customWidth="1"/>
    <col min="27" max="27" width="43.625" customWidth="1"/>
    <col min="28" max="28" width="13" customWidth="1"/>
    <col min="29" max="29" width="32.625" customWidth="1"/>
    <col min="30" max="31" width="15.375" customWidth="1"/>
  </cols>
  <sheetData>
    <row r="1" s="34" customFormat="1" ht="16.5" spans="1:31">
      <c r="A1" t="s">
        <v>0</v>
      </c>
      <c r="B1" t="s">
        <v>1</v>
      </c>
      <c r="C1" s="23" t="s">
        <v>2</v>
      </c>
      <c r="D1" s="44" t="s">
        <v>3</v>
      </c>
      <c r="E1" s="44" t="s">
        <v>4</v>
      </c>
      <c r="F1" s="44" t="s">
        <v>2</v>
      </c>
      <c r="G1" t="s">
        <v>5</v>
      </c>
      <c r="H1" t="s">
        <v>6</v>
      </c>
      <c r="I1" s="44" t="s">
        <v>7</v>
      </c>
      <c r="J1" s="45" t="s">
        <v>8</v>
      </c>
      <c r="K1" t="s">
        <v>9</v>
      </c>
      <c r="L1" t="s">
        <v>10</v>
      </c>
      <c r="M1" t="s">
        <v>11</v>
      </c>
      <c r="N1" t="s">
        <v>12</v>
      </c>
      <c r="O1" t="s">
        <v>13</v>
      </c>
      <c r="P1" t="s">
        <v>14</v>
      </c>
      <c r="Q1" t="s">
        <v>15</v>
      </c>
      <c r="R1" t="s">
        <v>16</v>
      </c>
      <c r="S1" t="s">
        <v>17</v>
      </c>
      <c r="T1" s="22" t="s">
        <v>18</v>
      </c>
      <c r="U1" s="22" t="s">
        <v>19</v>
      </c>
      <c r="V1" s="22" t="s">
        <v>20</v>
      </c>
      <c r="W1" t="s">
        <v>21</v>
      </c>
      <c r="X1" t="s">
        <v>22</v>
      </c>
      <c r="Y1" t="s">
        <v>23</v>
      </c>
      <c r="Z1" s="46" t="s">
        <v>24</v>
      </c>
      <c r="AA1" t="s">
        <v>25</v>
      </c>
      <c r="AB1" t="s">
        <v>26</v>
      </c>
      <c r="AC1" t="s">
        <v>27</v>
      </c>
      <c r="AD1" s="34" t="s">
        <v>28</v>
      </c>
      <c r="AE1" s="34" t="s">
        <v>29</v>
      </c>
    </row>
    <row r="2" s="35" customFormat="1" ht="16.5" spans="1:31">
      <c r="A2" s="35" t="s">
        <v>30</v>
      </c>
      <c r="B2" s="35" t="s">
        <v>31</v>
      </c>
      <c r="C2" s="26" t="s">
        <v>32</v>
      </c>
      <c r="D2" s="47" t="s">
        <v>33</v>
      </c>
      <c r="E2" s="47" t="s">
        <v>34</v>
      </c>
      <c r="F2" s="47" t="s">
        <v>35</v>
      </c>
      <c r="G2" s="35" t="s">
        <v>36</v>
      </c>
      <c r="H2" s="32" t="s">
        <v>37</v>
      </c>
      <c r="I2" s="47" t="s">
        <v>38</v>
      </c>
      <c r="J2" s="47" t="s">
        <v>39</v>
      </c>
      <c r="K2" s="35" t="s">
        <v>40</v>
      </c>
      <c r="L2" s="35" t="s">
        <v>41</v>
      </c>
      <c r="M2" s="35" t="s">
        <v>42</v>
      </c>
      <c r="N2" s="35" t="s">
        <v>43</v>
      </c>
      <c r="O2" s="35" t="s">
        <v>44</v>
      </c>
      <c r="P2" s="35" t="s">
        <v>45</v>
      </c>
      <c r="Q2" s="35" t="s">
        <v>46</v>
      </c>
      <c r="R2" s="35" t="s">
        <v>47</v>
      </c>
      <c r="S2" s="35" t="s">
        <v>48</v>
      </c>
      <c r="T2" s="25" t="s">
        <v>49</v>
      </c>
      <c r="U2" s="25" t="s">
        <v>50</v>
      </c>
      <c r="V2" s="22" t="s">
        <v>51</v>
      </c>
      <c r="W2" s="35" t="s">
        <v>52</v>
      </c>
      <c r="X2" s="35" t="s">
        <v>53</v>
      </c>
      <c r="Y2" s="35" t="s">
        <v>54</v>
      </c>
      <c r="Z2" s="48" t="s">
        <v>55</v>
      </c>
      <c r="AA2" s="35" t="s">
        <v>56</v>
      </c>
      <c r="AB2" s="35" t="s">
        <v>57</v>
      </c>
      <c r="AC2" s="35" t="s">
        <v>58</v>
      </c>
      <c r="AD2" s="35" t="s">
        <v>59</v>
      </c>
      <c r="AE2" s="35" t="s">
        <v>60</v>
      </c>
    </row>
    <row r="3" s="36" customFormat="1" ht="16.5" spans="1:31">
      <c r="A3" s="36" t="s">
        <v>61</v>
      </c>
      <c r="B3" s="28" t="s">
        <v>62</v>
      </c>
      <c r="C3" s="29" t="s">
        <v>61</v>
      </c>
      <c r="D3" s="49" t="s">
        <v>61</v>
      </c>
      <c r="E3" s="49" t="s">
        <v>61</v>
      </c>
      <c r="F3" s="49" t="s">
        <v>61</v>
      </c>
      <c r="G3" s="36" t="s">
        <v>61</v>
      </c>
      <c r="H3" s="33" t="s">
        <v>61</v>
      </c>
      <c r="I3" s="33" t="s">
        <v>61</v>
      </c>
      <c r="J3" s="50" t="s">
        <v>61</v>
      </c>
      <c r="K3" s="28" t="s">
        <v>62</v>
      </c>
      <c r="L3" s="51" t="s">
        <v>63</v>
      </c>
      <c r="M3" s="28" t="s">
        <v>62</v>
      </c>
      <c r="N3" s="28" t="s">
        <v>62</v>
      </c>
      <c r="O3" s="28" t="s">
        <v>62</v>
      </c>
      <c r="P3" s="52" t="s">
        <v>64</v>
      </c>
      <c r="Q3" s="28" t="s">
        <v>63</v>
      </c>
      <c r="R3" s="28" t="s">
        <v>62</v>
      </c>
      <c r="S3" s="28" t="s">
        <v>62</v>
      </c>
      <c r="T3" s="28" t="s">
        <v>62</v>
      </c>
      <c r="U3" s="28" t="s">
        <v>62</v>
      </c>
      <c r="V3" s="27" t="s">
        <v>65</v>
      </c>
      <c r="W3" s="36" t="s">
        <v>65</v>
      </c>
      <c r="X3" s="36" t="s">
        <v>66</v>
      </c>
      <c r="Y3" s="36" t="s">
        <v>65</v>
      </c>
      <c r="Z3" s="53" t="s">
        <v>65</v>
      </c>
      <c r="AA3" s="36" t="s">
        <v>67</v>
      </c>
      <c r="AB3" s="36" t="s">
        <v>63</v>
      </c>
      <c r="AC3" s="36" t="s">
        <v>68</v>
      </c>
      <c r="AD3" s="36" t="s">
        <v>61</v>
      </c>
      <c r="AE3" s="36" t="s">
        <v>65</v>
      </c>
    </row>
    <row r="4" s="37" customFormat="1" spans="1:31">
      <c r="A4" s="37" t="s">
        <v>69</v>
      </c>
      <c r="B4" s="37">
        <v>10000</v>
      </c>
      <c r="C4" s="37" t="s">
        <v>70</v>
      </c>
      <c r="D4" s="54" cm="1">
        <f t="array" ref="D4">_xlfn.SWITCH(R4,1,0,2,2,3,2)</f>
        <v>0</v>
      </c>
      <c r="E4" s="54" cm="1">
        <f t="array" ref="E4">_xlfn.SWITCH(R4,1,1,2,2,3,1)</f>
        <v>1</v>
      </c>
      <c r="F4" s="54" t="s">
        <v>71</v>
      </c>
      <c r="G4" s="37" t="s">
        <v>70</v>
      </c>
      <c r="H4" s="54" t="s">
        <v>71</v>
      </c>
      <c r="I4" s="54" t="s">
        <v>72</v>
      </c>
      <c r="J4" s="37" t="s">
        <v>73</v>
      </c>
      <c r="K4" s="37">
        <v>0</v>
      </c>
      <c r="L4" s="37" t="s">
        <v>74</v>
      </c>
      <c r="M4" s="37">
        <v>0</v>
      </c>
      <c r="N4" s="37">
        <v>2</v>
      </c>
      <c r="O4" s="37">
        <v>0</v>
      </c>
      <c r="R4" s="37">
        <v>1</v>
      </c>
      <c r="S4" s="37">
        <v>1</v>
      </c>
      <c r="T4" s="55">
        <v>0</v>
      </c>
      <c r="U4" s="55">
        <v>0</v>
      </c>
      <c r="V4" s="55">
        <v>0</v>
      </c>
    </row>
    <row r="5" s="37" customFormat="1" spans="1:31">
      <c r="A5" s="37" t="s">
        <v>75</v>
      </c>
      <c r="B5" s="37">
        <v>10001</v>
      </c>
      <c r="C5" s="37" t="s">
        <v>76</v>
      </c>
      <c r="D5" s="54" cm="1">
        <f t="array" ref="D5">_xlfn.SWITCH(R5,1,0,2,2,3,2)</f>
        <v>0</v>
      </c>
      <c r="E5" s="54" cm="1">
        <f t="array" ref="E5">_xlfn.SWITCH(R5,1,1,2,2,3,1)</f>
        <v>1</v>
      </c>
      <c r="F5" s="54" t="s">
        <v>77</v>
      </c>
      <c r="G5" s="37" t="s">
        <v>76</v>
      </c>
      <c r="H5" s="54" t="s">
        <v>77</v>
      </c>
      <c r="I5" s="54" t="s">
        <v>78</v>
      </c>
      <c r="J5" s="37" t="s">
        <v>73</v>
      </c>
      <c r="K5" s="37">
        <v>0</v>
      </c>
      <c r="L5" s="37" t="s">
        <v>74</v>
      </c>
      <c r="M5" s="37">
        <v>0</v>
      </c>
      <c r="N5" s="37">
        <v>2</v>
      </c>
      <c r="O5" s="37">
        <v>0</v>
      </c>
      <c r="R5" s="37">
        <v>1</v>
      </c>
      <c r="S5" s="37">
        <v>1</v>
      </c>
      <c r="T5" s="55">
        <v>0</v>
      </c>
      <c r="U5" s="55">
        <v>0</v>
      </c>
      <c r="V5" s="55">
        <v>0</v>
      </c>
    </row>
    <row r="6" s="37" customFormat="1" spans="1:31">
      <c r="A6" s="37" t="s">
        <v>79</v>
      </c>
      <c r="B6" s="37">
        <v>10002</v>
      </c>
      <c r="C6" s="37" t="s">
        <v>80</v>
      </c>
      <c r="D6" s="54" cm="1">
        <f t="array" ref="D6">_xlfn.SWITCH(R6,1,0,2,2,3,2)</f>
        <v>0</v>
      </c>
      <c r="E6" s="54" cm="1">
        <f t="array" ref="E6">_xlfn.SWITCH(R6,1,1,2,2,3,1)</f>
        <v>1</v>
      </c>
      <c r="F6" s="54" t="s">
        <v>81</v>
      </c>
      <c r="G6" s="37" t="s">
        <v>80</v>
      </c>
      <c r="H6" s="54" t="s">
        <v>81</v>
      </c>
      <c r="I6" s="54" t="s">
        <v>82</v>
      </c>
      <c r="J6" s="37" t="s">
        <v>73</v>
      </c>
      <c r="K6" s="37">
        <v>0</v>
      </c>
      <c r="L6" s="37" t="s">
        <v>74</v>
      </c>
      <c r="M6" s="37">
        <v>0</v>
      </c>
      <c r="N6" s="37">
        <v>2</v>
      </c>
      <c r="O6" s="37">
        <v>0</v>
      </c>
      <c r="R6" s="37">
        <v>1</v>
      </c>
      <c r="S6" s="37">
        <v>1</v>
      </c>
      <c r="T6" s="55">
        <v>0</v>
      </c>
      <c r="U6" s="55">
        <v>0</v>
      </c>
      <c r="V6" s="55">
        <v>0</v>
      </c>
    </row>
    <row r="7" s="34" customFormat="1" spans="1:31">
      <c r="A7" t="s">
        <v>83</v>
      </c>
      <c r="B7">
        <v>10003</v>
      </c>
      <c r="C7" t="s">
        <v>84</v>
      </c>
      <c r="D7" s="34" cm="1">
        <f t="array" ref="D7">_xlfn.SWITCH(R7,1,0,2,2,3,2)</f>
        <v>0</v>
      </c>
      <c r="E7" s="34" cm="1">
        <f t="array" ref="E7">_xlfn.SWITCH(R7,1,1,2,2,3,1)</f>
        <v>1</v>
      </c>
      <c r="F7" s="34" t="s">
        <v>85</v>
      </c>
      <c r="G7" t="s">
        <v>86</v>
      </c>
      <c r="H7" s="34" t="s">
        <v>85</v>
      </c>
      <c r="I7" s="34" t="s">
        <v>87</v>
      </c>
      <c r="J7" t="s">
        <v>73</v>
      </c>
      <c r="K7">
        <v>0</v>
      </c>
      <c r="L7" t="s">
        <v>74</v>
      </c>
      <c r="M7">
        <v>0</v>
      </c>
      <c r="N7">
        <v>2</v>
      </c>
      <c r="O7">
        <v>0</v>
      </c>
      <c r="R7">
        <v>1</v>
      </c>
      <c r="S7">
        <v>1</v>
      </c>
      <c r="T7" s="22">
        <v>0</v>
      </c>
      <c r="U7" s="22">
        <v>0</v>
      </c>
      <c r="V7" s="22">
        <v>0</v>
      </c>
    </row>
    <row r="8" s="34" customFormat="1" spans="1:31">
      <c r="A8" t="s">
        <v>88</v>
      </c>
      <c r="B8">
        <v>10004</v>
      </c>
      <c r="C8" t="s">
        <v>89</v>
      </c>
      <c r="D8" s="34">
        <v>3</v>
      </c>
      <c r="E8" s="34" cm="1">
        <f t="array" ref="E8">_xlfn.SWITCH(R8,1,1,2,2,3,1)</f>
        <v>2</v>
      </c>
      <c r="F8" s="34" t="s">
        <v>90</v>
      </c>
      <c r="G8" t="s">
        <v>89</v>
      </c>
      <c r="H8" s="34" t="s">
        <v>91</v>
      </c>
      <c r="I8" s="34" t="s">
        <v>92</v>
      </c>
      <c r="J8" t="s">
        <v>73</v>
      </c>
      <c r="K8">
        <v>0</v>
      </c>
      <c r="L8" t="s">
        <v>74</v>
      </c>
      <c r="M8">
        <v>0</v>
      </c>
      <c r="N8">
        <v>2</v>
      </c>
      <c r="O8">
        <v>0</v>
      </c>
      <c r="R8">
        <v>2</v>
      </c>
      <c r="S8">
        <v>1</v>
      </c>
      <c r="T8" s="22">
        <v>0</v>
      </c>
      <c r="U8" s="22">
        <v>0</v>
      </c>
      <c r="V8" s="56">
        <v>0</v>
      </c>
    </row>
    <row r="9" s="34" customFormat="1" spans="1:31">
      <c r="A9" t="s">
        <v>93</v>
      </c>
      <c r="B9">
        <v>10005</v>
      </c>
      <c r="C9" t="s">
        <v>94</v>
      </c>
      <c r="D9" s="34" cm="1">
        <f t="array" ref="D9">_xlfn.SWITCH(R9,1,0,2,2,3,2)</f>
        <v>0</v>
      </c>
      <c r="E9" s="34" cm="1">
        <f t="array" ref="E9">_xlfn.SWITCH(R9,1,1,2,2,3,1)</f>
        <v>1</v>
      </c>
      <c r="F9" s="34" t="s">
        <v>95</v>
      </c>
      <c r="G9" t="s">
        <v>96</v>
      </c>
      <c r="H9" s="34" t="s">
        <v>95</v>
      </c>
      <c r="I9" s="34" t="s">
        <v>97</v>
      </c>
      <c r="J9" t="s">
        <v>73</v>
      </c>
      <c r="K9">
        <v>0</v>
      </c>
      <c r="L9" t="s">
        <v>74</v>
      </c>
      <c r="M9">
        <v>0</v>
      </c>
      <c r="N9">
        <v>2</v>
      </c>
      <c r="O9">
        <v>0</v>
      </c>
      <c r="R9">
        <v>1</v>
      </c>
      <c r="S9">
        <v>1</v>
      </c>
      <c r="T9" s="22">
        <v>0</v>
      </c>
      <c r="U9" s="22">
        <v>0</v>
      </c>
      <c r="V9" s="22">
        <v>0</v>
      </c>
    </row>
    <row r="10" s="34" customFormat="1" spans="1:31">
      <c r="A10" t="s">
        <v>98</v>
      </c>
      <c r="B10">
        <v>10006</v>
      </c>
      <c r="C10" t="s">
        <v>99</v>
      </c>
      <c r="D10" s="34">
        <v>3</v>
      </c>
      <c r="E10" s="34" cm="1">
        <f t="array" ref="E10">_xlfn.SWITCH(R10,1,1,2,2,3,1)</f>
        <v>2</v>
      </c>
      <c r="F10" s="34" t="s">
        <v>100</v>
      </c>
      <c r="G10" t="s">
        <v>99</v>
      </c>
      <c r="H10" s="34" t="s">
        <v>101</v>
      </c>
      <c r="I10" s="34" t="s">
        <v>102</v>
      </c>
      <c r="J10" t="s">
        <v>73</v>
      </c>
      <c r="K10">
        <v>0</v>
      </c>
      <c r="L10" t="s">
        <v>74</v>
      </c>
      <c r="M10">
        <v>0</v>
      </c>
      <c r="N10">
        <v>2</v>
      </c>
      <c r="O10">
        <v>0</v>
      </c>
      <c r="R10">
        <v>2</v>
      </c>
      <c r="S10">
        <v>1</v>
      </c>
      <c r="T10" s="22">
        <v>0.0175</v>
      </c>
      <c r="U10" s="22">
        <v>0</v>
      </c>
      <c r="V10" s="56"/>
    </row>
    <row r="11" s="34" customFormat="1" spans="1:31">
      <c r="A11" t="s">
        <v>103</v>
      </c>
      <c r="B11">
        <v>10007</v>
      </c>
      <c r="C11" t="s">
        <v>104</v>
      </c>
      <c r="D11" s="34" cm="1">
        <f t="array" ref="D11">_xlfn.SWITCH(R11,1,0,2,2,3,2)</f>
        <v>2</v>
      </c>
      <c r="E11" s="34" cm="1">
        <f t="array" ref="E11">_xlfn.SWITCH(R11,1,1,2,2,3,1)</f>
        <v>2</v>
      </c>
      <c r="F11" t="s">
        <v>104</v>
      </c>
      <c r="G11" t="s">
        <v>105</v>
      </c>
      <c r="H11" t="s">
        <v>104</v>
      </c>
      <c r="I11" t="s">
        <v>106</v>
      </c>
      <c r="J11" t="s">
        <v>73</v>
      </c>
      <c r="K11">
        <v>0</v>
      </c>
      <c r="L11" t="s">
        <v>74</v>
      </c>
      <c r="M11">
        <v>0</v>
      </c>
      <c r="N11">
        <v>2</v>
      </c>
      <c r="O11">
        <v>0</v>
      </c>
      <c r="R11">
        <v>2</v>
      </c>
      <c r="S11">
        <v>1</v>
      </c>
      <c r="T11" s="22">
        <v>0</v>
      </c>
      <c r="U11" s="22">
        <v>0</v>
      </c>
      <c r="V11" s="56"/>
    </row>
    <row r="12" s="38" customFormat="1" spans="1:31">
      <c r="A12" s="38" t="s">
        <v>107</v>
      </c>
      <c r="B12" s="38">
        <v>10009</v>
      </c>
      <c r="C12" s="38" t="s">
        <v>108</v>
      </c>
      <c r="D12" s="57" cm="1">
        <f t="array" ref="D12">_xlfn.SWITCH(R12,1,0,2,2,3,2)</f>
        <v>2</v>
      </c>
      <c r="E12" s="57" cm="1">
        <f t="array" ref="E12">_xlfn.SWITCH(R12,1,1,2,2,3,1)</f>
        <v>2</v>
      </c>
      <c r="F12" s="57" t="s">
        <v>109</v>
      </c>
      <c r="G12" s="38" t="s">
        <v>108</v>
      </c>
      <c r="H12" s="57" t="s">
        <v>109</v>
      </c>
      <c r="I12" s="57" t="s">
        <v>110</v>
      </c>
      <c r="J12" s="38" t="s">
        <v>73</v>
      </c>
      <c r="K12" s="38">
        <v>0</v>
      </c>
      <c r="L12" s="38" t="s">
        <v>74</v>
      </c>
      <c r="M12" s="38">
        <v>0</v>
      </c>
      <c r="N12" s="38">
        <v>2</v>
      </c>
      <c r="O12" s="38">
        <v>0</v>
      </c>
      <c r="R12" s="38">
        <v>2</v>
      </c>
      <c r="S12" s="38">
        <v>0</v>
      </c>
      <c r="T12" s="58">
        <v>1</v>
      </c>
      <c r="U12" s="58">
        <v>0</v>
      </c>
      <c r="V12" s="58">
        <v>0</v>
      </c>
    </row>
    <row r="13" s="38" customFormat="1" spans="1:31">
      <c r="A13" s="38" t="s">
        <v>111</v>
      </c>
      <c r="B13" s="38">
        <v>10010</v>
      </c>
      <c r="C13" s="38" t="s">
        <v>112</v>
      </c>
      <c r="D13" s="57" cm="1">
        <f t="array" ref="D13">_xlfn.SWITCH(R13,1,0,2,2,3,2)</f>
        <v>2</v>
      </c>
      <c r="E13" s="57" cm="1">
        <f t="array" ref="E13">_xlfn.SWITCH(R13,1,1,2,2,3,1)</f>
        <v>2</v>
      </c>
      <c r="F13" s="57" t="s">
        <v>113</v>
      </c>
      <c r="G13" s="38" t="s">
        <v>112</v>
      </c>
      <c r="H13" s="57" t="s">
        <v>113</v>
      </c>
      <c r="I13" s="57" t="s">
        <v>114</v>
      </c>
      <c r="J13" s="38" t="s">
        <v>73</v>
      </c>
      <c r="K13" s="38">
        <v>0</v>
      </c>
      <c r="L13" s="38" t="s">
        <v>74</v>
      </c>
      <c r="M13" s="38">
        <v>0</v>
      </c>
      <c r="N13" s="38">
        <v>2</v>
      </c>
      <c r="O13" s="38">
        <v>0</v>
      </c>
      <c r="R13" s="38">
        <v>2</v>
      </c>
      <c r="S13" s="38">
        <v>0</v>
      </c>
      <c r="T13" s="58">
        <v>0</v>
      </c>
      <c r="U13" s="58">
        <v>0</v>
      </c>
      <c r="V13" s="58">
        <v>0</v>
      </c>
    </row>
    <row r="14" s="34" customFormat="1" spans="1:31">
      <c r="A14" t="s">
        <v>115</v>
      </c>
      <c r="B14">
        <v>10012</v>
      </c>
      <c r="C14" t="s">
        <v>116</v>
      </c>
      <c r="D14" s="34" cm="1">
        <f t="array" ref="D14">_xlfn.SWITCH(R14,1,0,2,2,3,2)</f>
        <v>2</v>
      </c>
      <c r="E14" s="34" cm="1">
        <f t="array" ref="E14">_xlfn.SWITCH(R14,1,1,2,2,3,1)</f>
        <v>2</v>
      </c>
      <c r="F14" s="34" t="s">
        <v>117</v>
      </c>
      <c r="G14" t="s">
        <v>118</v>
      </c>
      <c r="H14" s="34" t="s">
        <v>119</v>
      </c>
      <c r="I14" s="34" t="s">
        <v>120</v>
      </c>
      <c r="J14" t="s">
        <v>73</v>
      </c>
      <c r="K14">
        <v>0</v>
      </c>
      <c r="L14" t="s">
        <v>74</v>
      </c>
      <c r="M14">
        <v>0</v>
      </c>
      <c r="N14">
        <v>2</v>
      </c>
      <c r="O14">
        <v>0</v>
      </c>
      <c r="R14">
        <v>2</v>
      </c>
      <c r="S14">
        <v>3</v>
      </c>
      <c r="T14" s="22">
        <v>0.2</v>
      </c>
      <c r="U14" s="22">
        <v>0</v>
      </c>
      <c r="V14" s="22">
        <v>0</v>
      </c>
    </row>
    <row r="15" s="34" customFormat="1" spans="1:31">
      <c r="A15" t="s">
        <v>121</v>
      </c>
      <c r="B15">
        <v>10011</v>
      </c>
      <c r="C15" t="s">
        <v>122</v>
      </c>
      <c r="D15" s="34" cm="1">
        <f t="array" ref="D15">_xlfn.SWITCH(R15,1,0,2,2,3,2)</f>
        <v>2</v>
      </c>
      <c r="E15" s="34" cm="1">
        <f t="array" ref="E15">_xlfn.SWITCH(R15,1,1,2,2,3,1)</f>
        <v>2</v>
      </c>
      <c r="F15" s="34" t="s">
        <v>123</v>
      </c>
      <c r="G15" s="34" t="s">
        <v>122</v>
      </c>
      <c r="H15" s="34" t="s">
        <v>123</v>
      </c>
      <c r="I15" s="34" t="s">
        <v>124</v>
      </c>
      <c r="J15" t="s">
        <v>73</v>
      </c>
      <c r="K15">
        <v>0</v>
      </c>
      <c r="L15" t="s">
        <v>74</v>
      </c>
      <c r="M15">
        <v>0</v>
      </c>
      <c r="N15">
        <v>2</v>
      </c>
      <c r="O15">
        <v>0</v>
      </c>
      <c r="R15">
        <v>2</v>
      </c>
      <c r="S15">
        <v>3</v>
      </c>
      <c r="T15" s="22">
        <v>0</v>
      </c>
      <c r="U15" s="22">
        <v>0</v>
      </c>
      <c r="V15" s="22">
        <v>0</v>
      </c>
    </row>
    <row r="16" s="34" customFormat="1" spans="1:31">
      <c r="A16" t="s">
        <v>125</v>
      </c>
      <c r="B16">
        <v>10013</v>
      </c>
      <c r="C16" t="s">
        <v>126</v>
      </c>
      <c r="D16" s="34" cm="1">
        <f t="array" ref="D16">_xlfn.SWITCH(R16,1,0,2,2,3,2)</f>
        <v>2</v>
      </c>
      <c r="E16" s="34" cm="1">
        <f t="array" ref="E16">_xlfn.SWITCH(R16,1,1,2,2,3,1)</f>
        <v>2</v>
      </c>
      <c r="F16" s="34" t="s">
        <v>127</v>
      </c>
      <c r="G16" s="34" t="s">
        <v>126</v>
      </c>
      <c r="H16" s="34" t="s">
        <v>127</v>
      </c>
      <c r="I16" s="34" t="s">
        <v>128</v>
      </c>
      <c r="J16" t="s">
        <v>73</v>
      </c>
      <c r="K16">
        <v>0</v>
      </c>
      <c r="L16" t="s">
        <v>74</v>
      </c>
      <c r="M16">
        <v>0</v>
      </c>
      <c r="N16">
        <v>2</v>
      </c>
      <c r="O16">
        <v>0</v>
      </c>
      <c r="R16">
        <v>2</v>
      </c>
      <c r="S16">
        <v>3</v>
      </c>
      <c r="T16" s="22">
        <v>0</v>
      </c>
      <c r="U16" s="22">
        <v>0</v>
      </c>
      <c r="V16" s="56"/>
    </row>
    <row r="17" s="34" customFormat="1" spans="1:29">
      <c r="A17" t="s">
        <v>129</v>
      </c>
      <c r="B17">
        <v>10014</v>
      </c>
      <c r="C17" t="s">
        <v>130</v>
      </c>
      <c r="D17" s="34" cm="1">
        <f t="array" ref="D17">_xlfn.SWITCH(R17,1,0,2,2,3,2)</f>
        <v>0</v>
      </c>
      <c r="E17" s="34" cm="1">
        <f t="array" ref="E17">_xlfn.SWITCH(R17,1,1,2,2,3,1)</f>
        <v>1</v>
      </c>
      <c r="F17" t="s">
        <v>130</v>
      </c>
      <c r="G17" t="s">
        <v>130</v>
      </c>
      <c r="H17" t="s">
        <v>131</v>
      </c>
      <c r="I17" t="s">
        <v>132</v>
      </c>
      <c r="J17" t="s">
        <v>73</v>
      </c>
      <c r="K17">
        <v>0</v>
      </c>
      <c r="L17" t="s">
        <v>74</v>
      </c>
      <c r="M17">
        <v>0</v>
      </c>
      <c r="N17">
        <v>2</v>
      </c>
      <c r="O17">
        <v>0</v>
      </c>
      <c r="R17">
        <v>1</v>
      </c>
      <c r="S17">
        <v>3</v>
      </c>
      <c r="T17" s="22">
        <v>0</v>
      </c>
      <c r="U17" s="22">
        <v>0</v>
      </c>
      <c r="V17" s="56"/>
      <c r="AA17" s="34">
        <v>1</v>
      </c>
      <c r="AC17" t="s">
        <v>133</v>
      </c>
    </row>
    <row r="18" s="39" customFormat="1" spans="1:29">
      <c r="A18" s="59" t="s">
        <v>134</v>
      </c>
      <c r="B18" s="59">
        <v>10015</v>
      </c>
      <c r="C18" s="59" t="s">
        <v>135</v>
      </c>
      <c r="D18" s="39" cm="1">
        <f t="array" ref="D18">_xlfn.SWITCH(R18,1,0,2,2,3,2)</f>
        <v>0</v>
      </c>
      <c r="E18" s="39" cm="1">
        <f t="array" ref="E18">_xlfn.SWITCH(R18,1,1,2,2,3,1)</f>
        <v>1</v>
      </c>
      <c r="F18" s="39" t="s">
        <v>136</v>
      </c>
      <c r="G18" s="59" t="s">
        <v>135</v>
      </c>
      <c r="H18" s="39" t="s">
        <v>136</v>
      </c>
      <c r="I18" s="39" t="s">
        <v>137</v>
      </c>
      <c r="J18" s="59" t="s">
        <v>73</v>
      </c>
      <c r="K18" s="59">
        <v>0</v>
      </c>
      <c r="L18" s="59" t="s">
        <v>74</v>
      </c>
      <c r="M18" s="59">
        <v>0</v>
      </c>
      <c r="N18" s="59">
        <v>2</v>
      </c>
      <c r="O18" s="59">
        <v>0</v>
      </c>
      <c r="R18" s="59">
        <v>1</v>
      </c>
      <c r="S18" s="59">
        <v>0</v>
      </c>
      <c r="T18" s="60">
        <v>0</v>
      </c>
      <c r="U18" s="60">
        <v>0</v>
      </c>
      <c r="V18" s="61"/>
    </row>
    <row r="19" s="39" customFormat="1" spans="1:29">
      <c r="A19" s="59" t="s">
        <v>138</v>
      </c>
      <c r="B19" s="59">
        <v>10016</v>
      </c>
      <c r="C19" s="59" t="s">
        <v>139</v>
      </c>
      <c r="D19" s="39" cm="1">
        <f t="array" ref="D19">_xlfn.SWITCH(R19,1,0,2,2,3,2)</f>
        <v>0</v>
      </c>
      <c r="E19" s="39" cm="1">
        <f t="array" ref="E19">_xlfn.SWITCH(R19,1,1,2,2,3,1)</f>
        <v>1</v>
      </c>
      <c r="F19" s="39" t="s">
        <v>140</v>
      </c>
      <c r="G19" s="59" t="s">
        <v>139</v>
      </c>
      <c r="H19" s="39" t="s">
        <v>140</v>
      </c>
      <c r="I19" s="39" t="s">
        <v>141</v>
      </c>
      <c r="J19" s="59" t="s">
        <v>73</v>
      </c>
      <c r="K19" s="59">
        <v>0</v>
      </c>
      <c r="L19" s="59" t="s">
        <v>74</v>
      </c>
      <c r="M19" s="59">
        <v>0</v>
      </c>
      <c r="N19" s="59">
        <v>2</v>
      </c>
      <c r="O19" s="59">
        <v>0</v>
      </c>
      <c r="R19" s="59">
        <v>1</v>
      </c>
      <c r="S19" s="59">
        <v>0</v>
      </c>
      <c r="T19" s="60">
        <v>0</v>
      </c>
      <c r="U19" s="60">
        <v>0</v>
      </c>
      <c r="V19" s="61"/>
    </row>
    <row r="20" s="39" customFormat="1" spans="1:29">
      <c r="A20" s="59" t="s">
        <v>142</v>
      </c>
      <c r="B20" s="59">
        <v>10017</v>
      </c>
      <c r="C20" s="59" t="s">
        <v>143</v>
      </c>
      <c r="D20" s="39" cm="1">
        <f t="array" ref="D20">_xlfn.SWITCH(R20,1,0,2,2,3,2)</f>
        <v>0</v>
      </c>
      <c r="E20" s="39" cm="1">
        <f t="array" ref="E20">_xlfn.SWITCH(R20,1,1,2,2,3,1)</f>
        <v>1</v>
      </c>
      <c r="F20" s="39" t="s">
        <v>144</v>
      </c>
      <c r="G20" s="59" t="s">
        <v>143</v>
      </c>
      <c r="H20" s="39" t="s">
        <v>144</v>
      </c>
      <c r="I20" s="39" t="s">
        <v>145</v>
      </c>
      <c r="J20" s="59" t="s">
        <v>73</v>
      </c>
      <c r="K20" s="59">
        <v>0</v>
      </c>
      <c r="L20" s="59" t="s">
        <v>74</v>
      </c>
      <c r="M20" s="59">
        <v>0</v>
      </c>
      <c r="N20" s="59">
        <v>2</v>
      </c>
      <c r="O20" s="59">
        <v>0</v>
      </c>
      <c r="R20" s="59">
        <v>1</v>
      </c>
      <c r="S20" s="59">
        <v>0</v>
      </c>
      <c r="T20" s="60">
        <v>0</v>
      </c>
      <c r="U20" s="60">
        <v>0</v>
      </c>
      <c r="V20" s="61"/>
    </row>
    <row r="21" s="39" customFormat="1" spans="1:29">
      <c r="A21" s="59" t="s">
        <v>146</v>
      </c>
      <c r="B21" s="59">
        <v>10018</v>
      </c>
      <c r="C21" s="59" t="s">
        <v>147</v>
      </c>
      <c r="D21" s="39" cm="1">
        <f t="array" ref="D21">_xlfn.SWITCH(R21,1,0,2,2,3,2)</f>
        <v>0</v>
      </c>
      <c r="E21" s="39" cm="1">
        <f t="array" ref="E21">_xlfn.SWITCH(R21,1,1,2,2,3,1)</f>
        <v>1</v>
      </c>
      <c r="F21" s="39" t="s">
        <v>148</v>
      </c>
      <c r="G21" s="59" t="s">
        <v>147</v>
      </c>
      <c r="H21" s="39" t="s">
        <v>148</v>
      </c>
      <c r="I21" s="39" t="s">
        <v>149</v>
      </c>
      <c r="J21" s="59" t="s">
        <v>73</v>
      </c>
      <c r="K21" s="59">
        <v>0</v>
      </c>
      <c r="L21" s="59" t="s">
        <v>74</v>
      </c>
      <c r="M21" s="59">
        <v>0</v>
      </c>
      <c r="N21" s="59">
        <v>2</v>
      </c>
      <c r="O21" s="59">
        <v>0</v>
      </c>
      <c r="R21" s="59">
        <v>1</v>
      </c>
      <c r="S21" s="59">
        <v>0</v>
      </c>
      <c r="T21" s="60">
        <v>0</v>
      </c>
      <c r="U21" s="60">
        <v>0</v>
      </c>
      <c r="V21" s="61"/>
    </row>
    <row r="22" s="39" customFormat="1" ht="20" customHeight="1" spans="1:29">
      <c r="A22" s="59" t="s">
        <v>150</v>
      </c>
      <c r="B22" s="59">
        <v>10019</v>
      </c>
      <c r="C22" s="59" t="s">
        <v>151</v>
      </c>
      <c r="D22" s="39" cm="1">
        <f t="array" ref="D22">_xlfn.SWITCH(R22,1,0,2,2,3,2)</f>
        <v>0</v>
      </c>
      <c r="E22" s="39" cm="1">
        <f t="array" ref="E22">_xlfn.SWITCH(R22,1,1,2,2,3,1)</f>
        <v>1</v>
      </c>
      <c r="F22" s="39" t="s">
        <v>152</v>
      </c>
      <c r="G22" s="59" t="s">
        <v>151</v>
      </c>
      <c r="H22" s="39" t="s">
        <v>152</v>
      </c>
      <c r="I22" s="39" t="s">
        <v>153</v>
      </c>
      <c r="J22" s="59" t="s">
        <v>73</v>
      </c>
      <c r="K22" s="59">
        <v>0</v>
      </c>
      <c r="L22" s="59" t="s">
        <v>74</v>
      </c>
      <c r="M22" s="59">
        <v>0</v>
      </c>
      <c r="N22" s="59">
        <v>2</v>
      </c>
      <c r="O22" s="59">
        <v>0</v>
      </c>
      <c r="R22" s="59">
        <v>1</v>
      </c>
      <c r="S22" s="59">
        <v>0</v>
      </c>
      <c r="T22" s="60">
        <v>0</v>
      </c>
      <c r="U22" s="60">
        <v>0</v>
      </c>
      <c r="V22" s="61"/>
    </row>
    <row r="23" s="39" customFormat="1" ht="20" customHeight="1" spans="1:29">
      <c r="A23" s="59" t="s">
        <v>154</v>
      </c>
      <c r="B23" s="59">
        <v>10020</v>
      </c>
      <c r="C23" s="59" t="s">
        <v>155</v>
      </c>
      <c r="D23" s="39" cm="1">
        <f t="array" ref="D23">_xlfn.SWITCH(R23,1,0,2,2,3,2)</f>
        <v>0</v>
      </c>
      <c r="E23" s="39" cm="1">
        <f t="array" ref="E23">_xlfn.SWITCH(R23,1,1,2,2,3,1)</f>
        <v>1</v>
      </c>
      <c r="F23" s="39" t="s">
        <v>156</v>
      </c>
      <c r="G23" s="59" t="s">
        <v>155</v>
      </c>
      <c r="H23" s="39" t="s">
        <v>156</v>
      </c>
      <c r="I23" s="39" t="s">
        <v>157</v>
      </c>
      <c r="J23" s="59" t="s">
        <v>73</v>
      </c>
      <c r="K23" s="59">
        <v>0</v>
      </c>
      <c r="L23" s="59" t="s">
        <v>74</v>
      </c>
      <c r="M23" s="59">
        <v>0</v>
      </c>
      <c r="N23" s="59">
        <v>2</v>
      </c>
      <c r="O23" s="59">
        <v>0</v>
      </c>
      <c r="R23" s="59">
        <v>1</v>
      </c>
      <c r="S23" s="59">
        <v>0</v>
      </c>
      <c r="T23" s="60">
        <v>0</v>
      </c>
      <c r="U23" s="60">
        <v>0</v>
      </c>
      <c r="V23" s="61"/>
    </row>
    <row r="24" s="40" customFormat="1" ht="15" customHeight="1" spans="1:29">
      <c r="A24" s="40" t="s">
        <v>158</v>
      </c>
      <c r="B24" s="40">
        <v>10021</v>
      </c>
      <c r="C24" s="40" t="s">
        <v>159</v>
      </c>
      <c r="D24" s="62" cm="1">
        <f t="array" ref="D24">_xlfn.SWITCH(R24,1,0,2,2,3,2)</f>
        <v>0</v>
      </c>
      <c r="E24" s="62" cm="1">
        <f t="array" ref="E24">_xlfn.SWITCH(R24,1,1,2,2,3,1)</f>
        <v>1</v>
      </c>
      <c r="F24" s="40" t="s">
        <v>160</v>
      </c>
      <c r="G24" s="40" t="s">
        <v>159</v>
      </c>
      <c r="H24" s="40" t="s">
        <v>160</v>
      </c>
      <c r="I24" s="40" t="s">
        <v>161</v>
      </c>
      <c r="J24" s="40" t="s">
        <v>73</v>
      </c>
      <c r="K24" s="40">
        <v>0</v>
      </c>
      <c r="L24" s="40" t="s">
        <v>74</v>
      </c>
      <c r="M24" s="40">
        <v>0</v>
      </c>
      <c r="N24" s="40">
        <v>2</v>
      </c>
      <c r="O24" s="40">
        <v>0</v>
      </c>
      <c r="R24" s="40">
        <v>1</v>
      </c>
      <c r="S24" s="40">
        <v>0</v>
      </c>
      <c r="T24" s="63">
        <v>0</v>
      </c>
      <c r="U24" s="63">
        <v>0</v>
      </c>
      <c r="V24" s="63"/>
    </row>
    <row r="25" s="40" customFormat="1" ht="20" customHeight="1" spans="1:29">
      <c r="A25" s="40" t="s">
        <v>162</v>
      </c>
      <c r="B25" s="40">
        <v>10022</v>
      </c>
      <c r="C25" s="40" t="s">
        <v>163</v>
      </c>
      <c r="D25" s="62" cm="1">
        <f t="array" ref="D25">_xlfn.SWITCH(R25,1,0,2,2,3,2)</f>
        <v>0</v>
      </c>
      <c r="E25" s="62" cm="1">
        <f t="array" ref="E25">_xlfn.SWITCH(R25,1,1,2,2,3,1)</f>
        <v>1</v>
      </c>
      <c r="F25" s="40" t="s">
        <v>164</v>
      </c>
      <c r="G25" s="40" t="s">
        <v>163</v>
      </c>
      <c r="H25" s="40" t="s">
        <v>164</v>
      </c>
      <c r="I25" s="40" t="s">
        <v>165</v>
      </c>
      <c r="J25" s="40" t="s">
        <v>73</v>
      </c>
      <c r="K25" s="40">
        <v>0</v>
      </c>
      <c r="L25" s="40" t="s">
        <v>74</v>
      </c>
      <c r="M25" s="40">
        <v>0</v>
      </c>
      <c r="N25" s="40">
        <v>2</v>
      </c>
      <c r="O25" s="40">
        <v>0</v>
      </c>
      <c r="R25" s="40">
        <v>1</v>
      </c>
      <c r="S25" s="40">
        <v>0</v>
      </c>
      <c r="T25" s="63">
        <v>0</v>
      </c>
      <c r="U25" s="63">
        <v>0</v>
      </c>
      <c r="V25" s="63"/>
    </row>
    <row r="26" customFormat="1" ht="15" customHeight="1" spans="1:29">
      <c r="A26" t="s">
        <v>166</v>
      </c>
      <c r="B26">
        <v>10029</v>
      </c>
      <c r="C26" t="s">
        <v>167</v>
      </c>
      <c r="D26" s="34" cm="1">
        <f t="array" ref="D26">_xlfn.SWITCH(R26,1,0,2,2,3,2)</f>
        <v>0</v>
      </c>
      <c r="E26" s="34" cm="1">
        <f t="array" ref="E26">_xlfn.SWITCH(R26,1,1,2,2,3,1)</f>
        <v>1</v>
      </c>
      <c r="F26" t="s">
        <v>167</v>
      </c>
      <c r="G26" t="s">
        <v>168</v>
      </c>
      <c r="H26" t="s">
        <v>169</v>
      </c>
      <c r="I26" t="s">
        <v>170</v>
      </c>
      <c r="J26" t="s">
        <v>73</v>
      </c>
      <c r="K26">
        <v>0</v>
      </c>
      <c r="L26" t="s">
        <v>74</v>
      </c>
      <c r="M26">
        <v>0</v>
      </c>
      <c r="N26">
        <v>2</v>
      </c>
      <c r="O26">
        <v>0</v>
      </c>
      <c r="R26">
        <v>1</v>
      </c>
      <c r="S26">
        <v>0</v>
      </c>
      <c r="T26" s="22">
        <v>0</v>
      </c>
      <c r="U26" s="22">
        <v>0</v>
      </c>
      <c r="V26" s="22"/>
    </row>
    <row r="27" customFormat="1" ht="18" customHeight="1" spans="1:29">
      <c r="A27" t="s">
        <v>171</v>
      </c>
      <c r="B27">
        <v>10030</v>
      </c>
      <c r="C27" t="s">
        <v>172</v>
      </c>
      <c r="D27" s="34" cm="1">
        <f t="array" ref="D27">_xlfn.SWITCH(R27,1,0,2,2,3,2)</f>
        <v>0</v>
      </c>
      <c r="E27" s="34" cm="1">
        <f t="array" ref="E27">_xlfn.SWITCH(R27,1,1,2,2,3,1)</f>
        <v>1</v>
      </c>
      <c r="F27" t="s">
        <v>172</v>
      </c>
      <c r="G27" t="s">
        <v>173</v>
      </c>
      <c r="H27" t="s">
        <v>174</v>
      </c>
      <c r="I27" t="s">
        <v>175</v>
      </c>
      <c r="J27" t="s">
        <v>73</v>
      </c>
      <c r="K27">
        <v>0</v>
      </c>
      <c r="L27" t="s">
        <v>74</v>
      </c>
      <c r="M27">
        <v>0</v>
      </c>
      <c r="N27">
        <v>2</v>
      </c>
      <c r="O27">
        <v>0</v>
      </c>
      <c r="R27">
        <v>1</v>
      </c>
      <c r="S27">
        <v>0</v>
      </c>
      <c r="T27" s="22">
        <v>0</v>
      </c>
      <c r="U27" s="22">
        <v>0</v>
      </c>
      <c r="V27" s="22"/>
    </row>
    <row r="28" s="40" customFormat="1" ht="30" customHeight="1" spans="1:29">
      <c r="A28" s="40" t="s">
        <v>176</v>
      </c>
      <c r="B28" s="40">
        <v>10033</v>
      </c>
      <c r="C28" s="40" t="s">
        <v>177</v>
      </c>
      <c r="D28" s="62" cm="1">
        <f t="array" ref="D28">_xlfn.SWITCH(R28,1,0,2,2,3,2)</f>
        <v>0</v>
      </c>
      <c r="E28" s="62" cm="1">
        <f t="array" ref="E28">_xlfn.SWITCH(R28,1,1,2,2,3,1)</f>
        <v>1</v>
      </c>
      <c r="F28" s="40" t="s">
        <v>178</v>
      </c>
      <c r="G28" s="40" t="s">
        <v>177</v>
      </c>
      <c r="H28" s="40" t="s">
        <v>178</v>
      </c>
      <c r="I28" s="40" t="s">
        <v>179</v>
      </c>
      <c r="J28" s="40" t="s">
        <v>73</v>
      </c>
      <c r="K28" s="40">
        <v>0</v>
      </c>
      <c r="L28" s="40" t="s">
        <v>74</v>
      </c>
      <c r="M28" s="40">
        <v>0</v>
      </c>
      <c r="N28" s="40">
        <v>2</v>
      </c>
      <c r="O28" s="40">
        <v>0</v>
      </c>
      <c r="R28" s="40">
        <v>1</v>
      </c>
      <c r="S28" s="40">
        <v>0</v>
      </c>
      <c r="T28" s="63">
        <v>1</v>
      </c>
      <c r="U28" s="63">
        <v>0</v>
      </c>
      <c r="V28" s="63"/>
    </row>
    <row r="29" customFormat="1" ht="30" customHeight="1" spans="1:29">
      <c r="A29" t="s">
        <v>180</v>
      </c>
      <c r="B29">
        <v>10034</v>
      </c>
      <c r="C29" t="s">
        <v>168</v>
      </c>
      <c r="D29" s="34" cm="1">
        <f t="array" ref="D29">_xlfn.SWITCH(R29,1,0,2,2,3,2)</f>
        <v>2</v>
      </c>
      <c r="E29" s="34" cm="1">
        <f t="array" ref="E29">_xlfn.SWITCH(R29,1,1,2,2,3,1)</f>
        <v>2</v>
      </c>
      <c r="F29" t="s">
        <v>181</v>
      </c>
      <c r="G29" t="s">
        <v>169</v>
      </c>
      <c r="H29" t="s">
        <v>169</v>
      </c>
      <c r="I29" t="s">
        <v>182</v>
      </c>
      <c r="J29" t="s">
        <v>73</v>
      </c>
      <c r="K29">
        <v>0</v>
      </c>
      <c r="L29" t="s">
        <v>74</v>
      </c>
      <c r="M29">
        <v>0</v>
      </c>
      <c r="N29">
        <v>2</v>
      </c>
      <c r="O29">
        <v>0</v>
      </c>
      <c r="R29">
        <v>2</v>
      </c>
      <c r="S29">
        <v>1</v>
      </c>
      <c r="T29" s="22">
        <v>1</v>
      </c>
      <c r="U29" s="22">
        <v>0</v>
      </c>
      <c r="V29" s="22"/>
    </row>
    <row r="30" customFormat="1" ht="30" customHeight="1" spans="1:29">
      <c r="A30" t="s">
        <v>183</v>
      </c>
      <c r="B30">
        <v>10035</v>
      </c>
      <c r="C30" t="s">
        <v>173</v>
      </c>
      <c r="D30" s="34" cm="1">
        <f t="array" ref="D30">_xlfn.SWITCH(R30,1,0,2,2,3,2)</f>
        <v>2</v>
      </c>
      <c r="E30" s="34" cm="1">
        <f t="array" ref="E30">_xlfn.SWITCH(R30,1,1,2,2,3,1)</f>
        <v>2</v>
      </c>
      <c r="F30" t="s">
        <v>184</v>
      </c>
      <c r="G30" t="s">
        <v>174</v>
      </c>
      <c r="H30" t="s">
        <v>174</v>
      </c>
      <c r="I30" t="s">
        <v>185</v>
      </c>
      <c r="J30" t="s">
        <v>73</v>
      </c>
      <c r="K30">
        <v>0</v>
      </c>
      <c r="L30" t="s">
        <v>74</v>
      </c>
      <c r="M30">
        <v>0</v>
      </c>
      <c r="N30">
        <v>2</v>
      </c>
      <c r="O30">
        <v>0</v>
      </c>
      <c r="R30">
        <v>2</v>
      </c>
      <c r="S30">
        <v>1</v>
      </c>
      <c r="T30" s="22">
        <v>1</v>
      </c>
      <c r="U30" s="22">
        <v>0</v>
      </c>
      <c r="V30" s="22"/>
    </row>
    <row r="31" s="37" customFormat="1" spans="1:29">
      <c r="A31" s="37" t="s">
        <v>186</v>
      </c>
      <c r="B31" s="37">
        <v>10100</v>
      </c>
      <c r="C31" s="37" t="s">
        <v>187</v>
      </c>
      <c r="D31" s="54">
        <v>3</v>
      </c>
      <c r="E31" s="54" cm="1">
        <f t="array" ref="E31">_xlfn.SWITCH(R31,1,1,2,2,3,1)</f>
        <v>2</v>
      </c>
      <c r="F31" s="54" t="s">
        <v>188</v>
      </c>
      <c r="G31" s="37" t="s">
        <v>187</v>
      </c>
      <c r="H31" s="54" t="s">
        <v>188</v>
      </c>
      <c r="I31" s="54" t="s">
        <v>189</v>
      </c>
      <c r="J31" s="37" t="s">
        <v>73</v>
      </c>
      <c r="K31" s="37">
        <v>0</v>
      </c>
      <c r="L31" s="37" t="s">
        <v>74</v>
      </c>
      <c r="M31" s="37">
        <v>0</v>
      </c>
      <c r="N31" s="37">
        <v>2</v>
      </c>
      <c r="O31" s="37">
        <v>0</v>
      </c>
      <c r="R31" s="37">
        <v>2</v>
      </c>
      <c r="S31" s="37">
        <v>2</v>
      </c>
      <c r="T31" s="55">
        <v>0</v>
      </c>
      <c r="U31" s="55">
        <v>0</v>
      </c>
      <c r="V31" s="55">
        <v>0</v>
      </c>
      <c r="W31" s="37">
        <v>1</v>
      </c>
      <c r="AA31" s="37">
        <v>2</v>
      </c>
      <c r="AC31" t="s">
        <v>190</v>
      </c>
    </row>
    <row r="32" s="37" customFormat="1" spans="1:29">
      <c r="A32" s="37" t="s">
        <v>191</v>
      </c>
      <c r="B32" s="37">
        <v>10101</v>
      </c>
      <c r="C32" s="37" t="s">
        <v>192</v>
      </c>
      <c r="D32" s="54" cm="1">
        <f t="array" ref="D32">_xlfn.SWITCH(R32,1,0,2,2,3,2)</f>
        <v>2</v>
      </c>
      <c r="E32" s="54" cm="1">
        <f t="array" ref="E32">_xlfn.SWITCH(R32,1,1,2,2,3,1)</f>
        <v>2</v>
      </c>
      <c r="F32" s="54" t="s">
        <v>193</v>
      </c>
      <c r="G32" s="37" t="s">
        <v>194</v>
      </c>
      <c r="H32" s="54" t="s">
        <v>193</v>
      </c>
      <c r="I32" s="54" t="s">
        <v>195</v>
      </c>
      <c r="J32" s="37" t="s">
        <v>73</v>
      </c>
      <c r="K32" s="37">
        <v>0</v>
      </c>
      <c r="L32" s="37" t="s">
        <v>74</v>
      </c>
      <c r="M32" s="37">
        <v>0</v>
      </c>
      <c r="N32" s="37">
        <v>2</v>
      </c>
      <c r="O32" s="37">
        <v>0</v>
      </c>
      <c r="R32" s="37">
        <v>2</v>
      </c>
      <c r="S32" s="37">
        <v>0</v>
      </c>
      <c r="T32" s="55">
        <v>0</v>
      </c>
      <c r="U32" s="55">
        <v>0</v>
      </c>
      <c r="V32" s="55"/>
    </row>
    <row r="33" s="38" customFormat="1" spans="1:28">
      <c r="A33" s="38" t="s">
        <v>196</v>
      </c>
      <c r="B33" s="38">
        <v>10102</v>
      </c>
      <c r="C33" s="38" t="s">
        <v>197</v>
      </c>
      <c r="D33" s="57" cm="1">
        <f t="array" ref="D33">_xlfn.SWITCH(R33,1,0,2,2,3,2)</f>
        <v>2</v>
      </c>
      <c r="E33" s="57" cm="1">
        <f t="array" ref="E33">_xlfn.SWITCH(R33,1,1,2,2,3,1)</f>
        <v>2</v>
      </c>
      <c r="F33" s="57" t="s">
        <v>198</v>
      </c>
      <c r="G33" s="38" t="s">
        <v>199</v>
      </c>
      <c r="H33" s="57" t="s">
        <v>198</v>
      </c>
      <c r="I33" s="57" t="s">
        <v>200</v>
      </c>
      <c r="J33" s="38" t="s">
        <v>73</v>
      </c>
      <c r="K33" s="38">
        <v>0</v>
      </c>
      <c r="L33" s="38" t="s">
        <v>74</v>
      </c>
      <c r="M33" s="38">
        <v>0</v>
      </c>
      <c r="N33" s="38">
        <v>2</v>
      </c>
      <c r="O33" s="38">
        <v>0</v>
      </c>
      <c r="R33" s="38">
        <v>2</v>
      </c>
      <c r="S33" s="38">
        <v>0</v>
      </c>
      <c r="T33" s="58">
        <v>0</v>
      </c>
      <c r="U33" s="58">
        <v>0</v>
      </c>
      <c r="V33" s="58"/>
    </row>
    <row r="34" s="38" customFormat="1" spans="1:28">
      <c r="A34" s="38" t="s">
        <v>201</v>
      </c>
      <c r="B34" s="38">
        <v>10103</v>
      </c>
      <c r="C34" s="38" t="s">
        <v>202</v>
      </c>
      <c r="D34" s="57" cm="1">
        <f t="array" ref="D34">_xlfn.SWITCH(R34,1,0,2,2,3,2)</f>
        <v>2</v>
      </c>
      <c r="E34" s="57" cm="1">
        <f t="array" ref="E34">_xlfn.SWITCH(R34,1,1,2,2,3,1)</f>
        <v>2</v>
      </c>
      <c r="F34" s="57" t="s">
        <v>203</v>
      </c>
      <c r="G34" s="38" t="s">
        <v>204</v>
      </c>
      <c r="H34" s="57" t="s">
        <v>203</v>
      </c>
      <c r="I34" s="57" t="s">
        <v>205</v>
      </c>
      <c r="J34" s="38" t="s">
        <v>73</v>
      </c>
      <c r="K34" s="38">
        <v>0</v>
      </c>
      <c r="L34" s="38" t="s">
        <v>74</v>
      </c>
      <c r="M34" s="38">
        <v>0</v>
      </c>
      <c r="N34" s="38">
        <v>2</v>
      </c>
      <c r="O34" s="38">
        <v>0</v>
      </c>
      <c r="R34" s="38">
        <v>2</v>
      </c>
      <c r="S34" s="38">
        <v>0</v>
      </c>
      <c r="T34" s="58">
        <v>0</v>
      </c>
      <c r="U34" s="58">
        <v>0</v>
      </c>
      <c r="V34" s="58"/>
    </row>
    <row r="35" s="37" customFormat="1" spans="1:28">
      <c r="A35" s="37" t="s">
        <v>206</v>
      </c>
      <c r="B35" s="37">
        <v>10200</v>
      </c>
      <c r="C35" s="37" t="s">
        <v>207</v>
      </c>
      <c r="D35" s="54" cm="1">
        <f t="array" ref="D35">_xlfn.SWITCH(R35,1,0,2,2,3,2)</f>
        <v>2</v>
      </c>
      <c r="E35" s="54" cm="1">
        <f t="array" ref="E35">_xlfn.SWITCH(R35,1,1,2,2,3,1)</f>
        <v>2</v>
      </c>
      <c r="F35" s="54" t="s">
        <v>208</v>
      </c>
      <c r="G35" s="37" t="s">
        <v>207</v>
      </c>
      <c r="H35" s="54" t="s">
        <v>208</v>
      </c>
      <c r="I35" s="54" t="s">
        <v>209</v>
      </c>
      <c r="J35" s="37" t="s">
        <v>73</v>
      </c>
      <c r="K35" s="37">
        <v>0</v>
      </c>
      <c r="L35" s="37" t="s">
        <v>74</v>
      </c>
      <c r="M35" s="37">
        <v>0</v>
      </c>
      <c r="N35" s="37">
        <v>2</v>
      </c>
      <c r="O35" s="37">
        <v>0</v>
      </c>
      <c r="R35" s="37">
        <v>2</v>
      </c>
      <c r="S35" s="37">
        <v>0</v>
      </c>
      <c r="T35" s="55">
        <v>2</v>
      </c>
      <c r="U35" s="55">
        <v>0</v>
      </c>
      <c r="V35" s="55">
        <v>1</v>
      </c>
    </row>
    <row r="36" s="37" customFormat="1" spans="1:28">
      <c r="A36" s="37" t="s">
        <v>210</v>
      </c>
      <c r="B36" s="37">
        <v>10300</v>
      </c>
      <c r="C36" s="37" t="s">
        <v>211</v>
      </c>
      <c r="D36" s="54" cm="1">
        <f t="array" ref="D36">_xlfn.SWITCH(R36,1,0,2,2,3,2)</f>
        <v>2</v>
      </c>
      <c r="E36" s="54" cm="1">
        <f t="array" ref="E36">_xlfn.SWITCH(R36,1,1,2,2,3,1)</f>
        <v>2</v>
      </c>
      <c r="F36" s="54" t="s">
        <v>212</v>
      </c>
      <c r="G36" s="37" t="s">
        <v>211</v>
      </c>
      <c r="H36" s="54" t="s">
        <v>212</v>
      </c>
      <c r="I36" s="54" t="s">
        <v>213</v>
      </c>
      <c r="J36" s="37" t="s">
        <v>73</v>
      </c>
      <c r="K36" s="37">
        <v>0</v>
      </c>
      <c r="L36" s="37" t="s">
        <v>74</v>
      </c>
      <c r="M36" s="37">
        <v>0</v>
      </c>
      <c r="N36" s="37">
        <v>2</v>
      </c>
      <c r="O36" s="37">
        <v>0</v>
      </c>
      <c r="R36" s="37">
        <v>2</v>
      </c>
      <c r="S36" s="37">
        <v>2</v>
      </c>
      <c r="T36" s="55">
        <v>0</v>
      </c>
      <c r="U36" s="55">
        <v>0</v>
      </c>
      <c r="V36" s="55"/>
    </row>
    <row r="37" s="38" customFormat="1" spans="1:28">
      <c r="A37" s="38" t="s">
        <v>214</v>
      </c>
      <c r="B37" s="38">
        <v>10301</v>
      </c>
      <c r="C37" s="38" t="s">
        <v>215</v>
      </c>
      <c r="D37" s="57" cm="1">
        <f t="array" ref="D37">_xlfn.SWITCH(R37,1,0,2,2,3,2)</f>
        <v>2</v>
      </c>
      <c r="E37" s="57" cm="1">
        <f t="array" ref="E37">_xlfn.SWITCH(R37,1,1,2,2,3,1)</f>
        <v>2</v>
      </c>
      <c r="F37" s="57" t="s">
        <v>216</v>
      </c>
      <c r="G37" s="38" t="s">
        <v>217</v>
      </c>
      <c r="H37" s="57" t="s">
        <v>216</v>
      </c>
      <c r="I37" s="57" t="s">
        <v>218</v>
      </c>
      <c r="J37" s="38" t="s">
        <v>73</v>
      </c>
      <c r="K37" s="38">
        <v>0</v>
      </c>
      <c r="L37" s="38" t="s">
        <v>74</v>
      </c>
      <c r="M37" s="38">
        <v>0</v>
      </c>
      <c r="N37" s="38">
        <v>2</v>
      </c>
      <c r="O37" s="38">
        <v>0</v>
      </c>
      <c r="R37" s="38">
        <v>2</v>
      </c>
      <c r="S37" s="38">
        <v>0</v>
      </c>
      <c r="T37" s="58">
        <v>0</v>
      </c>
      <c r="U37" s="58">
        <v>0</v>
      </c>
      <c r="V37" s="58"/>
    </row>
    <row r="38" s="38" customFormat="1" spans="1:28">
      <c r="A38" s="38" t="s">
        <v>219</v>
      </c>
      <c r="B38" s="38">
        <v>10302</v>
      </c>
      <c r="C38" s="38" t="s">
        <v>220</v>
      </c>
      <c r="D38" s="57" cm="1">
        <f t="array" ref="D38">_xlfn.SWITCH(R38,1,0,2,2,3,2)</f>
        <v>2</v>
      </c>
      <c r="E38" s="57" cm="1">
        <f t="array" ref="E38">_xlfn.SWITCH(R38,1,1,2,2,3,1)</f>
        <v>2</v>
      </c>
      <c r="F38" s="57" t="s">
        <v>221</v>
      </c>
      <c r="G38" s="38" t="s">
        <v>222</v>
      </c>
      <c r="H38" s="57" t="s">
        <v>221</v>
      </c>
      <c r="I38" s="57" t="s">
        <v>223</v>
      </c>
      <c r="J38" s="38" t="s">
        <v>73</v>
      </c>
      <c r="K38" s="38">
        <v>0</v>
      </c>
      <c r="L38" s="38" t="s">
        <v>74</v>
      </c>
      <c r="M38" s="38">
        <v>0</v>
      </c>
      <c r="N38" s="38">
        <v>2</v>
      </c>
      <c r="O38" s="38">
        <v>0</v>
      </c>
      <c r="R38" s="38">
        <v>2</v>
      </c>
      <c r="S38" s="38">
        <v>0</v>
      </c>
      <c r="T38" s="58">
        <v>0</v>
      </c>
      <c r="U38" s="58">
        <v>0</v>
      </c>
      <c r="V38" s="58"/>
    </row>
    <row r="39" s="37" customFormat="1" spans="1:28">
      <c r="A39" s="37" t="s">
        <v>224</v>
      </c>
      <c r="B39" s="37">
        <v>10303</v>
      </c>
      <c r="C39" s="37" t="s">
        <v>225</v>
      </c>
      <c r="D39" s="54" cm="1">
        <f t="array" ref="D39">_xlfn.SWITCH(R39,1,0,2,2,3,2)</f>
        <v>2</v>
      </c>
      <c r="E39" s="54" cm="1">
        <f t="array" ref="E39">_xlfn.SWITCH(R39,1,1,2,2,3,1)</f>
        <v>2</v>
      </c>
      <c r="F39" s="37" t="s">
        <v>225</v>
      </c>
      <c r="G39" s="37" t="s">
        <v>225</v>
      </c>
      <c r="H39" s="37" t="s">
        <v>225</v>
      </c>
      <c r="I39" s="37" t="s">
        <v>226</v>
      </c>
      <c r="J39" s="37" t="s">
        <v>73</v>
      </c>
      <c r="K39" s="37">
        <v>0</v>
      </c>
      <c r="L39" s="37" t="s">
        <v>74</v>
      </c>
      <c r="M39" s="37">
        <v>0</v>
      </c>
      <c r="N39" s="37">
        <v>2</v>
      </c>
      <c r="O39" s="37">
        <v>0</v>
      </c>
      <c r="R39" s="37">
        <v>2</v>
      </c>
      <c r="S39" s="37">
        <v>2</v>
      </c>
      <c r="T39" s="55">
        <v>0</v>
      </c>
      <c r="U39" s="55">
        <v>0</v>
      </c>
      <c r="V39" s="55"/>
    </row>
    <row r="40" s="37" customFormat="1" spans="1:28">
      <c r="A40" s="37" t="s">
        <v>227</v>
      </c>
      <c r="B40" s="37">
        <v>10304</v>
      </c>
      <c r="C40" s="37" t="s">
        <v>228</v>
      </c>
      <c r="D40" s="54" cm="1">
        <f t="array" ref="D40">_xlfn.SWITCH(R40,1,0,2,2,3,2)</f>
        <v>2</v>
      </c>
      <c r="E40" s="54" cm="1">
        <f t="array" ref="E40">_xlfn.SWITCH(R40,1,1,2,2,3,1)</f>
        <v>2</v>
      </c>
      <c r="F40" s="37" t="s">
        <v>228</v>
      </c>
      <c r="G40" s="37" t="s">
        <v>228</v>
      </c>
      <c r="H40" s="37" t="s">
        <v>228</v>
      </c>
      <c r="I40" s="37" t="s">
        <v>229</v>
      </c>
      <c r="J40" s="37" t="s">
        <v>73</v>
      </c>
      <c r="K40" s="37">
        <v>0</v>
      </c>
      <c r="L40" s="37" t="s">
        <v>74</v>
      </c>
      <c r="M40" s="37">
        <v>0</v>
      </c>
      <c r="N40" s="37">
        <v>2</v>
      </c>
      <c r="O40" s="37">
        <v>0</v>
      </c>
      <c r="R40" s="37">
        <v>2</v>
      </c>
      <c r="S40" s="37">
        <v>2</v>
      </c>
      <c r="T40" s="55">
        <v>0</v>
      </c>
      <c r="U40" s="55">
        <v>0</v>
      </c>
      <c r="V40" s="55"/>
    </row>
    <row r="41" s="37" customFormat="1" spans="1:28">
      <c r="A41" s="37" t="s">
        <v>230</v>
      </c>
      <c r="B41" s="37">
        <v>10305</v>
      </c>
      <c r="C41" s="37" t="s">
        <v>231</v>
      </c>
      <c r="D41" s="54" cm="1">
        <f t="array" ref="D41">_xlfn.SWITCH(R41,1,0,2,2,3,2)</f>
        <v>2</v>
      </c>
      <c r="E41" s="54" cm="1">
        <f t="array" ref="E41">_xlfn.SWITCH(R41,1,1,2,2,3,1)</f>
        <v>2</v>
      </c>
      <c r="F41" s="37" t="s">
        <v>231</v>
      </c>
      <c r="G41" s="37" t="s">
        <v>231</v>
      </c>
      <c r="H41" s="37" t="s">
        <v>231</v>
      </c>
      <c r="I41" s="37" t="s">
        <v>232</v>
      </c>
      <c r="J41" s="37" t="s">
        <v>73</v>
      </c>
      <c r="K41" s="37">
        <v>0</v>
      </c>
      <c r="L41" s="37" t="s">
        <v>74</v>
      </c>
      <c r="M41" s="37">
        <v>0</v>
      </c>
      <c r="N41" s="37">
        <v>2</v>
      </c>
      <c r="O41" s="37">
        <v>0</v>
      </c>
      <c r="R41" s="37">
        <v>2</v>
      </c>
      <c r="S41" s="37">
        <v>2</v>
      </c>
      <c r="T41" s="55">
        <v>0</v>
      </c>
      <c r="U41" s="55">
        <v>0</v>
      </c>
      <c r="V41" s="55"/>
    </row>
    <row r="42" s="37" customFormat="1" spans="1:28">
      <c r="A42" s="37" t="s">
        <v>233</v>
      </c>
      <c r="B42" s="37">
        <v>10306</v>
      </c>
      <c r="C42" s="37" t="s">
        <v>234</v>
      </c>
      <c r="D42" s="54" cm="1">
        <f t="array" ref="D42">_xlfn.SWITCH(R42,1,0,2,2,3,2)</f>
        <v>2</v>
      </c>
      <c r="E42" s="54" cm="1">
        <f t="array" ref="E42">_xlfn.SWITCH(R42,1,1,2,2,3,1)</f>
        <v>2</v>
      </c>
      <c r="F42" s="37" t="s">
        <v>234</v>
      </c>
      <c r="G42" s="37" t="s">
        <v>234</v>
      </c>
      <c r="H42" s="37" t="s">
        <v>234</v>
      </c>
      <c r="I42" s="37" t="s">
        <v>235</v>
      </c>
      <c r="J42" s="37" t="s">
        <v>73</v>
      </c>
      <c r="K42" s="37">
        <v>0</v>
      </c>
      <c r="L42" s="37" t="s">
        <v>74</v>
      </c>
      <c r="M42" s="37">
        <v>0</v>
      </c>
      <c r="N42" s="37">
        <v>2</v>
      </c>
      <c r="O42" s="37">
        <v>0</v>
      </c>
      <c r="R42" s="37">
        <v>2</v>
      </c>
      <c r="S42" s="37">
        <v>2</v>
      </c>
      <c r="T42" s="55">
        <v>0</v>
      </c>
      <c r="U42" s="55">
        <v>0</v>
      </c>
      <c r="V42" s="55"/>
    </row>
    <row r="43" s="37" customFormat="1" spans="1:28">
      <c r="A43" s="37" t="s">
        <v>236</v>
      </c>
      <c r="B43" s="37">
        <v>10307</v>
      </c>
      <c r="C43" s="37" t="s">
        <v>237</v>
      </c>
      <c r="D43" s="54" cm="1">
        <f t="array" ref="D43">_xlfn.SWITCH(R43,1,0,2,2,3,2)</f>
        <v>2</v>
      </c>
      <c r="E43" s="54" cm="1">
        <f t="array" ref="E43">_xlfn.SWITCH(R43,1,1,2,2,3,1)</f>
        <v>2</v>
      </c>
      <c r="F43" s="37" t="s">
        <v>237</v>
      </c>
      <c r="G43" s="37" t="s">
        <v>237</v>
      </c>
      <c r="H43" s="37" t="s">
        <v>237</v>
      </c>
      <c r="I43" s="37" t="s">
        <v>238</v>
      </c>
      <c r="J43" s="37" t="s">
        <v>73</v>
      </c>
      <c r="K43" s="37">
        <v>0</v>
      </c>
      <c r="L43" s="37" t="s">
        <v>74</v>
      </c>
      <c r="M43" s="37">
        <v>0</v>
      </c>
      <c r="N43" s="37">
        <v>2</v>
      </c>
      <c r="O43" s="37">
        <v>0</v>
      </c>
      <c r="R43" s="37">
        <v>2</v>
      </c>
      <c r="S43" s="37">
        <v>2</v>
      </c>
      <c r="T43" s="55">
        <v>0</v>
      </c>
      <c r="U43" s="55">
        <v>0</v>
      </c>
      <c r="V43" s="55"/>
    </row>
    <row r="44" s="38" customFormat="1" spans="1:28">
      <c r="A44" s="38" t="s">
        <v>239</v>
      </c>
      <c r="B44" s="38">
        <v>10308</v>
      </c>
      <c r="C44" s="38" t="s">
        <v>240</v>
      </c>
      <c r="D44" s="57" cm="1">
        <f t="array" ref="D44">_xlfn.SWITCH(R44,1,0,2,2,3,2)</f>
        <v>2</v>
      </c>
      <c r="E44" s="57" cm="1">
        <f t="array" ref="E44">_xlfn.SWITCH(R44,1,1,2,2,3,1)</f>
        <v>2</v>
      </c>
      <c r="F44" s="57" t="s">
        <v>241</v>
      </c>
      <c r="G44" s="38" t="s">
        <v>240</v>
      </c>
      <c r="H44" s="57" t="s">
        <v>241</v>
      </c>
      <c r="I44" s="57" t="s">
        <v>242</v>
      </c>
      <c r="J44" s="38" t="s">
        <v>73</v>
      </c>
      <c r="K44" s="38">
        <v>0</v>
      </c>
      <c r="L44" s="38" t="s">
        <v>74</v>
      </c>
      <c r="M44" s="38">
        <v>0</v>
      </c>
      <c r="N44" s="38">
        <v>2</v>
      </c>
      <c r="O44" s="38">
        <v>0</v>
      </c>
      <c r="R44" s="38">
        <v>2</v>
      </c>
      <c r="S44" s="38">
        <v>0</v>
      </c>
      <c r="T44" s="58">
        <v>0</v>
      </c>
      <c r="U44" s="58">
        <v>0</v>
      </c>
      <c r="V44" s="58"/>
      <c r="AA44" s="38" t="s">
        <v>243</v>
      </c>
      <c r="AB44" s="38" t="s">
        <v>244</v>
      </c>
    </row>
    <row r="45" s="40" customFormat="1" spans="1:28">
      <c r="A45" s="40" t="s">
        <v>245</v>
      </c>
      <c r="B45" s="40">
        <v>10309</v>
      </c>
      <c r="C45" s="40" t="s">
        <v>246</v>
      </c>
      <c r="D45" s="62" cm="1">
        <f t="array" ref="D45">_xlfn.SWITCH(R45,1,0,2,2,3,2)</f>
        <v>2</v>
      </c>
      <c r="E45" s="62" cm="1">
        <f t="array" ref="E45">_xlfn.SWITCH(R45,1,1,2,2,3,1)</f>
        <v>2</v>
      </c>
      <c r="F45" s="40" t="s">
        <v>246</v>
      </c>
      <c r="G45" s="40" t="s">
        <v>247</v>
      </c>
      <c r="H45" s="40" t="s">
        <v>248</v>
      </c>
      <c r="I45" s="40" t="s">
        <v>249</v>
      </c>
      <c r="J45" s="40" t="s">
        <v>73</v>
      </c>
      <c r="K45" s="40">
        <v>0</v>
      </c>
      <c r="L45" s="40" t="s">
        <v>74</v>
      </c>
      <c r="M45" s="40">
        <v>0</v>
      </c>
      <c r="N45" s="40">
        <v>2</v>
      </c>
      <c r="O45" s="40">
        <v>0</v>
      </c>
      <c r="R45" s="40">
        <v>2</v>
      </c>
      <c r="S45" s="40">
        <v>0</v>
      </c>
      <c r="T45" s="63">
        <v>0</v>
      </c>
      <c r="U45" s="63">
        <v>0</v>
      </c>
      <c r="V45" s="63"/>
    </row>
    <row r="46" s="40" customFormat="1" spans="1:28">
      <c r="A46" s="40" t="s">
        <v>250</v>
      </c>
      <c r="B46" s="40">
        <v>10310</v>
      </c>
      <c r="C46" s="40" t="s">
        <v>251</v>
      </c>
      <c r="D46" s="62" cm="1">
        <f t="array" ref="D46">_xlfn.SWITCH(R46,1,0,2,2,3,2)</f>
        <v>2</v>
      </c>
      <c r="E46" s="62" cm="1">
        <f t="array" ref="E46">_xlfn.SWITCH(R46,1,1,2,2,3,1)</f>
        <v>2</v>
      </c>
      <c r="F46" s="40" t="s">
        <v>252</v>
      </c>
      <c r="G46" s="40" t="s">
        <v>252</v>
      </c>
      <c r="H46" s="40" t="s">
        <v>252</v>
      </c>
      <c r="I46" s="40" t="s">
        <v>253</v>
      </c>
      <c r="J46" s="40" t="s">
        <v>73</v>
      </c>
      <c r="K46" s="40">
        <v>0</v>
      </c>
      <c r="L46" s="40" t="s">
        <v>74</v>
      </c>
      <c r="M46" s="40">
        <v>0</v>
      </c>
      <c r="N46" s="40">
        <v>2</v>
      </c>
      <c r="O46" s="40">
        <v>0</v>
      </c>
      <c r="R46" s="40">
        <v>2</v>
      </c>
      <c r="S46" s="40">
        <v>0</v>
      </c>
      <c r="T46" s="63">
        <v>0</v>
      </c>
      <c r="U46" s="63">
        <v>0</v>
      </c>
      <c r="V46" s="63"/>
    </row>
    <row r="47" s="37" customFormat="1" spans="1:28">
      <c r="A47" s="37" t="s">
        <v>254</v>
      </c>
      <c r="B47" s="37">
        <v>10311</v>
      </c>
      <c r="C47" s="37" t="s">
        <v>255</v>
      </c>
      <c r="D47" s="54" cm="1">
        <f t="array" ref="D47">_xlfn.SWITCH(R47,1,0,2,2,3,2)</f>
        <v>2</v>
      </c>
      <c r="E47" s="54" cm="1">
        <f t="array" ref="E47">_xlfn.SWITCH(R47,1,1,2,2,3,1)</f>
        <v>2</v>
      </c>
      <c r="F47" s="37" t="s">
        <v>256</v>
      </c>
      <c r="G47" s="37" t="s">
        <v>255</v>
      </c>
      <c r="H47" s="37" t="s">
        <v>257</v>
      </c>
      <c r="I47" s="37" t="s">
        <v>258</v>
      </c>
      <c r="J47" s="37" t="s">
        <v>73</v>
      </c>
      <c r="K47" s="37">
        <v>0</v>
      </c>
      <c r="L47" s="37" t="s">
        <v>74</v>
      </c>
      <c r="M47" s="37">
        <v>0</v>
      </c>
      <c r="N47" s="37">
        <v>2</v>
      </c>
      <c r="O47" s="37">
        <v>0</v>
      </c>
      <c r="R47" s="37">
        <v>2</v>
      </c>
      <c r="S47" s="37">
        <v>3</v>
      </c>
      <c r="T47" s="55">
        <v>0</v>
      </c>
      <c r="U47" s="55">
        <v>0</v>
      </c>
      <c r="V47" s="55"/>
    </row>
    <row r="48" s="37" customFormat="1" spans="1:28">
      <c r="A48" s="37" t="s">
        <v>259</v>
      </c>
      <c r="B48" s="37">
        <v>10312</v>
      </c>
      <c r="C48" s="37" t="s">
        <v>260</v>
      </c>
      <c r="D48" s="54" cm="1">
        <f t="array" ref="D48">_xlfn.SWITCH(R48,1,0,2,2,3,2)</f>
        <v>2</v>
      </c>
      <c r="E48" s="54" cm="1">
        <f t="array" ref="E48">_xlfn.SWITCH(R48,1,1,2,2,3,1)</f>
        <v>2</v>
      </c>
      <c r="F48" s="37" t="s">
        <v>261</v>
      </c>
      <c r="G48" s="37" t="s">
        <v>260</v>
      </c>
      <c r="H48" s="37" t="s">
        <v>262</v>
      </c>
      <c r="I48" s="37" t="s">
        <v>263</v>
      </c>
      <c r="J48" s="37" t="s">
        <v>73</v>
      </c>
      <c r="K48" s="37">
        <v>0</v>
      </c>
      <c r="L48" s="37" t="s">
        <v>74</v>
      </c>
      <c r="M48" s="37">
        <v>0</v>
      </c>
      <c r="N48" s="37">
        <v>2</v>
      </c>
      <c r="O48" s="37">
        <v>0</v>
      </c>
      <c r="R48" s="37">
        <v>2</v>
      </c>
      <c r="S48" s="37">
        <v>3</v>
      </c>
      <c r="T48" s="55">
        <v>0</v>
      </c>
      <c r="U48" s="55">
        <v>0</v>
      </c>
      <c r="V48" s="55"/>
    </row>
    <row r="49" s="37" customFormat="1" spans="1:28">
      <c r="A49" s="37" t="s">
        <v>264</v>
      </c>
      <c r="B49" s="37">
        <v>10313</v>
      </c>
      <c r="C49" s="37" t="s">
        <v>265</v>
      </c>
      <c r="D49" s="54" cm="1">
        <f t="array" ref="D49">_xlfn.SWITCH(R49,1,0,2,2,3,2)</f>
        <v>2</v>
      </c>
      <c r="E49" s="54" cm="1">
        <f t="array" ref="E49">_xlfn.SWITCH(R49,1,1,2,2,3,1)</f>
        <v>2</v>
      </c>
      <c r="F49" s="37" t="s">
        <v>266</v>
      </c>
      <c r="G49" s="37" t="s">
        <v>265</v>
      </c>
      <c r="H49" s="37" t="s">
        <v>267</v>
      </c>
      <c r="I49" s="37" t="s">
        <v>268</v>
      </c>
      <c r="J49" s="37" t="s">
        <v>73</v>
      </c>
      <c r="K49" s="37">
        <v>0</v>
      </c>
      <c r="L49" s="37" t="s">
        <v>74</v>
      </c>
      <c r="M49" s="37">
        <v>0</v>
      </c>
      <c r="N49" s="37">
        <v>2</v>
      </c>
      <c r="O49" s="37">
        <v>0</v>
      </c>
      <c r="R49" s="37">
        <v>2</v>
      </c>
      <c r="S49" s="37">
        <v>3</v>
      </c>
      <c r="T49" s="55">
        <v>0</v>
      </c>
      <c r="U49" s="55">
        <v>0</v>
      </c>
      <c r="V49" s="55"/>
    </row>
    <row r="50" s="37" customFormat="1" spans="1:28">
      <c r="A50" s="37" t="s">
        <v>269</v>
      </c>
      <c r="B50" s="37">
        <v>10314</v>
      </c>
      <c r="C50" s="37" t="s">
        <v>270</v>
      </c>
      <c r="D50" s="54" cm="1">
        <f t="array" ref="D50">_xlfn.SWITCH(R50,1,0,2,2,3,2)</f>
        <v>2</v>
      </c>
      <c r="E50" s="54" cm="1">
        <f t="array" ref="E50">_xlfn.SWITCH(R50,1,1,2,2,3,1)</f>
        <v>2</v>
      </c>
      <c r="F50" s="37" t="s">
        <v>271</v>
      </c>
      <c r="G50" s="37" t="s">
        <v>270</v>
      </c>
      <c r="H50" s="37" t="s">
        <v>272</v>
      </c>
      <c r="I50" s="37" t="s">
        <v>273</v>
      </c>
      <c r="J50" s="37" t="s">
        <v>73</v>
      </c>
      <c r="K50" s="37">
        <v>0</v>
      </c>
      <c r="L50" s="37" t="s">
        <v>74</v>
      </c>
      <c r="M50" s="37">
        <v>0</v>
      </c>
      <c r="N50" s="37">
        <v>2</v>
      </c>
      <c r="O50" s="37">
        <v>0</v>
      </c>
      <c r="R50" s="37">
        <v>2</v>
      </c>
      <c r="S50" s="37">
        <v>3</v>
      </c>
      <c r="T50" s="55">
        <v>0</v>
      </c>
      <c r="U50" s="55">
        <v>0</v>
      </c>
      <c r="V50" s="55"/>
    </row>
    <row r="51" s="37" customFormat="1" spans="1:28">
      <c r="A51" s="37" t="s">
        <v>274</v>
      </c>
      <c r="B51" s="37">
        <v>10315</v>
      </c>
      <c r="C51" s="37" t="s">
        <v>275</v>
      </c>
      <c r="D51" s="54" cm="1">
        <f t="array" ref="D51">_xlfn.SWITCH(R51,1,0,2,2,3,2)</f>
        <v>2</v>
      </c>
      <c r="E51" s="54" cm="1">
        <f t="array" ref="E51">_xlfn.SWITCH(R51,1,1,2,2,3,1)</f>
        <v>2</v>
      </c>
      <c r="F51" s="37" t="s">
        <v>276</v>
      </c>
      <c r="G51" s="37" t="s">
        <v>275</v>
      </c>
      <c r="H51" s="37" t="s">
        <v>277</v>
      </c>
      <c r="I51" s="37" t="s">
        <v>278</v>
      </c>
      <c r="J51" s="37" t="s">
        <v>73</v>
      </c>
      <c r="K51" s="37">
        <v>0</v>
      </c>
      <c r="L51" s="37" t="s">
        <v>74</v>
      </c>
      <c r="M51" s="37">
        <v>0</v>
      </c>
      <c r="N51" s="37">
        <v>2</v>
      </c>
      <c r="O51" s="37">
        <v>0</v>
      </c>
      <c r="R51" s="37">
        <v>2</v>
      </c>
      <c r="S51" s="37">
        <v>3</v>
      </c>
      <c r="T51" s="55">
        <v>0</v>
      </c>
      <c r="U51" s="55">
        <v>0</v>
      </c>
      <c r="V51" s="55"/>
    </row>
    <row r="52" s="37" customFormat="1" spans="1:28">
      <c r="A52" s="37" t="s">
        <v>279</v>
      </c>
      <c r="B52" s="37">
        <v>10316</v>
      </c>
      <c r="C52" s="37" t="s">
        <v>280</v>
      </c>
      <c r="D52" s="54" cm="1">
        <f t="array" ref="D52">_xlfn.SWITCH(R52,1,0,2,2,3,2)</f>
        <v>2</v>
      </c>
      <c r="E52" s="54" cm="1">
        <f t="array" ref="E52">_xlfn.SWITCH(R52,1,1,2,2,3,1)</f>
        <v>2</v>
      </c>
      <c r="F52" s="37" t="s">
        <v>281</v>
      </c>
      <c r="G52" s="37" t="s">
        <v>280</v>
      </c>
      <c r="H52" s="37" t="s">
        <v>280</v>
      </c>
      <c r="I52" s="37" t="s">
        <v>282</v>
      </c>
      <c r="J52" s="37" t="s">
        <v>73</v>
      </c>
      <c r="K52" s="37">
        <v>0</v>
      </c>
      <c r="L52" s="37" t="s">
        <v>74</v>
      </c>
      <c r="M52" s="37">
        <v>0</v>
      </c>
      <c r="N52" s="37">
        <v>2</v>
      </c>
      <c r="O52" s="37">
        <v>0</v>
      </c>
      <c r="R52" s="37">
        <v>2</v>
      </c>
      <c r="S52" s="37">
        <v>0</v>
      </c>
      <c r="T52" s="55">
        <v>0</v>
      </c>
      <c r="U52" s="55">
        <v>0</v>
      </c>
      <c r="V52" s="55"/>
      <c r="AA52" s="37" t="s">
        <v>283</v>
      </c>
      <c r="AB52" s="37" t="s">
        <v>244</v>
      </c>
    </row>
    <row r="53" s="38" customFormat="1" spans="1:28">
      <c r="A53" s="38" t="s">
        <v>284</v>
      </c>
      <c r="B53" s="38">
        <v>10317</v>
      </c>
      <c r="C53" s="38" t="s">
        <v>285</v>
      </c>
      <c r="D53" s="57" cm="1">
        <f t="array" ref="D53">_xlfn.SWITCH(R53,1,0,2,2,3,2)</f>
        <v>2</v>
      </c>
      <c r="E53" s="57" cm="1">
        <f t="array" ref="E53">_xlfn.SWITCH(R53,1,1,2,2,3,1)</f>
        <v>2</v>
      </c>
      <c r="F53" s="38" t="s">
        <v>286</v>
      </c>
      <c r="G53" s="38" t="s">
        <v>285</v>
      </c>
      <c r="H53" s="38" t="s">
        <v>286</v>
      </c>
      <c r="I53" s="38" t="s">
        <v>287</v>
      </c>
      <c r="J53" s="38" t="s">
        <v>73</v>
      </c>
      <c r="K53" s="38">
        <v>0</v>
      </c>
      <c r="L53" s="38" t="s">
        <v>74</v>
      </c>
      <c r="M53" s="38">
        <v>0</v>
      </c>
      <c r="N53" s="38">
        <v>2</v>
      </c>
      <c r="O53" s="38">
        <v>0</v>
      </c>
      <c r="R53" s="38">
        <v>2</v>
      </c>
      <c r="S53" s="38">
        <v>0</v>
      </c>
      <c r="T53" s="58">
        <v>0</v>
      </c>
      <c r="U53" s="58">
        <v>0</v>
      </c>
      <c r="V53" s="58"/>
      <c r="AA53" s="38" t="s">
        <v>288</v>
      </c>
      <c r="AB53" s="38" t="s">
        <v>289</v>
      </c>
    </row>
    <row r="54" s="38" customFormat="1" spans="1:28">
      <c r="A54" s="38" t="s">
        <v>290</v>
      </c>
      <c r="B54" s="38">
        <v>10318</v>
      </c>
      <c r="C54" s="38" t="s">
        <v>291</v>
      </c>
      <c r="D54" s="57" cm="1">
        <f t="array" ref="D54">_xlfn.SWITCH(R54,1,0,2,2,3,2)</f>
        <v>2</v>
      </c>
      <c r="E54" s="57" cm="1">
        <f t="array" ref="E54">_xlfn.SWITCH(R54,1,1,2,2,3,1)</f>
        <v>2</v>
      </c>
      <c r="F54" s="38" t="s">
        <v>292</v>
      </c>
      <c r="G54" s="38" t="s">
        <v>291</v>
      </c>
      <c r="H54" s="38" t="s">
        <v>292</v>
      </c>
      <c r="I54" s="38" t="s">
        <v>293</v>
      </c>
      <c r="J54" s="38" t="s">
        <v>73</v>
      </c>
      <c r="K54" s="38">
        <v>0</v>
      </c>
      <c r="L54" s="38" t="s">
        <v>74</v>
      </c>
      <c r="M54" s="38">
        <v>0</v>
      </c>
      <c r="N54" s="38">
        <v>2</v>
      </c>
      <c r="O54" s="38">
        <v>0</v>
      </c>
      <c r="R54" s="38">
        <v>2</v>
      </c>
      <c r="S54" s="38">
        <v>0</v>
      </c>
      <c r="T54" s="58">
        <v>0</v>
      </c>
      <c r="U54" s="58">
        <v>0</v>
      </c>
      <c r="V54" s="58"/>
      <c r="AA54" s="38" t="s">
        <v>294</v>
      </c>
      <c r="AB54" s="38" t="s">
        <v>289</v>
      </c>
    </row>
    <row r="55" s="38" customFormat="1" spans="1:28">
      <c r="A55" s="38" t="s">
        <v>295</v>
      </c>
      <c r="B55" s="38">
        <v>10319</v>
      </c>
      <c r="C55" s="38" t="s">
        <v>296</v>
      </c>
      <c r="D55" s="57" cm="1">
        <f t="array" ref="D55">_xlfn.SWITCH(R55,1,0,2,2,3,2)</f>
        <v>2</v>
      </c>
      <c r="E55" s="57" cm="1">
        <f t="array" ref="E55">_xlfn.SWITCH(R55,1,1,2,2,3,1)</f>
        <v>2</v>
      </c>
      <c r="F55" s="38" t="s">
        <v>297</v>
      </c>
      <c r="G55" s="38" t="s">
        <v>296</v>
      </c>
      <c r="H55" s="38" t="s">
        <v>297</v>
      </c>
      <c r="I55" s="38" t="s">
        <v>298</v>
      </c>
      <c r="J55" s="38" t="s">
        <v>73</v>
      </c>
      <c r="K55" s="38">
        <v>0</v>
      </c>
      <c r="L55" s="38" t="s">
        <v>74</v>
      </c>
      <c r="M55" s="38">
        <v>0</v>
      </c>
      <c r="N55" s="38">
        <v>2</v>
      </c>
      <c r="O55" s="38">
        <v>0</v>
      </c>
      <c r="R55" s="38">
        <v>2</v>
      </c>
      <c r="S55" s="38">
        <v>0</v>
      </c>
      <c r="T55" s="58">
        <v>0</v>
      </c>
      <c r="U55" s="58">
        <v>0</v>
      </c>
      <c r="V55" s="58"/>
      <c r="AA55" s="38" t="s">
        <v>299</v>
      </c>
      <c r="AB55" s="38" t="s">
        <v>289</v>
      </c>
    </row>
    <row r="56" s="38" customFormat="1" spans="1:28">
      <c r="A56" s="38" t="s">
        <v>300</v>
      </c>
      <c r="B56" s="38">
        <v>10320</v>
      </c>
      <c r="C56" s="38" t="s">
        <v>301</v>
      </c>
      <c r="D56" s="57" cm="1">
        <f t="array" ref="D56">_xlfn.SWITCH(R56,1,0,2,2,3,2)</f>
        <v>2</v>
      </c>
      <c r="E56" s="57" cm="1">
        <f t="array" ref="E56">_xlfn.SWITCH(R56,1,1,2,2,3,1)</f>
        <v>2</v>
      </c>
      <c r="F56" s="38" t="s">
        <v>302</v>
      </c>
      <c r="G56" s="38" t="s">
        <v>301</v>
      </c>
      <c r="H56" s="38" t="s">
        <v>302</v>
      </c>
      <c r="I56" s="38" t="s">
        <v>303</v>
      </c>
      <c r="J56" s="38" t="s">
        <v>73</v>
      </c>
      <c r="K56" s="38">
        <v>0</v>
      </c>
      <c r="L56" s="38" t="s">
        <v>74</v>
      </c>
      <c r="M56" s="38">
        <v>0</v>
      </c>
      <c r="N56" s="38">
        <v>2</v>
      </c>
      <c r="O56" s="38">
        <v>0</v>
      </c>
      <c r="R56" s="38">
        <v>2</v>
      </c>
      <c r="S56" s="38">
        <v>0</v>
      </c>
      <c r="T56" s="58">
        <v>0</v>
      </c>
      <c r="U56" s="58">
        <v>0</v>
      </c>
      <c r="V56" s="58"/>
      <c r="AA56" s="38" t="s">
        <v>304</v>
      </c>
      <c r="AB56" s="38" t="s">
        <v>289</v>
      </c>
    </row>
    <row r="57" s="38" customFormat="1" spans="1:28">
      <c r="A57" s="38" t="s">
        <v>305</v>
      </c>
      <c r="B57" s="38">
        <v>10321</v>
      </c>
      <c r="C57" s="38" t="s">
        <v>306</v>
      </c>
      <c r="D57" s="57" cm="1">
        <f t="array" ref="D57">_xlfn.SWITCH(R57,1,0,2,2,3,2)</f>
        <v>2</v>
      </c>
      <c r="E57" s="57" cm="1">
        <f t="array" ref="E57">_xlfn.SWITCH(R57,1,1,2,2,3,1)</f>
        <v>2</v>
      </c>
      <c r="F57" s="38" t="s">
        <v>307</v>
      </c>
      <c r="G57" s="38" t="s">
        <v>306</v>
      </c>
      <c r="H57" s="38" t="s">
        <v>307</v>
      </c>
      <c r="I57" s="38" t="s">
        <v>308</v>
      </c>
      <c r="J57" s="38" t="s">
        <v>73</v>
      </c>
      <c r="K57" s="38">
        <v>0</v>
      </c>
      <c r="L57" s="38" t="s">
        <v>74</v>
      </c>
      <c r="M57" s="38">
        <v>0</v>
      </c>
      <c r="N57" s="38">
        <v>2</v>
      </c>
      <c r="O57" s="38">
        <v>0</v>
      </c>
      <c r="R57" s="38">
        <v>2</v>
      </c>
      <c r="S57" s="38">
        <v>0</v>
      </c>
      <c r="T57" s="58">
        <v>0</v>
      </c>
      <c r="U57" s="58">
        <v>0</v>
      </c>
      <c r="V57" s="58"/>
      <c r="AA57" s="38" t="s">
        <v>309</v>
      </c>
      <c r="AB57" s="38" t="s">
        <v>289</v>
      </c>
    </row>
    <row r="58" s="38" customFormat="1" spans="1:28">
      <c r="A58" s="38" t="s">
        <v>310</v>
      </c>
      <c r="B58" s="38">
        <v>10322</v>
      </c>
      <c r="C58" s="38" t="s">
        <v>311</v>
      </c>
      <c r="D58" s="57" cm="1">
        <f t="array" ref="D58">_xlfn.SWITCH(R58,1,0,2,2,3,2)</f>
        <v>2</v>
      </c>
      <c r="E58" s="57" cm="1">
        <f t="array" ref="E58">_xlfn.SWITCH(R58,1,1,2,2,3,1)</f>
        <v>2</v>
      </c>
      <c r="F58" s="38" t="s">
        <v>312</v>
      </c>
      <c r="G58" s="38" t="s">
        <v>311</v>
      </c>
      <c r="H58" s="38" t="s">
        <v>312</v>
      </c>
      <c r="I58" s="38" t="s">
        <v>313</v>
      </c>
      <c r="J58" s="38" t="s">
        <v>73</v>
      </c>
      <c r="K58" s="38">
        <v>0</v>
      </c>
      <c r="L58" s="38" t="s">
        <v>74</v>
      </c>
      <c r="M58" s="38">
        <v>0</v>
      </c>
      <c r="N58" s="38">
        <v>2</v>
      </c>
      <c r="O58" s="38">
        <v>0</v>
      </c>
      <c r="R58" s="38">
        <v>2</v>
      </c>
      <c r="S58" s="38">
        <v>0</v>
      </c>
      <c r="T58" s="58">
        <v>0</v>
      </c>
      <c r="U58" s="58">
        <v>0</v>
      </c>
      <c r="V58" s="58"/>
      <c r="AA58" s="38" t="s">
        <v>314</v>
      </c>
      <c r="AB58" s="38" t="s">
        <v>289</v>
      </c>
    </row>
    <row r="59" s="40" customFormat="1" spans="1:28">
      <c r="A59" s="40" t="s">
        <v>315</v>
      </c>
      <c r="B59" s="40">
        <v>10323</v>
      </c>
      <c r="C59" s="62" t="s">
        <v>316</v>
      </c>
      <c r="D59" s="62" cm="1">
        <f t="array" ref="D59">_xlfn.SWITCH(R59,1,0,2,2,3,2)</f>
        <v>2</v>
      </c>
      <c r="E59" s="62" cm="1">
        <f t="array" ref="E59">_xlfn.SWITCH(R59,1,1,2,2,3,1)</f>
        <v>2</v>
      </c>
      <c r="F59" s="40" t="s">
        <v>317</v>
      </c>
      <c r="G59" s="40" t="s">
        <v>316</v>
      </c>
      <c r="H59" s="40" t="s">
        <v>318</v>
      </c>
      <c r="I59" s="40" t="s">
        <v>319</v>
      </c>
      <c r="J59" s="40" t="s">
        <v>73</v>
      </c>
      <c r="K59" s="40">
        <v>50</v>
      </c>
      <c r="L59" s="40" t="s">
        <v>74</v>
      </c>
      <c r="M59" s="40">
        <v>50</v>
      </c>
      <c r="N59" s="40">
        <v>2</v>
      </c>
      <c r="O59" s="40">
        <v>0</v>
      </c>
      <c r="R59" s="40">
        <v>2</v>
      </c>
      <c r="S59" s="40">
        <v>0</v>
      </c>
      <c r="T59" s="63">
        <v>0</v>
      </c>
      <c r="U59" s="63">
        <v>0</v>
      </c>
      <c r="V59" s="63"/>
    </row>
    <row r="60" s="40" customFormat="1" spans="1:28">
      <c r="A60" s="40" t="s">
        <v>320</v>
      </c>
      <c r="B60" s="40">
        <v>10324</v>
      </c>
      <c r="C60" s="62" t="s">
        <v>321</v>
      </c>
      <c r="D60" s="62" cm="1">
        <f t="array" ref="D60">_xlfn.SWITCH(R60,1,0,2,2,3,2)</f>
        <v>2</v>
      </c>
      <c r="E60" s="62" cm="1">
        <f t="array" ref="E60">_xlfn.SWITCH(R60,1,1,2,2,3,1)</f>
        <v>2</v>
      </c>
      <c r="F60" s="40" t="s">
        <v>322</v>
      </c>
      <c r="G60" s="40" t="s">
        <v>321</v>
      </c>
      <c r="H60" s="40" t="s">
        <v>322</v>
      </c>
      <c r="I60" s="40" t="s">
        <v>323</v>
      </c>
      <c r="J60" s="40" t="s">
        <v>73</v>
      </c>
      <c r="K60" s="40">
        <v>50</v>
      </c>
      <c r="L60" s="40" t="s">
        <v>74</v>
      </c>
      <c r="M60" s="40">
        <v>50</v>
      </c>
      <c r="N60" s="40">
        <v>2</v>
      </c>
      <c r="O60" s="40">
        <v>0</v>
      </c>
      <c r="R60" s="40">
        <v>2</v>
      </c>
      <c r="S60" s="40">
        <v>0</v>
      </c>
      <c r="T60" s="63">
        <v>0</v>
      </c>
      <c r="U60" s="63">
        <v>2</v>
      </c>
      <c r="V60" s="63"/>
    </row>
    <row r="61" s="40" customFormat="1" spans="1:28">
      <c r="A61" s="40" t="s">
        <v>324</v>
      </c>
      <c r="B61" s="40">
        <v>10325</v>
      </c>
      <c r="C61" s="62" t="s">
        <v>325</v>
      </c>
      <c r="D61" s="62" cm="1">
        <f t="array" ref="D61">_xlfn.SWITCH(R61,1,0,2,2,3,2)</f>
        <v>2</v>
      </c>
      <c r="E61" s="62" cm="1">
        <f t="array" ref="E61">_xlfn.SWITCH(R61,1,1,2,2,3,1)</f>
        <v>2</v>
      </c>
      <c r="F61" s="40" t="s">
        <v>326</v>
      </c>
      <c r="G61" s="40" t="s">
        <v>325</v>
      </c>
      <c r="H61" s="40" t="s">
        <v>326</v>
      </c>
      <c r="I61" s="40" t="s">
        <v>327</v>
      </c>
      <c r="J61" s="40" t="s">
        <v>73</v>
      </c>
      <c r="K61" s="40">
        <v>50</v>
      </c>
      <c r="L61" s="40" t="s">
        <v>74</v>
      </c>
      <c r="M61" s="40">
        <v>50</v>
      </c>
      <c r="N61" s="40">
        <v>2</v>
      </c>
      <c r="O61" s="40">
        <v>0</v>
      </c>
      <c r="R61" s="40">
        <v>2</v>
      </c>
      <c r="S61" s="40">
        <v>0</v>
      </c>
      <c r="T61" s="63">
        <v>0</v>
      </c>
      <c r="U61" s="63">
        <v>2</v>
      </c>
      <c r="V61" s="63"/>
    </row>
    <row r="62" s="41" customFormat="1" spans="1:28">
      <c r="A62" s="41" t="s">
        <v>328</v>
      </c>
      <c r="B62" s="41">
        <v>10500</v>
      </c>
      <c r="C62" s="41" t="s">
        <v>329</v>
      </c>
      <c r="D62" s="64" cm="1">
        <f t="array" ref="D62">_xlfn.SWITCH(R62,1,0,2,2,3,2)</f>
        <v>2</v>
      </c>
      <c r="E62" s="64" cm="1">
        <f t="array" ref="E62">_xlfn.SWITCH(R62,1,1,2,2,3,1)</f>
        <v>2</v>
      </c>
      <c r="F62" s="64" t="s">
        <v>330</v>
      </c>
      <c r="G62" s="41" t="s">
        <v>329</v>
      </c>
      <c r="H62" s="64" t="s">
        <v>330</v>
      </c>
      <c r="I62" s="64" t="s">
        <v>331</v>
      </c>
      <c r="J62" s="41" t="s">
        <v>73</v>
      </c>
      <c r="K62" s="41">
        <v>0</v>
      </c>
      <c r="L62" s="41" t="s">
        <v>74</v>
      </c>
      <c r="M62" s="41">
        <v>0</v>
      </c>
      <c r="N62" s="41">
        <v>2</v>
      </c>
      <c r="O62" s="41">
        <v>0</v>
      </c>
      <c r="R62" s="41">
        <v>2</v>
      </c>
      <c r="S62" s="41">
        <v>2</v>
      </c>
      <c r="T62" s="65">
        <v>0</v>
      </c>
      <c r="U62" s="65">
        <v>0</v>
      </c>
      <c r="V62" s="65"/>
    </row>
    <row r="63" s="41" customFormat="1" spans="1:28">
      <c r="A63" s="41" t="s">
        <v>332</v>
      </c>
      <c r="B63" s="41">
        <v>10501</v>
      </c>
      <c r="C63" s="41" t="s">
        <v>333</v>
      </c>
      <c r="D63" s="64" cm="1">
        <f t="array" ref="D63">_xlfn.SWITCH(R63,1,0,2,2,3,2)</f>
        <v>2</v>
      </c>
      <c r="E63" s="64" cm="1">
        <f t="array" ref="E63">_xlfn.SWITCH(R63,1,1,2,2,3,1)</f>
        <v>2</v>
      </c>
      <c r="F63" s="64" t="s">
        <v>334</v>
      </c>
      <c r="G63" s="41" t="s">
        <v>333</v>
      </c>
      <c r="H63" s="64" t="s">
        <v>334</v>
      </c>
      <c r="I63" s="64" t="s">
        <v>335</v>
      </c>
      <c r="J63" s="41" t="s">
        <v>73</v>
      </c>
      <c r="K63" s="41">
        <v>0</v>
      </c>
      <c r="L63" s="41" t="s">
        <v>74</v>
      </c>
      <c r="M63" s="41">
        <v>0</v>
      </c>
      <c r="N63" s="41">
        <v>2</v>
      </c>
      <c r="O63" s="41">
        <v>0</v>
      </c>
      <c r="R63" s="41">
        <v>2</v>
      </c>
      <c r="S63" s="41">
        <v>2</v>
      </c>
      <c r="T63" s="65">
        <v>0</v>
      </c>
      <c r="U63" s="65">
        <v>0</v>
      </c>
      <c r="V63" s="65"/>
    </row>
    <row r="64" s="41" customFormat="1" spans="1:28">
      <c r="A64" s="41" t="s">
        <v>336</v>
      </c>
      <c r="B64" s="41">
        <v>10502</v>
      </c>
      <c r="C64" s="41" t="s">
        <v>337</v>
      </c>
      <c r="D64" s="64" cm="1">
        <f t="array" ref="D64">_xlfn.SWITCH(R64,1,0,2,2,3,2)</f>
        <v>2</v>
      </c>
      <c r="E64" s="64" cm="1">
        <f t="array" ref="E64">_xlfn.SWITCH(R64,1,1,2,2,3,1)</f>
        <v>2</v>
      </c>
      <c r="F64" s="64" t="s">
        <v>338</v>
      </c>
      <c r="G64" s="41" t="s">
        <v>337</v>
      </c>
      <c r="H64" s="64" t="s">
        <v>338</v>
      </c>
      <c r="I64" s="64" t="s">
        <v>339</v>
      </c>
      <c r="J64" s="41" t="s">
        <v>73</v>
      </c>
      <c r="K64" s="41">
        <v>0</v>
      </c>
      <c r="L64" s="41" t="s">
        <v>74</v>
      </c>
      <c r="M64" s="41">
        <v>0</v>
      </c>
      <c r="N64" s="41">
        <v>2</v>
      </c>
      <c r="O64" s="41">
        <v>0</v>
      </c>
      <c r="R64" s="41">
        <v>2</v>
      </c>
      <c r="S64" s="41">
        <v>2</v>
      </c>
      <c r="T64" s="65">
        <v>0</v>
      </c>
      <c r="U64" s="65">
        <v>0</v>
      </c>
      <c r="V64" s="65"/>
    </row>
    <row r="65" s="41" customFormat="1" spans="1:22">
      <c r="A65" s="41" t="s">
        <v>340</v>
      </c>
      <c r="B65" s="41">
        <v>10503</v>
      </c>
      <c r="C65" s="41" t="s">
        <v>341</v>
      </c>
      <c r="D65" s="64" cm="1">
        <f t="array" ref="D65">_xlfn.SWITCH(R65,1,0,2,2,3,2)</f>
        <v>2</v>
      </c>
      <c r="E65" s="64" cm="1">
        <f t="array" ref="E65">_xlfn.SWITCH(R65,1,1,2,2,3,1)</f>
        <v>2</v>
      </c>
      <c r="F65" s="64" t="s">
        <v>342</v>
      </c>
      <c r="G65" s="41" t="s">
        <v>341</v>
      </c>
      <c r="H65" s="64" t="s">
        <v>342</v>
      </c>
      <c r="I65" s="64" t="s">
        <v>343</v>
      </c>
      <c r="J65" s="41" t="s">
        <v>73</v>
      </c>
      <c r="K65" s="41">
        <v>0</v>
      </c>
      <c r="L65" s="41" t="s">
        <v>74</v>
      </c>
      <c r="M65" s="41">
        <v>0</v>
      </c>
      <c r="N65" s="41">
        <v>2</v>
      </c>
      <c r="O65" s="41">
        <v>0</v>
      </c>
      <c r="R65" s="41">
        <v>2</v>
      </c>
      <c r="S65" s="41">
        <v>2</v>
      </c>
      <c r="T65" s="65">
        <v>0</v>
      </c>
      <c r="U65" s="65">
        <v>0</v>
      </c>
      <c r="V65" s="65"/>
    </row>
    <row r="66" s="41" customFormat="1" spans="1:22">
      <c r="A66" s="41" t="s">
        <v>344</v>
      </c>
      <c r="B66" s="41">
        <v>10504</v>
      </c>
      <c r="C66" s="41" t="s">
        <v>345</v>
      </c>
      <c r="D66" s="64" cm="1">
        <f t="array" ref="D66">_xlfn.SWITCH(R66,1,0,2,2,3,2)</f>
        <v>2</v>
      </c>
      <c r="E66" s="64" cm="1">
        <f t="array" ref="E66">_xlfn.SWITCH(R66,1,1,2,2,3,1)</f>
        <v>2</v>
      </c>
      <c r="F66" s="64" t="s">
        <v>346</v>
      </c>
      <c r="G66" s="41" t="s">
        <v>345</v>
      </c>
      <c r="H66" s="64" t="s">
        <v>346</v>
      </c>
      <c r="I66" s="64" t="s">
        <v>347</v>
      </c>
      <c r="J66" s="41" t="s">
        <v>73</v>
      </c>
      <c r="K66" s="41">
        <v>0</v>
      </c>
      <c r="L66" s="41" t="s">
        <v>74</v>
      </c>
      <c r="M66" s="41">
        <v>0</v>
      </c>
      <c r="N66" s="41">
        <v>2</v>
      </c>
      <c r="O66" s="41">
        <v>0</v>
      </c>
      <c r="R66" s="41">
        <v>2</v>
      </c>
      <c r="S66" s="41">
        <v>2</v>
      </c>
      <c r="T66" s="65">
        <v>0</v>
      </c>
      <c r="U66" s="65">
        <v>0</v>
      </c>
      <c r="V66" s="65"/>
    </row>
    <row r="67" s="38" customFormat="1" spans="1:22">
      <c r="A67" s="38" t="s">
        <v>348</v>
      </c>
      <c r="B67" s="38">
        <v>10600</v>
      </c>
      <c r="C67" s="38" t="s">
        <v>349</v>
      </c>
      <c r="D67" s="57" cm="1">
        <f t="array" ref="D67">_xlfn.SWITCH(R67,1,0,2,2,3,2)</f>
        <v>2</v>
      </c>
      <c r="E67" s="57" cm="1">
        <f t="array" ref="E67">_xlfn.SWITCH(R67,1,1,2,2,3,1)</f>
        <v>2</v>
      </c>
      <c r="F67" s="38" t="s">
        <v>350</v>
      </c>
      <c r="G67" s="38" t="s">
        <v>351</v>
      </c>
      <c r="H67" s="38" t="s">
        <v>350</v>
      </c>
      <c r="I67" s="38" t="s">
        <v>352</v>
      </c>
      <c r="J67" s="38" t="s">
        <v>73</v>
      </c>
      <c r="K67" s="38">
        <v>0</v>
      </c>
      <c r="L67" s="38" t="s">
        <v>74</v>
      </c>
      <c r="M67" s="38">
        <v>0</v>
      </c>
      <c r="N67" s="38">
        <v>2</v>
      </c>
      <c r="O67" s="38">
        <v>0</v>
      </c>
      <c r="R67" s="38">
        <v>2</v>
      </c>
      <c r="S67" s="38">
        <v>0</v>
      </c>
      <c r="T67" s="58">
        <v>0</v>
      </c>
      <c r="U67" s="58">
        <v>0</v>
      </c>
      <c r="V67" s="58"/>
    </row>
    <row r="68" s="41" customFormat="1" spans="1:22">
      <c r="A68" s="41" t="s">
        <v>353</v>
      </c>
      <c r="B68" s="41">
        <v>10601</v>
      </c>
      <c r="C68" s="41" t="s">
        <v>354</v>
      </c>
      <c r="D68" s="64" cm="1">
        <f t="array" ref="D68">_xlfn.SWITCH(R68,1,0,2,2,3,2)</f>
        <v>2</v>
      </c>
      <c r="E68" s="64" cm="1">
        <f t="array" ref="E68">_xlfn.SWITCH(R68,1,1,2,2,3,1)</f>
        <v>2</v>
      </c>
      <c r="F68" s="41" t="s">
        <v>354</v>
      </c>
      <c r="G68" s="41" t="s">
        <v>355</v>
      </c>
      <c r="H68" s="41" t="s">
        <v>354</v>
      </c>
      <c r="I68" s="41" t="s">
        <v>356</v>
      </c>
      <c r="J68" s="41" t="s">
        <v>73</v>
      </c>
      <c r="K68" s="41">
        <v>0</v>
      </c>
      <c r="L68" s="41" t="s">
        <v>74</v>
      </c>
      <c r="M68" s="41">
        <v>0</v>
      </c>
      <c r="N68" s="41">
        <v>2</v>
      </c>
      <c r="O68" s="41">
        <v>0</v>
      </c>
      <c r="R68" s="41">
        <v>2</v>
      </c>
      <c r="S68" s="41">
        <v>0</v>
      </c>
      <c r="T68" s="65">
        <v>0</v>
      </c>
      <c r="U68" s="65">
        <v>0</v>
      </c>
      <c r="V68" s="65"/>
    </row>
    <row r="69" s="41" customFormat="1" spans="1:22">
      <c r="A69" s="41" t="s">
        <v>357</v>
      </c>
      <c r="B69" s="41">
        <v>10602</v>
      </c>
      <c r="C69" s="41" t="s">
        <v>358</v>
      </c>
      <c r="D69" s="64" cm="1">
        <f t="array" ref="D69">_xlfn.SWITCH(R69,1,0,2,2,3,2)</f>
        <v>2</v>
      </c>
      <c r="E69" s="64" cm="1">
        <f t="array" ref="E69">_xlfn.SWITCH(R69,1,1,2,2,3,1)</f>
        <v>2</v>
      </c>
      <c r="F69" s="41" t="s">
        <v>358</v>
      </c>
      <c r="G69" s="41" t="s">
        <v>359</v>
      </c>
      <c r="H69" s="41" t="s">
        <v>358</v>
      </c>
      <c r="I69" s="41" t="s">
        <v>360</v>
      </c>
      <c r="J69" s="41" t="s">
        <v>73</v>
      </c>
      <c r="K69" s="41">
        <v>0</v>
      </c>
      <c r="L69" s="41" t="s">
        <v>74</v>
      </c>
      <c r="M69" s="41">
        <v>0</v>
      </c>
      <c r="N69" s="41">
        <v>2</v>
      </c>
      <c r="O69" s="41">
        <v>0</v>
      </c>
      <c r="R69" s="41">
        <v>2</v>
      </c>
      <c r="S69" s="41">
        <v>0</v>
      </c>
      <c r="T69" s="65">
        <v>0</v>
      </c>
      <c r="U69" s="65">
        <v>0</v>
      </c>
      <c r="V69" s="65"/>
    </row>
    <row r="70" s="41" customFormat="1" spans="1:22">
      <c r="A70" s="41" t="s">
        <v>361</v>
      </c>
      <c r="B70" s="41">
        <v>10603</v>
      </c>
      <c r="C70" s="41" t="s">
        <v>362</v>
      </c>
      <c r="D70" s="64" cm="1">
        <f t="array" ref="D70">_xlfn.SWITCH(R70,1,0,2,2,3,2)</f>
        <v>2</v>
      </c>
      <c r="E70" s="64" cm="1">
        <f t="array" ref="E70">_xlfn.SWITCH(R70,1,1,2,2,3,1)</f>
        <v>2</v>
      </c>
      <c r="F70" s="41" t="s">
        <v>362</v>
      </c>
      <c r="G70" s="41" t="s">
        <v>363</v>
      </c>
      <c r="H70" s="41" t="s">
        <v>362</v>
      </c>
      <c r="I70" s="41" t="s">
        <v>364</v>
      </c>
      <c r="J70" s="41" t="s">
        <v>73</v>
      </c>
      <c r="K70" s="41">
        <v>0</v>
      </c>
      <c r="L70" s="41" t="s">
        <v>74</v>
      </c>
      <c r="M70" s="41">
        <v>0</v>
      </c>
      <c r="N70" s="41">
        <v>2</v>
      </c>
      <c r="O70" s="41">
        <v>0</v>
      </c>
      <c r="R70" s="41">
        <v>2</v>
      </c>
      <c r="S70" s="41">
        <v>0</v>
      </c>
      <c r="T70" s="65">
        <v>0</v>
      </c>
      <c r="U70" s="65">
        <v>0</v>
      </c>
      <c r="V70" s="65"/>
    </row>
    <row r="71" s="41" customFormat="1" spans="1:22">
      <c r="A71" s="41" t="s">
        <v>365</v>
      </c>
      <c r="B71" s="41">
        <v>10604</v>
      </c>
      <c r="C71" s="41" t="s">
        <v>366</v>
      </c>
      <c r="D71" s="64" cm="1">
        <f t="array" ref="D71">_xlfn.SWITCH(R71,1,0,2,2,3,2)</f>
        <v>2</v>
      </c>
      <c r="E71" s="64" cm="1">
        <f t="array" ref="E71">_xlfn.SWITCH(R71,1,1,2,2,3,1)</f>
        <v>2</v>
      </c>
      <c r="F71" s="41" t="s">
        <v>366</v>
      </c>
      <c r="G71" s="41" t="s">
        <v>367</v>
      </c>
      <c r="H71" s="41" t="s">
        <v>366</v>
      </c>
      <c r="I71" s="41" t="s">
        <v>368</v>
      </c>
      <c r="J71" s="41" t="s">
        <v>73</v>
      </c>
      <c r="K71" s="41">
        <v>0</v>
      </c>
      <c r="L71" s="41" t="s">
        <v>74</v>
      </c>
      <c r="M71" s="41">
        <v>0</v>
      </c>
      <c r="N71" s="41">
        <v>2</v>
      </c>
      <c r="O71" s="41">
        <v>0</v>
      </c>
      <c r="R71" s="41">
        <v>2</v>
      </c>
      <c r="S71" s="41">
        <v>0</v>
      </c>
      <c r="T71" s="65">
        <v>0</v>
      </c>
      <c r="U71" s="65">
        <v>0</v>
      </c>
      <c r="V71" s="65"/>
    </row>
    <row r="72" s="41" customFormat="1" spans="1:22">
      <c r="A72" s="41" t="s">
        <v>369</v>
      </c>
      <c r="B72" s="41">
        <v>10605</v>
      </c>
      <c r="C72" s="41" t="s">
        <v>370</v>
      </c>
      <c r="D72" s="64" cm="1">
        <f t="array" ref="D72">_xlfn.SWITCH(R72,1,0,2,2,3,2)</f>
        <v>2</v>
      </c>
      <c r="E72" s="64" cm="1">
        <f t="array" ref="E72">_xlfn.SWITCH(R72,1,1,2,2,3,1)</f>
        <v>2</v>
      </c>
      <c r="F72" s="41" t="s">
        <v>370</v>
      </c>
      <c r="G72" s="41" t="s">
        <v>371</v>
      </c>
      <c r="H72" s="41" t="s">
        <v>370</v>
      </c>
      <c r="I72" s="41" t="s">
        <v>372</v>
      </c>
      <c r="J72" s="41" t="s">
        <v>73</v>
      </c>
      <c r="K72" s="41">
        <v>0</v>
      </c>
      <c r="L72" s="41" t="s">
        <v>74</v>
      </c>
      <c r="M72" s="41">
        <v>0</v>
      </c>
      <c r="N72" s="41">
        <v>2</v>
      </c>
      <c r="O72" s="41">
        <v>0</v>
      </c>
      <c r="R72" s="41">
        <v>2</v>
      </c>
      <c r="S72" s="41">
        <v>0</v>
      </c>
      <c r="T72" s="65">
        <v>0</v>
      </c>
      <c r="U72" s="65">
        <v>0</v>
      </c>
      <c r="V72" s="65"/>
    </row>
    <row r="73" s="40" customFormat="1" spans="1:22">
      <c r="A73" s="40" t="s">
        <v>373</v>
      </c>
      <c r="B73" s="40">
        <v>10606</v>
      </c>
      <c r="C73" s="40" t="s">
        <v>374</v>
      </c>
      <c r="D73" s="62" cm="1">
        <f t="array" ref="D73">_xlfn.SWITCH(R73,1,0,2,2,3,2)</f>
        <v>2</v>
      </c>
      <c r="E73" s="62" cm="1">
        <f t="array" ref="E73">_xlfn.SWITCH(R73,1,1,2,2,3,1)</f>
        <v>2</v>
      </c>
      <c r="F73" s="40" t="s">
        <v>374</v>
      </c>
      <c r="G73" s="40" t="s">
        <v>375</v>
      </c>
      <c r="H73" s="40" t="s">
        <v>374</v>
      </c>
      <c r="I73" s="40" t="s">
        <v>376</v>
      </c>
      <c r="J73" s="40" t="s">
        <v>73</v>
      </c>
      <c r="K73" s="40">
        <v>0</v>
      </c>
      <c r="L73" s="40" t="s">
        <v>74</v>
      </c>
      <c r="M73" s="40">
        <v>0</v>
      </c>
      <c r="N73" s="40">
        <v>2</v>
      </c>
      <c r="O73" s="40">
        <v>0</v>
      </c>
      <c r="R73" s="40">
        <v>2</v>
      </c>
      <c r="S73" s="40">
        <v>0</v>
      </c>
      <c r="T73" s="63">
        <v>0</v>
      </c>
      <c r="U73" s="63">
        <v>0</v>
      </c>
      <c r="V73" s="63"/>
    </row>
    <row r="74" s="37" customFormat="1" spans="1:22">
      <c r="A74" s="37" t="s">
        <v>377</v>
      </c>
      <c r="B74" s="37">
        <v>10700</v>
      </c>
      <c r="C74" s="37" t="s">
        <v>378</v>
      </c>
      <c r="D74" s="54" cm="1">
        <f t="array" ref="D74">_xlfn.SWITCH(R74,1,0,2,2,3,2)</f>
        <v>2</v>
      </c>
      <c r="E74" s="54" cm="1">
        <f t="array" ref="E74">_xlfn.SWITCH(R74,1,1,2,2,3,1)</f>
        <v>2</v>
      </c>
      <c r="F74" s="54" t="s">
        <v>379</v>
      </c>
      <c r="G74" s="37" t="s">
        <v>378</v>
      </c>
      <c r="H74" s="54" t="s">
        <v>379</v>
      </c>
      <c r="I74" s="54" t="s">
        <v>380</v>
      </c>
      <c r="J74" s="37" t="s">
        <v>73</v>
      </c>
      <c r="K74" s="37">
        <v>0</v>
      </c>
      <c r="L74" s="37" t="s">
        <v>74</v>
      </c>
      <c r="M74" s="37">
        <v>0</v>
      </c>
      <c r="N74" s="37">
        <v>2</v>
      </c>
      <c r="O74" s="37">
        <v>0</v>
      </c>
      <c r="R74" s="37">
        <v>2</v>
      </c>
      <c r="S74" s="37">
        <v>0</v>
      </c>
      <c r="T74" s="55">
        <v>0</v>
      </c>
      <c r="U74" s="55">
        <v>0</v>
      </c>
      <c r="V74" s="55"/>
    </row>
    <row r="75" s="37" customFormat="1" spans="1:22">
      <c r="A75" s="37" t="s">
        <v>381</v>
      </c>
      <c r="B75" s="37">
        <v>10704</v>
      </c>
      <c r="C75" s="37" t="s">
        <v>382</v>
      </c>
      <c r="D75" s="54" cm="1">
        <f t="array" ref="D75">_xlfn.SWITCH(R75,1,0,2,2,3,2)</f>
        <v>2</v>
      </c>
      <c r="E75" s="54" cm="1">
        <f t="array" ref="E75">_xlfn.SWITCH(R75,1,1,2,2,3,1)</f>
        <v>2</v>
      </c>
      <c r="F75" s="37" t="s">
        <v>382</v>
      </c>
      <c r="G75" s="37" t="s">
        <v>383</v>
      </c>
      <c r="H75" s="37" t="s">
        <v>382</v>
      </c>
      <c r="I75" s="37" t="s">
        <v>384</v>
      </c>
      <c r="J75" s="37" t="s">
        <v>385</v>
      </c>
      <c r="K75" s="37">
        <v>0</v>
      </c>
      <c r="L75" s="37" t="s">
        <v>74</v>
      </c>
      <c r="M75" s="37">
        <v>0</v>
      </c>
      <c r="N75" s="37">
        <v>2</v>
      </c>
      <c r="O75" s="37">
        <v>0</v>
      </c>
      <c r="R75" s="37">
        <v>2</v>
      </c>
      <c r="S75" s="37">
        <v>0</v>
      </c>
      <c r="T75" s="55">
        <v>0</v>
      </c>
      <c r="U75" s="55">
        <v>0</v>
      </c>
      <c r="V75" s="55"/>
    </row>
    <row r="76" s="37" customFormat="1" spans="1:22">
      <c r="A76" s="37" t="s">
        <v>386</v>
      </c>
      <c r="B76" s="37">
        <v>10705</v>
      </c>
      <c r="C76" s="37" t="s">
        <v>387</v>
      </c>
      <c r="D76" s="54" cm="1">
        <f t="array" ref="D76">_xlfn.SWITCH(R76,1,0,2,2,3,2)</f>
        <v>2</v>
      </c>
      <c r="E76" s="54" cm="1">
        <f t="array" ref="E76">_xlfn.SWITCH(R76,1,1,2,2,3,1)</f>
        <v>2</v>
      </c>
      <c r="F76" s="37" t="s">
        <v>387</v>
      </c>
      <c r="G76" s="37" t="s">
        <v>388</v>
      </c>
      <c r="H76" s="37" t="s">
        <v>387</v>
      </c>
      <c r="I76" s="37" t="s">
        <v>389</v>
      </c>
      <c r="J76" s="37" t="s">
        <v>73</v>
      </c>
      <c r="K76" s="37">
        <v>0</v>
      </c>
      <c r="L76" s="37" t="s">
        <v>74</v>
      </c>
      <c r="M76" s="37">
        <v>0</v>
      </c>
      <c r="N76" s="37">
        <v>2</v>
      </c>
      <c r="O76" s="37">
        <v>0</v>
      </c>
      <c r="R76" s="37">
        <v>2</v>
      </c>
      <c r="S76" s="37">
        <v>0</v>
      </c>
      <c r="T76" s="55">
        <v>0</v>
      </c>
      <c r="U76" s="55">
        <v>0</v>
      </c>
      <c r="V76" s="55"/>
    </row>
    <row r="77" s="37" customFormat="1" spans="1:22">
      <c r="A77" s="37" t="s">
        <v>390</v>
      </c>
      <c r="B77" s="37">
        <v>10706</v>
      </c>
      <c r="C77" s="37" t="s">
        <v>391</v>
      </c>
      <c r="D77" s="54" cm="1">
        <f t="array" ref="D77">_xlfn.SWITCH(R77,1,0,2,2,3,2)</f>
        <v>2</v>
      </c>
      <c r="E77" s="54" cm="1">
        <f t="array" ref="E77">_xlfn.SWITCH(R77,1,1,2,2,3,1)</f>
        <v>2</v>
      </c>
      <c r="F77" s="37" t="s">
        <v>391</v>
      </c>
      <c r="G77" s="37" t="s">
        <v>392</v>
      </c>
      <c r="H77" s="37" t="s">
        <v>391</v>
      </c>
      <c r="I77" s="37" t="s">
        <v>393</v>
      </c>
      <c r="J77" s="37" t="s">
        <v>73</v>
      </c>
      <c r="K77" s="37">
        <v>0</v>
      </c>
      <c r="L77" s="37" t="s">
        <v>74</v>
      </c>
      <c r="M77" s="37">
        <v>0</v>
      </c>
      <c r="N77" s="37">
        <v>2</v>
      </c>
      <c r="O77" s="37">
        <v>0</v>
      </c>
      <c r="R77" s="37">
        <v>2</v>
      </c>
      <c r="S77" s="37">
        <v>0</v>
      </c>
      <c r="T77" s="55">
        <v>0</v>
      </c>
      <c r="U77" s="55">
        <v>0</v>
      </c>
      <c r="V77" s="55"/>
    </row>
    <row r="78" s="42" customFormat="1" spans="1:22">
      <c r="A78" s="42" t="s">
        <v>394</v>
      </c>
      <c r="B78" s="42">
        <v>10800</v>
      </c>
      <c r="C78" s="42" t="s">
        <v>395</v>
      </c>
      <c r="D78" s="66" cm="1">
        <f t="array" ref="D78">_xlfn.SWITCH(R78,1,0,2,2,3,2)</f>
        <v>2</v>
      </c>
      <c r="E78" s="66" cm="1">
        <f t="array" ref="E78">_xlfn.SWITCH(R78,1,1,2,2,3,1)</f>
        <v>2</v>
      </c>
      <c r="F78" s="66" t="s">
        <v>396</v>
      </c>
      <c r="G78" s="42" t="s">
        <v>395</v>
      </c>
      <c r="H78" s="66" t="s">
        <v>396</v>
      </c>
      <c r="I78" s="66" t="s">
        <v>397</v>
      </c>
      <c r="J78" s="42" t="s">
        <v>73</v>
      </c>
      <c r="K78" s="42">
        <v>0</v>
      </c>
      <c r="L78" s="42" t="s">
        <v>74</v>
      </c>
      <c r="M78" s="42">
        <v>0</v>
      </c>
      <c r="N78" s="42">
        <v>2</v>
      </c>
      <c r="O78" s="42">
        <v>0</v>
      </c>
      <c r="R78" s="42">
        <v>2</v>
      </c>
      <c r="S78" s="42">
        <v>0</v>
      </c>
      <c r="T78" s="67">
        <v>0</v>
      </c>
      <c r="U78" s="67">
        <v>0</v>
      </c>
      <c r="V78" s="67"/>
    </row>
    <row r="79" s="42" customFormat="1" spans="1:22">
      <c r="A79" s="42" t="s">
        <v>398</v>
      </c>
      <c r="B79" s="42">
        <v>10801</v>
      </c>
      <c r="C79" s="42" t="s">
        <v>399</v>
      </c>
      <c r="D79" s="66" cm="1">
        <f t="array" ref="D79">_xlfn.SWITCH(R79,1,0,2,2,3,2)</f>
        <v>2</v>
      </c>
      <c r="E79" s="66" cm="1">
        <f t="array" ref="E79">_xlfn.SWITCH(R79,1,1,2,2,3,1)</f>
        <v>2</v>
      </c>
      <c r="F79" s="66" t="s">
        <v>400</v>
      </c>
      <c r="G79" s="42" t="s">
        <v>399</v>
      </c>
      <c r="H79" s="66" t="s">
        <v>400</v>
      </c>
      <c r="I79" s="66" t="s">
        <v>401</v>
      </c>
      <c r="J79" s="42" t="s">
        <v>73</v>
      </c>
      <c r="K79" s="42">
        <v>0</v>
      </c>
      <c r="L79" s="42" t="s">
        <v>74</v>
      </c>
      <c r="M79" s="42">
        <v>0</v>
      </c>
      <c r="N79" s="42">
        <v>2</v>
      </c>
      <c r="O79" s="42">
        <v>0</v>
      </c>
      <c r="R79" s="42">
        <v>2</v>
      </c>
      <c r="S79" s="42">
        <v>0</v>
      </c>
      <c r="T79" s="67">
        <v>0</v>
      </c>
      <c r="U79" s="67">
        <v>0</v>
      </c>
      <c r="V79" s="67"/>
    </row>
    <row r="80" s="42" customFormat="1" spans="1:22">
      <c r="A80" s="42" t="s">
        <v>402</v>
      </c>
      <c r="B80" s="42">
        <v>10802</v>
      </c>
      <c r="C80" s="42" t="s">
        <v>403</v>
      </c>
      <c r="D80" s="66" cm="1">
        <f t="array" ref="D80">_xlfn.SWITCH(R80,1,0,2,2,3,2)</f>
        <v>2</v>
      </c>
      <c r="E80" s="66" cm="1">
        <f t="array" ref="E80">_xlfn.SWITCH(R80,1,1,2,2,3,1)</f>
        <v>2</v>
      </c>
      <c r="F80" s="66" t="s">
        <v>404</v>
      </c>
      <c r="G80" s="42" t="s">
        <v>403</v>
      </c>
      <c r="H80" s="66" t="s">
        <v>404</v>
      </c>
      <c r="I80" s="66" t="s">
        <v>405</v>
      </c>
      <c r="J80" s="42" t="s">
        <v>73</v>
      </c>
      <c r="K80" s="42">
        <v>0</v>
      </c>
      <c r="L80" s="42" t="s">
        <v>74</v>
      </c>
      <c r="M80" s="42">
        <v>0</v>
      </c>
      <c r="N80" s="42">
        <v>2</v>
      </c>
      <c r="O80" s="42">
        <v>0</v>
      </c>
      <c r="R80" s="42">
        <v>2</v>
      </c>
      <c r="S80" s="42">
        <v>0</v>
      </c>
      <c r="T80" s="67">
        <v>0</v>
      </c>
      <c r="U80" s="67">
        <v>0</v>
      </c>
      <c r="V80" s="67"/>
    </row>
    <row r="81" s="42" customFormat="1" spans="1:22">
      <c r="A81" s="42" t="s">
        <v>406</v>
      </c>
      <c r="B81" s="42">
        <v>10803</v>
      </c>
      <c r="C81" s="42" t="s">
        <v>407</v>
      </c>
      <c r="D81" s="66" cm="1">
        <f t="array" ref="D81">_xlfn.SWITCH(R81,1,0,2,2,3,2)</f>
        <v>2</v>
      </c>
      <c r="E81" s="66" cm="1">
        <f t="array" ref="E81">_xlfn.SWITCH(R81,1,1,2,2,3,1)</f>
        <v>2</v>
      </c>
      <c r="F81" s="66" t="s">
        <v>408</v>
      </c>
      <c r="G81" s="42" t="s">
        <v>407</v>
      </c>
      <c r="H81" s="66" t="s">
        <v>408</v>
      </c>
      <c r="I81" s="66" t="s">
        <v>409</v>
      </c>
      <c r="J81" s="42" t="s">
        <v>73</v>
      </c>
      <c r="K81" s="42">
        <v>0</v>
      </c>
      <c r="L81" s="42" t="s">
        <v>74</v>
      </c>
      <c r="M81" s="42">
        <v>0</v>
      </c>
      <c r="N81" s="42">
        <v>2</v>
      </c>
      <c r="O81" s="42">
        <v>0</v>
      </c>
      <c r="R81" s="42">
        <v>2</v>
      </c>
      <c r="S81" s="42">
        <v>0</v>
      </c>
      <c r="T81" s="67">
        <v>0</v>
      </c>
      <c r="U81" s="67">
        <v>0</v>
      </c>
      <c r="V81" s="67"/>
    </row>
    <row r="82" s="42" customFormat="1" spans="1:22">
      <c r="A82" s="42" t="s">
        <v>410</v>
      </c>
      <c r="B82" s="42">
        <v>10804</v>
      </c>
      <c r="C82" s="42" t="s">
        <v>411</v>
      </c>
      <c r="D82" s="66" cm="1">
        <f t="array" ref="D82">_xlfn.SWITCH(R82,1,0,2,2,3,2)</f>
        <v>2</v>
      </c>
      <c r="E82" s="66" cm="1">
        <f t="array" ref="E82">_xlfn.SWITCH(R82,1,1,2,2,3,1)</f>
        <v>2</v>
      </c>
      <c r="F82" s="66" t="s">
        <v>412</v>
      </c>
      <c r="G82" s="42" t="s">
        <v>411</v>
      </c>
      <c r="H82" s="66" t="s">
        <v>412</v>
      </c>
      <c r="I82" s="66" t="s">
        <v>413</v>
      </c>
      <c r="J82" s="42" t="s">
        <v>73</v>
      </c>
      <c r="K82" s="42">
        <v>0</v>
      </c>
      <c r="L82" s="42" t="s">
        <v>74</v>
      </c>
      <c r="M82" s="42">
        <v>0</v>
      </c>
      <c r="N82" s="42">
        <v>2</v>
      </c>
      <c r="O82" s="42">
        <v>0</v>
      </c>
      <c r="R82" s="42">
        <v>2</v>
      </c>
      <c r="S82" s="42">
        <v>0</v>
      </c>
      <c r="T82" s="67">
        <v>0</v>
      </c>
      <c r="U82" s="67">
        <v>0</v>
      </c>
      <c r="V82" s="67"/>
    </row>
    <row r="83" s="42" customFormat="1" spans="1:22">
      <c r="A83" s="42" t="s">
        <v>414</v>
      </c>
      <c r="B83" s="42">
        <v>10805</v>
      </c>
      <c r="C83" s="42" t="s">
        <v>415</v>
      </c>
      <c r="D83" s="66" cm="1">
        <f t="array" ref="D83">_xlfn.SWITCH(R83,1,0,2,2,3,2)</f>
        <v>2</v>
      </c>
      <c r="E83" s="66" cm="1">
        <f t="array" ref="E83">_xlfn.SWITCH(R83,1,1,2,2,3,1)</f>
        <v>2</v>
      </c>
      <c r="F83" s="66" t="s">
        <v>416</v>
      </c>
      <c r="G83" s="42" t="s">
        <v>415</v>
      </c>
      <c r="H83" s="66" t="s">
        <v>416</v>
      </c>
      <c r="I83" s="66" t="s">
        <v>417</v>
      </c>
      <c r="J83" s="42" t="s">
        <v>73</v>
      </c>
      <c r="K83" s="42">
        <v>0</v>
      </c>
      <c r="L83" s="42" t="s">
        <v>74</v>
      </c>
      <c r="M83" s="42">
        <v>0</v>
      </c>
      <c r="N83" s="42">
        <v>2</v>
      </c>
      <c r="O83" s="42">
        <v>0</v>
      </c>
      <c r="R83" s="42">
        <v>2</v>
      </c>
      <c r="S83" s="42">
        <v>0</v>
      </c>
      <c r="T83" s="67">
        <v>0</v>
      </c>
      <c r="U83" s="67">
        <v>0</v>
      </c>
      <c r="V83" s="67"/>
    </row>
    <row r="84" s="42" customFormat="1" spans="1:22">
      <c r="A84" s="42" t="s">
        <v>418</v>
      </c>
      <c r="B84" s="42">
        <v>10806</v>
      </c>
      <c r="C84" s="42" t="s">
        <v>419</v>
      </c>
      <c r="D84" s="66" cm="1">
        <f t="array" ref="D84">_xlfn.SWITCH(R84,1,0,2,2,3,2)</f>
        <v>2</v>
      </c>
      <c r="E84" s="66" cm="1">
        <f t="array" ref="E84">_xlfn.SWITCH(R84,1,1,2,2,3,1)</f>
        <v>2</v>
      </c>
      <c r="F84" s="66" t="s">
        <v>420</v>
      </c>
      <c r="G84" s="42" t="s">
        <v>419</v>
      </c>
      <c r="H84" s="66" t="s">
        <v>420</v>
      </c>
      <c r="I84" s="66" t="s">
        <v>421</v>
      </c>
      <c r="J84" s="42" t="s">
        <v>73</v>
      </c>
      <c r="K84" s="42">
        <v>0</v>
      </c>
      <c r="L84" s="42" t="s">
        <v>74</v>
      </c>
      <c r="M84" s="42">
        <v>0</v>
      </c>
      <c r="N84" s="42">
        <v>2</v>
      </c>
      <c r="O84" s="42">
        <v>0</v>
      </c>
      <c r="R84" s="42">
        <v>2</v>
      </c>
      <c r="S84" s="42">
        <v>0</v>
      </c>
      <c r="T84" s="67">
        <v>0</v>
      </c>
      <c r="U84" s="67">
        <v>0</v>
      </c>
      <c r="V84" s="67"/>
    </row>
    <row r="85" s="42" customFormat="1" spans="1:22">
      <c r="A85" s="42" t="s">
        <v>422</v>
      </c>
      <c r="B85" s="42">
        <v>10807</v>
      </c>
      <c r="C85" s="42" t="s">
        <v>423</v>
      </c>
      <c r="D85" s="66" cm="1">
        <f t="array" ref="D85">_xlfn.SWITCH(R85,1,0,2,2,3,2)</f>
        <v>2</v>
      </c>
      <c r="E85" s="66" cm="1">
        <f t="array" ref="E85">_xlfn.SWITCH(R85,1,1,2,2,3,1)</f>
        <v>2</v>
      </c>
      <c r="F85" s="66" t="s">
        <v>424</v>
      </c>
      <c r="G85" s="42" t="s">
        <v>423</v>
      </c>
      <c r="H85" s="66" t="s">
        <v>424</v>
      </c>
      <c r="I85" s="66" t="s">
        <v>425</v>
      </c>
      <c r="J85" s="42" t="s">
        <v>73</v>
      </c>
      <c r="K85" s="42">
        <v>0</v>
      </c>
      <c r="L85" s="42" t="s">
        <v>74</v>
      </c>
      <c r="M85" s="42">
        <v>0</v>
      </c>
      <c r="N85" s="42">
        <v>2</v>
      </c>
      <c r="O85" s="42">
        <v>0</v>
      </c>
      <c r="R85" s="42">
        <v>2</v>
      </c>
      <c r="S85" s="42">
        <v>0</v>
      </c>
      <c r="T85" s="67">
        <v>0</v>
      </c>
      <c r="U85" s="67">
        <v>0</v>
      </c>
      <c r="V85" s="67"/>
    </row>
    <row r="86" s="42" customFormat="1" spans="1:22">
      <c r="A86" s="42" t="s">
        <v>426</v>
      </c>
      <c r="B86" s="42">
        <v>10808</v>
      </c>
      <c r="C86" s="42" t="s">
        <v>427</v>
      </c>
      <c r="D86" s="66" cm="1">
        <f t="array" ref="D86">_xlfn.SWITCH(R86,1,0,2,2,3,2)</f>
        <v>2</v>
      </c>
      <c r="E86" s="66" cm="1">
        <f t="array" ref="E86">_xlfn.SWITCH(R86,1,1,2,2,3,1)</f>
        <v>2</v>
      </c>
      <c r="F86" s="66" t="s">
        <v>428</v>
      </c>
      <c r="G86" s="42" t="s">
        <v>427</v>
      </c>
      <c r="H86" s="66" t="s">
        <v>428</v>
      </c>
      <c r="I86" s="66" t="s">
        <v>429</v>
      </c>
      <c r="J86" s="42" t="s">
        <v>73</v>
      </c>
      <c r="K86" s="42">
        <v>0</v>
      </c>
      <c r="L86" s="42" t="s">
        <v>74</v>
      </c>
      <c r="M86" s="42">
        <v>0</v>
      </c>
      <c r="N86" s="42">
        <v>2</v>
      </c>
      <c r="O86" s="42">
        <v>0</v>
      </c>
      <c r="R86" s="42">
        <v>2</v>
      </c>
      <c r="S86" s="42">
        <v>0</v>
      </c>
      <c r="T86" s="67">
        <v>0</v>
      </c>
      <c r="U86" s="67">
        <v>0</v>
      </c>
      <c r="V86" s="67"/>
    </row>
    <row r="87" s="42" customFormat="1" spans="1:22">
      <c r="A87" s="42" t="s">
        <v>430</v>
      </c>
      <c r="B87" s="42">
        <v>10809</v>
      </c>
      <c r="C87" s="42" t="s">
        <v>431</v>
      </c>
      <c r="D87" s="66" cm="1">
        <f t="array" ref="D87">_xlfn.SWITCH(R87,1,0,2,2,3,2)</f>
        <v>2</v>
      </c>
      <c r="E87" s="66" cm="1">
        <f t="array" ref="E87">_xlfn.SWITCH(R87,1,1,2,2,3,1)</f>
        <v>2</v>
      </c>
      <c r="F87" s="66" t="s">
        <v>432</v>
      </c>
      <c r="G87" s="42" t="s">
        <v>431</v>
      </c>
      <c r="H87" s="66" t="s">
        <v>432</v>
      </c>
      <c r="I87" s="66" t="s">
        <v>433</v>
      </c>
      <c r="J87" s="42" t="s">
        <v>73</v>
      </c>
      <c r="K87" s="42">
        <v>0</v>
      </c>
      <c r="L87" s="42" t="s">
        <v>74</v>
      </c>
      <c r="M87" s="42">
        <v>0</v>
      </c>
      <c r="N87" s="42">
        <v>2</v>
      </c>
      <c r="O87" s="42">
        <v>0</v>
      </c>
      <c r="R87" s="42">
        <v>2</v>
      </c>
      <c r="S87" s="42">
        <v>0</v>
      </c>
      <c r="T87" s="67">
        <v>0</v>
      </c>
      <c r="U87" s="67">
        <v>0</v>
      </c>
      <c r="V87" s="67"/>
    </row>
    <row r="88" s="42" customFormat="1" spans="1:22">
      <c r="A88" s="42" t="s">
        <v>434</v>
      </c>
      <c r="B88" s="42">
        <v>10810</v>
      </c>
      <c r="C88" s="42" t="s">
        <v>435</v>
      </c>
      <c r="D88" s="66" cm="1">
        <f t="array" ref="D88">_xlfn.SWITCH(R88,1,0,2,2,3,2)</f>
        <v>2</v>
      </c>
      <c r="E88" s="66" cm="1">
        <f t="array" ref="E88">_xlfn.SWITCH(R88,1,1,2,2,3,1)</f>
        <v>2</v>
      </c>
      <c r="F88" s="66" t="s">
        <v>436</v>
      </c>
      <c r="G88" s="42" t="s">
        <v>435</v>
      </c>
      <c r="H88" s="66" t="s">
        <v>436</v>
      </c>
      <c r="I88" s="66" t="s">
        <v>437</v>
      </c>
      <c r="J88" s="42" t="s">
        <v>73</v>
      </c>
      <c r="K88" s="42">
        <v>0</v>
      </c>
      <c r="L88" s="42" t="s">
        <v>74</v>
      </c>
      <c r="M88" s="42">
        <v>0</v>
      </c>
      <c r="N88" s="42">
        <v>2</v>
      </c>
      <c r="O88" s="42">
        <v>0</v>
      </c>
      <c r="R88" s="42">
        <v>2</v>
      </c>
      <c r="S88" s="42">
        <v>0</v>
      </c>
      <c r="T88" s="67">
        <v>0</v>
      </c>
      <c r="U88" s="67">
        <v>0</v>
      </c>
      <c r="V88" s="67"/>
    </row>
    <row r="89" s="42" customFormat="1" spans="1:22">
      <c r="A89" s="42" t="s">
        <v>438</v>
      </c>
      <c r="B89" s="42">
        <v>10811</v>
      </c>
      <c r="C89" s="42" t="s">
        <v>439</v>
      </c>
      <c r="D89" s="66" cm="1">
        <f t="array" ref="D89">_xlfn.SWITCH(R89,1,0,2,2,3,2)</f>
        <v>2</v>
      </c>
      <c r="E89" s="66" cm="1">
        <f t="array" ref="E89">_xlfn.SWITCH(R89,1,1,2,2,3,1)</f>
        <v>2</v>
      </c>
      <c r="F89" s="66" t="s">
        <v>440</v>
      </c>
      <c r="G89" s="42" t="s">
        <v>439</v>
      </c>
      <c r="H89" s="66" t="s">
        <v>440</v>
      </c>
      <c r="I89" s="66" t="s">
        <v>441</v>
      </c>
      <c r="J89" s="42" t="s">
        <v>73</v>
      </c>
      <c r="K89" s="42">
        <v>0</v>
      </c>
      <c r="L89" s="42" t="s">
        <v>74</v>
      </c>
      <c r="M89" s="42">
        <v>0</v>
      </c>
      <c r="N89" s="42">
        <v>2</v>
      </c>
      <c r="O89" s="42">
        <v>0</v>
      </c>
      <c r="R89" s="42">
        <v>2</v>
      </c>
      <c r="S89" s="42">
        <v>0</v>
      </c>
      <c r="T89" s="67">
        <v>0</v>
      </c>
      <c r="U89" s="67">
        <v>0</v>
      </c>
      <c r="V89" s="67"/>
    </row>
    <row r="90" s="42" customFormat="1" spans="1:22">
      <c r="A90" s="42" t="s">
        <v>442</v>
      </c>
      <c r="B90" s="42">
        <v>10812</v>
      </c>
      <c r="C90" s="42" t="s">
        <v>443</v>
      </c>
      <c r="D90" s="66" cm="1">
        <f t="array" ref="D90">_xlfn.SWITCH(R90,1,0,2,2,3,2)</f>
        <v>2</v>
      </c>
      <c r="E90" s="66" cm="1">
        <f t="array" ref="E90">_xlfn.SWITCH(R90,1,1,2,2,3,1)</f>
        <v>2</v>
      </c>
      <c r="F90" s="66" t="s">
        <v>444</v>
      </c>
      <c r="G90" s="42" t="s">
        <v>443</v>
      </c>
      <c r="H90" s="66" t="s">
        <v>444</v>
      </c>
      <c r="I90" s="66" t="s">
        <v>445</v>
      </c>
      <c r="J90" s="42" t="s">
        <v>73</v>
      </c>
      <c r="K90" s="42">
        <v>0</v>
      </c>
      <c r="L90" s="42" t="s">
        <v>74</v>
      </c>
      <c r="M90" s="42">
        <v>0</v>
      </c>
      <c r="N90" s="42">
        <v>2</v>
      </c>
      <c r="O90" s="42">
        <v>0</v>
      </c>
      <c r="R90" s="42">
        <v>2</v>
      </c>
      <c r="S90" s="42">
        <v>0</v>
      </c>
      <c r="T90" s="67">
        <v>0</v>
      </c>
      <c r="U90" s="67">
        <v>0</v>
      </c>
      <c r="V90" s="67"/>
    </row>
    <row r="91" s="42" customFormat="1" spans="1:22">
      <c r="A91" s="42" t="s">
        <v>446</v>
      </c>
      <c r="B91" s="42">
        <v>10813</v>
      </c>
      <c r="C91" s="42" t="s">
        <v>447</v>
      </c>
      <c r="D91" s="66" cm="1">
        <f t="array" ref="D91">_xlfn.SWITCH(R91,1,0,2,2,3,2)</f>
        <v>2</v>
      </c>
      <c r="E91" s="66" cm="1">
        <f t="array" ref="E91">_xlfn.SWITCH(R91,1,1,2,2,3,1)</f>
        <v>2</v>
      </c>
      <c r="F91" s="66" t="s">
        <v>448</v>
      </c>
      <c r="G91" s="42" t="s">
        <v>447</v>
      </c>
      <c r="H91" s="66" t="s">
        <v>448</v>
      </c>
      <c r="I91" s="66" t="s">
        <v>449</v>
      </c>
      <c r="J91" s="42" t="s">
        <v>73</v>
      </c>
      <c r="K91" s="42">
        <v>0</v>
      </c>
      <c r="L91" s="42" t="s">
        <v>74</v>
      </c>
      <c r="M91" s="42">
        <v>0</v>
      </c>
      <c r="N91" s="42">
        <v>2</v>
      </c>
      <c r="O91" s="42">
        <v>0</v>
      </c>
      <c r="R91" s="42">
        <v>2</v>
      </c>
      <c r="S91" s="42">
        <v>0</v>
      </c>
      <c r="T91" s="67">
        <v>0</v>
      </c>
      <c r="U91" s="67">
        <v>0</v>
      </c>
      <c r="V91" s="67"/>
    </row>
    <row r="92" spans="1:22">
      <c r="A92" t="s">
        <v>450</v>
      </c>
      <c r="B92">
        <v>10900</v>
      </c>
      <c r="C92" t="s">
        <v>451</v>
      </c>
      <c r="D92" s="34" cm="1">
        <f t="array" ref="D92">_xlfn.SWITCH(R92,1,0,2,2,3,2)</f>
        <v>0</v>
      </c>
      <c r="E92" s="34" cm="1">
        <f t="array" ref="E92">_xlfn.SWITCH(R92,1,1,2,2,3,1)</f>
        <v>1</v>
      </c>
      <c r="F92" t="s">
        <v>451</v>
      </c>
      <c r="G92" t="s">
        <v>452</v>
      </c>
      <c r="H92" t="s">
        <v>451</v>
      </c>
      <c r="I92" t="s">
        <v>453</v>
      </c>
      <c r="J92" t="s">
        <v>73</v>
      </c>
      <c r="K92">
        <v>0</v>
      </c>
      <c r="L92" t="s">
        <v>74</v>
      </c>
      <c r="M92">
        <v>0</v>
      </c>
      <c r="N92">
        <v>1</v>
      </c>
      <c r="O92">
        <v>0</v>
      </c>
      <c r="R92">
        <v>1</v>
      </c>
      <c r="S92">
        <v>0</v>
      </c>
      <c r="T92" s="22">
        <v>0</v>
      </c>
      <c r="U92" s="22">
        <v>0</v>
      </c>
    </row>
    <row r="93" customFormat="1" spans="1:22">
      <c r="A93" t="s">
        <v>454</v>
      </c>
      <c r="B93">
        <v>11001</v>
      </c>
      <c r="C93" t="s">
        <v>455</v>
      </c>
      <c r="D93" s="34" cm="1">
        <f t="array" ref="D93">_xlfn.SWITCH(R93,1,0,2,2,3,2)</f>
        <v>2</v>
      </c>
      <c r="E93" s="34" cm="1">
        <f t="array" ref="E93">_xlfn.SWITCH(R93,1,1,2,2,3,1)</f>
        <v>2</v>
      </c>
      <c r="F93" t="s">
        <v>455</v>
      </c>
      <c r="G93" t="s">
        <v>455</v>
      </c>
      <c r="H93" t="s">
        <v>455</v>
      </c>
      <c r="I93" t="s">
        <v>456</v>
      </c>
      <c r="J93" t="s">
        <v>73</v>
      </c>
      <c r="K93">
        <v>0</v>
      </c>
      <c r="L93" t="s">
        <v>74</v>
      </c>
      <c r="M93">
        <v>0</v>
      </c>
      <c r="N93">
        <v>2</v>
      </c>
      <c r="O93">
        <v>0</v>
      </c>
      <c r="R93">
        <v>2</v>
      </c>
      <c r="S93">
        <v>0</v>
      </c>
      <c r="T93" s="22">
        <v>0</v>
      </c>
      <c r="U93" s="22">
        <v>0</v>
      </c>
      <c r="V93" s="22"/>
    </row>
    <row r="94" customFormat="1" spans="1:22">
      <c r="A94" t="s">
        <v>457</v>
      </c>
      <c r="B94">
        <v>11002</v>
      </c>
      <c r="C94" t="s">
        <v>458</v>
      </c>
      <c r="D94" s="34" cm="1">
        <f t="array" ref="D94">_xlfn.SWITCH(R94,1,0,2,2,3,2)</f>
        <v>2</v>
      </c>
      <c r="E94" s="34" cm="1">
        <f t="array" ref="E94">_xlfn.SWITCH(R94,1,1,2,2,3,1)</f>
        <v>2</v>
      </c>
      <c r="F94" t="s">
        <v>458</v>
      </c>
      <c r="G94" t="s">
        <v>458</v>
      </c>
      <c r="H94" t="s">
        <v>458</v>
      </c>
      <c r="I94" t="s">
        <v>459</v>
      </c>
      <c r="J94" t="s">
        <v>73</v>
      </c>
      <c r="K94">
        <v>0</v>
      </c>
      <c r="L94" t="s">
        <v>74</v>
      </c>
      <c r="M94">
        <v>0</v>
      </c>
      <c r="N94">
        <v>2</v>
      </c>
      <c r="O94">
        <v>0</v>
      </c>
      <c r="R94">
        <v>2</v>
      </c>
      <c r="S94">
        <v>0</v>
      </c>
      <c r="T94" s="22">
        <v>0</v>
      </c>
      <c r="U94" s="22">
        <v>0</v>
      </c>
      <c r="V94" s="22"/>
    </row>
    <row r="95" customFormat="1" spans="1:22">
      <c r="A95" t="s">
        <v>460</v>
      </c>
      <c r="B95">
        <v>11003</v>
      </c>
      <c r="C95" t="s">
        <v>461</v>
      </c>
      <c r="D95" s="34" cm="1">
        <f t="array" ref="D95">_xlfn.SWITCH(R95,1,0,2,2,3,2)</f>
        <v>2</v>
      </c>
      <c r="E95" s="34" cm="1">
        <f t="array" ref="E95">_xlfn.SWITCH(R95,1,1,2,2,3,1)</f>
        <v>2</v>
      </c>
      <c r="F95" t="s">
        <v>461</v>
      </c>
      <c r="G95" t="s">
        <v>461</v>
      </c>
      <c r="H95" t="s">
        <v>461</v>
      </c>
      <c r="I95" t="s">
        <v>462</v>
      </c>
      <c r="J95" t="s">
        <v>73</v>
      </c>
      <c r="K95">
        <v>0</v>
      </c>
      <c r="L95" t="s">
        <v>74</v>
      </c>
      <c r="M95">
        <v>0</v>
      </c>
      <c r="N95">
        <v>2</v>
      </c>
      <c r="O95">
        <v>0</v>
      </c>
      <c r="R95">
        <v>2</v>
      </c>
      <c r="S95">
        <v>0</v>
      </c>
      <c r="T95" s="22">
        <v>0</v>
      </c>
      <c r="U95" s="22">
        <v>0</v>
      </c>
      <c r="V95" s="22"/>
    </row>
    <row r="96" customFormat="1" spans="1:22">
      <c r="A96" t="s">
        <v>463</v>
      </c>
      <c r="B96">
        <v>11004</v>
      </c>
      <c r="C96" t="s">
        <v>464</v>
      </c>
      <c r="D96" s="34" cm="1">
        <f t="array" ref="D96">_xlfn.SWITCH(R96,1,0,2,2,3,2)</f>
        <v>2</v>
      </c>
      <c r="E96" s="34" cm="1">
        <f t="array" ref="E96">_xlfn.SWITCH(R96,1,1,2,2,3,1)</f>
        <v>2</v>
      </c>
      <c r="F96" t="s">
        <v>464</v>
      </c>
      <c r="G96" t="s">
        <v>464</v>
      </c>
      <c r="H96" t="s">
        <v>464</v>
      </c>
      <c r="I96" t="s">
        <v>465</v>
      </c>
      <c r="J96" t="s">
        <v>73</v>
      </c>
      <c r="K96">
        <v>0</v>
      </c>
      <c r="L96" t="s">
        <v>74</v>
      </c>
      <c r="M96">
        <v>0</v>
      </c>
      <c r="N96">
        <v>2</v>
      </c>
      <c r="O96">
        <v>0</v>
      </c>
      <c r="R96">
        <v>2</v>
      </c>
      <c r="S96">
        <v>0</v>
      </c>
      <c r="T96" s="22">
        <v>0</v>
      </c>
      <c r="U96" s="22">
        <v>0</v>
      </c>
      <c r="V96" s="22"/>
    </row>
    <row r="97" customFormat="1" spans="1:23">
      <c r="A97" t="s">
        <v>466</v>
      </c>
      <c r="B97">
        <v>11005</v>
      </c>
      <c r="C97" t="s">
        <v>467</v>
      </c>
      <c r="D97" s="34" cm="1">
        <f t="array" ref="D97">_xlfn.SWITCH(R97,1,0,2,2,3,2)</f>
        <v>2</v>
      </c>
      <c r="E97" s="34" cm="1">
        <f t="array" ref="E97">_xlfn.SWITCH(R97,1,1,2,2,3,1)</f>
        <v>2</v>
      </c>
      <c r="F97" t="s">
        <v>467</v>
      </c>
      <c r="G97" t="s">
        <v>467</v>
      </c>
      <c r="H97" t="s">
        <v>467</v>
      </c>
      <c r="I97" t="s">
        <v>468</v>
      </c>
      <c r="J97" t="s">
        <v>73</v>
      </c>
      <c r="K97">
        <v>0</v>
      </c>
      <c r="L97" t="s">
        <v>74</v>
      </c>
      <c r="M97">
        <v>0</v>
      </c>
      <c r="N97">
        <v>2</v>
      </c>
      <c r="O97">
        <v>0</v>
      </c>
      <c r="R97">
        <v>2</v>
      </c>
      <c r="S97">
        <v>0</v>
      </c>
      <c r="T97" s="22">
        <v>0</v>
      </c>
      <c r="U97" s="22">
        <v>0</v>
      </c>
      <c r="V97" s="22"/>
    </row>
    <row r="98" s="37" customFormat="1" spans="1:23">
      <c r="A98" s="37" t="s">
        <v>469</v>
      </c>
      <c r="B98" s="37">
        <v>11006</v>
      </c>
      <c r="C98" s="37" t="s">
        <v>470</v>
      </c>
      <c r="D98" s="54" cm="1">
        <f t="array" ref="D98">_xlfn.SWITCH(R98,1,0,2,2,3,2)</f>
        <v>2</v>
      </c>
      <c r="E98" s="54" cm="1">
        <f t="array" ref="E98">_xlfn.SWITCH(R98,1,1,2,2,3,1)</f>
        <v>2</v>
      </c>
      <c r="F98" s="37" t="s">
        <v>471</v>
      </c>
      <c r="G98" s="37" t="s">
        <v>471</v>
      </c>
      <c r="H98" s="37" t="s">
        <v>471</v>
      </c>
      <c r="I98" s="37" t="s">
        <v>472</v>
      </c>
      <c r="J98" s="37" t="s">
        <v>73</v>
      </c>
      <c r="K98" s="37">
        <v>0</v>
      </c>
      <c r="L98" s="37" t="s">
        <v>74</v>
      </c>
      <c r="M98" s="37">
        <v>0</v>
      </c>
      <c r="N98" s="37">
        <v>2</v>
      </c>
      <c r="O98" s="37">
        <v>0</v>
      </c>
      <c r="R98" s="37">
        <v>2</v>
      </c>
      <c r="S98" s="41">
        <v>2</v>
      </c>
      <c r="T98" s="55">
        <v>0</v>
      </c>
      <c r="U98" s="55">
        <v>0</v>
      </c>
      <c r="V98" s="55"/>
      <c r="W98" s="37">
        <v>1</v>
      </c>
    </row>
    <row r="99" s="37" customFormat="1" spans="1:23">
      <c r="A99" s="37" t="s">
        <v>473</v>
      </c>
      <c r="B99" s="37">
        <v>11007</v>
      </c>
      <c r="C99" s="37" t="s">
        <v>474</v>
      </c>
      <c r="D99" s="54" cm="1">
        <f t="array" ref="D99">_xlfn.SWITCH(R99,1,0,2,2,3,2)</f>
        <v>2</v>
      </c>
      <c r="E99" s="54" cm="1">
        <f t="array" ref="E99">_xlfn.SWITCH(R99,1,1,2,2,3,1)</f>
        <v>2</v>
      </c>
      <c r="F99" s="37" t="s">
        <v>474</v>
      </c>
      <c r="G99" s="37" t="s">
        <v>474</v>
      </c>
      <c r="H99" s="37" t="s">
        <v>474</v>
      </c>
      <c r="I99" s="37" t="s">
        <v>475</v>
      </c>
      <c r="J99" s="37" t="s">
        <v>73</v>
      </c>
      <c r="K99" s="37">
        <v>0</v>
      </c>
      <c r="L99" s="37" t="s">
        <v>74</v>
      </c>
      <c r="M99" s="37">
        <v>0</v>
      </c>
      <c r="N99" s="37">
        <v>2</v>
      </c>
      <c r="O99" s="37">
        <v>0</v>
      </c>
      <c r="R99" s="37">
        <v>2</v>
      </c>
      <c r="S99" s="41">
        <v>0</v>
      </c>
      <c r="T99" s="55">
        <v>1</v>
      </c>
      <c r="U99" s="55">
        <v>0</v>
      </c>
      <c r="V99" s="55"/>
    </row>
    <row r="100" s="37" customFormat="1" spans="1:23">
      <c r="A100" s="37" t="s">
        <v>476</v>
      </c>
      <c r="B100" s="37">
        <v>11008</v>
      </c>
      <c r="C100" s="37" t="s">
        <v>477</v>
      </c>
      <c r="D100" s="54" cm="1">
        <f t="array" ref="D100">_xlfn.SWITCH(R100,1,0,2,2,3,2)</f>
        <v>2</v>
      </c>
      <c r="E100" s="54" cm="1">
        <f t="array" ref="E100">_xlfn.SWITCH(R100,1,1,2,2,3,1)</f>
        <v>2</v>
      </c>
      <c r="F100" s="37" t="s">
        <v>477</v>
      </c>
      <c r="G100" s="37" t="s">
        <v>477</v>
      </c>
      <c r="H100" s="37" t="s">
        <v>477</v>
      </c>
      <c r="I100" s="37" t="s">
        <v>478</v>
      </c>
      <c r="J100" s="37" t="s">
        <v>73</v>
      </c>
      <c r="K100" s="37">
        <v>0</v>
      </c>
      <c r="L100" s="37" t="s">
        <v>74</v>
      </c>
      <c r="M100" s="37">
        <v>0</v>
      </c>
      <c r="N100" s="37">
        <v>2</v>
      </c>
      <c r="O100" s="37">
        <v>0</v>
      </c>
      <c r="R100" s="37">
        <v>2</v>
      </c>
      <c r="S100" s="41">
        <v>0</v>
      </c>
      <c r="T100" s="55">
        <v>1</v>
      </c>
      <c r="U100" s="55">
        <v>0</v>
      </c>
      <c r="V100" s="55"/>
    </row>
    <row r="101" s="37" customFormat="1" spans="1:23">
      <c r="A101" s="37" t="s">
        <v>479</v>
      </c>
      <c r="B101" s="37">
        <v>11009</v>
      </c>
      <c r="C101" s="37" t="s">
        <v>480</v>
      </c>
      <c r="D101" s="54" cm="1">
        <f t="array" ref="D101">_xlfn.SWITCH(R101,1,0,2,2,3,2)</f>
        <v>2</v>
      </c>
      <c r="E101" s="54" cm="1">
        <f t="array" ref="E101">_xlfn.SWITCH(R101,1,1,2,2,3,1)</f>
        <v>2</v>
      </c>
      <c r="F101" s="37" t="s">
        <v>480</v>
      </c>
      <c r="G101" s="37" t="s">
        <v>480</v>
      </c>
      <c r="H101" s="37" t="s">
        <v>480</v>
      </c>
      <c r="I101" s="37" t="s">
        <v>481</v>
      </c>
      <c r="J101" s="37" t="s">
        <v>73</v>
      </c>
      <c r="K101" s="37">
        <v>0</v>
      </c>
      <c r="L101" s="37" t="s">
        <v>74</v>
      </c>
      <c r="M101" s="37">
        <v>0</v>
      </c>
      <c r="N101" s="37">
        <v>2</v>
      </c>
      <c r="O101" s="37">
        <v>0</v>
      </c>
      <c r="R101" s="37">
        <v>2</v>
      </c>
      <c r="S101" s="41">
        <v>2</v>
      </c>
      <c r="T101" s="55">
        <v>0</v>
      </c>
      <c r="U101" s="55">
        <v>0</v>
      </c>
      <c r="V101" s="55"/>
    </row>
    <row r="102" s="37" customFormat="1" spans="1:23">
      <c r="A102" s="37" t="s">
        <v>482</v>
      </c>
      <c r="B102" s="37">
        <v>11010</v>
      </c>
      <c r="C102" s="37" t="s">
        <v>483</v>
      </c>
      <c r="D102" s="54" cm="1">
        <f t="array" ref="D102">_xlfn.SWITCH(R102,1,0,2,2,3,2)</f>
        <v>2</v>
      </c>
      <c r="E102" s="54" cm="1">
        <f t="array" ref="E102">_xlfn.SWITCH(R102,1,1,2,2,3,1)</f>
        <v>2</v>
      </c>
      <c r="F102" s="37" t="s">
        <v>483</v>
      </c>
      <c r="G102" s="37" t="s">
        <v>483</v>
      </c>
      <c r="H102" s="37" t="s">
        <v>483</v>
      </c>
      <c r="I102" s="37" t="s">
        <v>484</v>
      </c>
      <c r="J102" s="37" t="s">
        <v>73</v>
      </c>
      <c r="K102" s="37">
        <v>0</v>
      </c>
      <c r="L102" s="37" t="s">
        <v>74</v>
      </c>
      <c r="M102" s="37">
        <v>0</v>
      </c>
      <c r="N102" s="37">
        <v>2</v>
      </c>
      <c r="O102" s="37">
        <v>0</v>
      </c>
      <c r="R102" s="37">
        <v>2</v>
      </c>
      <c r="S102" s="41">
        <v>0</v>
      </c>
      <c r="T102" s="55">
        <v>1</v>
      </c>
      <c r="U102" s="55">
        <v>0</v>
      </c>
      <c r="V102" s="55"/>
    </row>
    <row r="103" s="37" customFormat="1" spans="1:23">
      <c r="A103" s="37" t="s">
        <v>485</v>
      </c>
      <c r="B103" s="37">
        <v>11011</v>
      </c>
      <c r="C103" s="37" t="s">
        <v>486</v>
      </c>
      <c r="D103" s="54" cm="1">
        <f t="array" ref="D103">_xlfn.SWITCH(R103,1,0,2,2,3,2)</f>
        <v>2</v>
      </c>
      <c r="E103" s="54" cm="1">
        <f t="array" ref="E103">_xlfn.SWITCH(R103,1,1,2,2,3,1)</f>
        <v>2</v>
      </c>
      <c r="F103" s="37" t="s">
        <v>486</v>
      </c>
      <c r="G103" s="37" t="s">
        <v>487</v>
      </c>
      <c r="H103" s="37" t="s">
        <v>486</v>
      </c>
      <c r="I103" s="37" t="s">
        <v>488</v>
      </c>
      <c r="J103" s="37" t="s">
        <v>73</v>
      </c>
      <c r="K103" s="37">
        <v>0</v>
      </c>
      <c r="L103" s="37" t="s">
        <v>74</v>
      </c>
      <c r="M103" s="37">
        <v>0</v>
      </c>
      <c r="N103" s="37">
        <v>2</v>
      </c>
      <c r="O103" s="37">
        <v>0</v>
      </c>
      <c r="R103" s="37">
        <v>2</v>
      </c>
      <c r="S103" s="41">
        <v>0</v>
      </c>
      <c r="T103" s="55">
        <v>0</v>
      </c>
      <c r="U103" s="55">
        <v>0</v>
      </c>
      <c r="V103" s="55"/>
    </row>
    <row r="104" s="37" customFormat="1" spans="1:23">
      <c r="A104" s="37" t="s">
        <v>489</v>
      </c>
      <c r="B104" s="37">
        <v>11012</v>
      </c>
      <c r="C104" s="37" t="s">
        <v>490</v>
      </c>
      <c r="D104" s="54" cm="1">
        <f t="array" ref="D104">_xlfn.SWITCH(R104,1,0,2,2,3,2)</f>
        <v>2</v>
      </c>
      <c r="E104" s="54" cm="1">
        <f t="array" ref="E104">_xlfn.SWITCH(R104,1,1,2,2,3,1)</f>
        <v>2</v>
      </c>
      <c r="F104" s="37" t="s">
        <v>490</v>
      </c>
      <c r="G104" s="37" t="s">
        <v>491</v>
      </c>
      <c r="H104" s="37" t="s">
        <v>490</v>
      </c>
      <c r="I104" s="37" t="s">
        <v>492</v>
      </c>
      <c r="J104" s="37" t="s">
        <v>73</v>
      </c>
      <c r="K104" s="37">
        <v>0</v>
      </c>
      <c r="L104" s="37" t="s">
        <v>74</v>
      </c>
      <c r="M104" s="37">
        <v>0</v>
      </c>
      <c r="N104" s="37">
        <v>2</v>
      </c>
      <c r="O104" s="37">
        <v>0</v>
      </c>
      <c r="R104" s="37">
        <v>2</v>
      </c>
      <c r="S104" s="37">
        <v>0</v>
      </c>
      <c r="T104" s="55">
        <v>0</v>
      </c>
      <c r="U104" s="55">
        <v>0</v>
      </c>
      <c r="V104" s="55"/>
    </row>
    <row r="105" s="37" customFormat="1" spans="1:23">
      <c r="A105" s="37" t="s">
        <v>493</v>
      </c>
      <c r="B105" s="37">
        <v>11013</v>
      </c>
      <c r="C105" s="37" t="s">
        <v>494</v>
      </c>
      <c r="D105" s="54" cm="1">
        <f t="array" ref="D105">_xlfn.SWITCH(R105,1,0,2,2,3,2)</f>
        <v>2</v>
      </c>
      <c r="E105" s="54" cm="1">
        <f t="array" ref="E105">_xlfn.SWITCH(R105,1,1,2,2,3,1)</f>
        <v>2</v>
      </c>
      <c r="F105" s="37" t="s">
        <v>494</v>
      </c>
      <c r="G105" s="37" t="s">
        <v>495</v>
      </c>
      <c r="H105" s="37" t="s">
        <v>494</v>
      </c>
      <c r="I105" s="37" t="s">
        <v>496</v>
      </c>
      <c r="J105" s="37" t="s">
        <v>73</v>
      </c>
      <c r="K105" s="37">
        <v>0</v>
      </c>
      <c r="L105" s="37" t="s">
        <v>74</v>
      </c>
      <c r="M105" s="37">
        <v>0</v>
      </c>
      <c r="N105" s="37">
        <v>2</v>
      </c>
      <c r="O105" s="37">
        <v>0</v>
      </c>
      <c r="R105" s="37">
        <v>2</v>
      </c>
      <c r="S105" s="37">
        <v>0</v>
      </c>
      <c r="T105" s="55">
        <v>0</v>
      </c>
      <c r="U105" s="55">
        <v>0</v>
      </c>
      <c r="V105" s="55"/>
    </row>
    <row r="106" s="37" customFormat="1" spans="1:23">
      <c r="A106" s="37" t="s">
        <v>497</v>
      </c>
      <c r="B106" s="37">
        <v>11014</v>
      </c>
      <c r="C106" s="37" t="s">
        <v>498</v>
      </c>
      <c r="D106" s="54" cm="1">
        <f t="array" ref="D106">_xlfn.SWITCH(R106,1,0,2,2,3,2)</f>
        <v>2</v>
      </c>
      <c r="E106" s="54" cm="1">
        <f t="array" ref="E106">_xlfn.SWITCH(R106,1,1,2,2,3,1)</f>
        <v>2</v>
      </c>
      <c r="F106" s="37" t="s">
        <v>498</v>
      </c>
      <c r="G106" s="37" t="s">
        <v>499</v>
      </c>
      <c r="H106" s="37" t="s">
        <v>498</v>
      </c>
      <c r="I106" s="37" t="s">
        <v>500</v>
      </c>
      <c r="J106" s="37" t="s">
        <v>73</v>
      </c>
      <c r="K106" s="37">
        <v>0</v>
      </c>
      <c r="L106" s="37" t="s">
        <v>74</v>
      </c>
      <c r="M106" s="37">
        <v>0</v>
      </c>
      <c r="N106" s="37">
        <v>2</v>
      </c>
      <c r="O106" s="37">
        <v>0</v>
      </c>
      <c r="R106" s="37">
        <v>2</v>
      </c>
      <c r="S106" s="37">
        <v>0</v>
      </c>
      <c r="T106" s="55">
        <v>0</v>
      </c>
      <c r="U106" s="55">
        <v>0</v>
      </c>
      <c r="V106" s="55"/>
    </row>
    <row r="107" s="37" customFormat="1" spans="1:23">
      <c r="A107" s="37" t="s">
        <v>501</v>
      </c>
      <c r="B107" s="37">
        <v>11015</v>
      </c>
      <c r="C107" s="37" t="s">
        <v>502</v>
      </c>
      <c r="D107" s="54" cm="1">
        <f t="array" ref="D107">_xlfn.SWITCH(R107,1,0,2,2,3,2)</f>
        <v>2</v>
      </c>
      <c r="E107" s="54" cm="1">
        <f t="array" ref="E107">_xlfn.SWITCH(R107,1,1,2,2,3,1)</f>
        <v>2</v>
      </c>
      <c r="F107" s="37" t="s">
        <v>502</v>
      </c>
      <c r="G107" s="37" t="s">
        <v>503</v>
      </c>
      <c r="H107" s="37" t="s">
        <v>502</v>
      </c>
      <c r="I107" s="37" t="s">
        <v>504</v>
      </c>
      <c r="J107" s="37" t="s">
        <v>73</v>
      </c>
      <c r="K107" s="37">
        <v>0</v>
      </c>
      <c r="L107" s="37" t="s">
        <v>74</v>
      </c>
      <c r="M107" s="37">
        <v>0</v>
      </c>
      <c r="N107" s="37">
        <v>2</v>
      </c>
      <c r="O107" s="37">
        <v>0</v>
      </c>
      <c r="R107" s="37">
        <v>2</v>
      </c>
      <c r="S107" s="37">
        <v>0</v>
      </c>
      <c r="T107" s="55">
        <v>0</v>
      </c>
      <c r="U107" s="55">
        <v>0</v>
      </c>
      <c r="V107" s="55"/>
    </row>
    <row r="108" s="37" customFormat="1" spans="1:23">
      <c r="A108" s="37" t="s">
        <v>505</v>
      </c>
      <c r="B108" s="37">
        <v>11016</v>
      </c>
      <c r="C108" s="37" t="s">
        <v>506</v>
      </c>
      <c r="D108" s="54" cm="1">
        <f t="array" ref="D108">_xlfn.SWITCH(R108,1,0,2,2,3,2)</f>
        <v>2</v>
      </c>
      <c r="E108" s="54" cm="1">
        <f t="array" ref="E108">_xlfn.SWITCH(R108,1,1,2,2,3,1)</f>
        <v>2</v>
      </c>
      <c r="F108" s="37" t="s">
        <v>506</v>
      </c>
      <c r="G108" s="37" t="s">
        <v>507</v>
      </c>
      <c r="H108" s="37" t="s">
        <v>506</v>
      </c>
      <c r="I108" s="37" t="s">
        <v>508</v>
      </c>
      <c r="J108" s="37" t="s">
        <v>73</v>
      </c>
      <c r="K108" s="37">
        <v>0</v>
      </c>
      <c r="L108" s="37" t="s">
        <v>74</v>
      </c>
      <c r="M108" s="37">
        <v>0</v>
      </c>
      <c r="N108" s="37">
        <v>2</v>
      </c>
      <c r="O108" s="37">
        <v>0</v>
      </c>
      <c r="R108" s="37">
        <v>2</v>
      </c>
      <c r="S108" s="37">
        <v>0</v>
      </c>
      <c r="T108" s="55">
        <v>0</v>
      </c>
      <c r="U108" s="55">
        <v>0</v>
      </c>
      <c r="V108" s="55"/>
    </row>
    <row r="109" s="37" customFormat="1" spans="1:23">
      <c r="A109" s="37" t="s">
        <v>509</v>
      </c>
      <c r="B109" s="37">
        <v>11017</v>
      </c>
      <c r="C109" s="37" t="s">
        <v>510</v>
      </c>
      <c r="D109" s="54" cm="1">
        <f t="array" ref="D109">_xlfn.SWITCH(R109,1,0,2,2,3,2)</f>
        <v>2</v>
      </c>
      <c r="E109" s="54" cm="1">
        <f t="array" ref="E109">_xlfn.SWITCH(R109,1,1,2,2,3,1)</f>
        <v>2</v>
      </c>
      <c r="F109" s="37" t="s">
        <v>510</v>
      </c>
      <c r="G109" s="37" t="s">
        <v>511</v>
      </c>
      <c r="H109" s="37" t="s">
        <v>510</v>
      </c>
      <c r="I109" s="37" t="s">
        <v>512</v>
      </c>
      <c r="J109" s="37" t="s">
        <v>73</v>
      </c>
      <c r="K109" s="37">
        <v>0</v>
      </c>
      <c r="L109" s="37" t="s">
        <v>74</v>
      </c>
      <c r="M109" s="37">
        <v>0</v>
      </c>
      <c r="N109" s="37">
        <v>2</v>
      </c>
      <c r="O109" s="37">
        <v>0</v>
      </c>
      <c r="R109" s="37">
        <v>2</v>
      </c>
      <c r="S109" s="37">
        <v>0</v>
      </c>
      <c r="T109" s="55">
        <v>0</v>
      </c>
      <c r="U109" s="55">
        <v>0</v>
      </c>
      <c r="V109" s="55"/>
    </row>
    <row r="110" s="37" customFormat="1" spans="1:23">
      <c r="A110" s="37" t="s">
        <v>513</v>
      </c>
      <c r="B110" s="37">
        <v>11018</v>
      </c>
      <c r="C110" s="37" t="s">
        <v>514</v>
      </c>
      <c r="D110" s="54" cm="1">
        <f t="array" ref="D110">_xlfn.SWITCH(R110,1,0,2,2,3,2)</f>
        <v>2</v>
      </c>
      <c r="E110" s="54" cm="1">
        <f t="array" ref="E110">_xlfn.SWITCH(R110,1,1,2,2,3,1)</f>
        <v>2</v>
      </c>
      <c r="F110" s="37" t="s">
        <v>514</v>
      </c>
      <c r="G110" s="37" t="s">
        <v>515</v>
      </c>
      <c r="H110" s="37" t="s">
        <v>514</v>
      </c>
      <c r="I110" s="37" t="s">
        <v>516</v>
      </c>
      <c r="J110" s="37" t="s">
        <v>73</v>
      </c>
      <c r="K110" s="37">
        <v>0</v>
      </c>
      <c r="L110" s="37" t="s">
        <v>74</v>
      </c>
      <c r="M110" s="37">
        <v>0</v>
      </c>
      <c r="N110" s="37">
        <v>2</v>
      </c>
      <c r="O110" s="37">
        <v>0</v>
      </c>
      <c r="R110" s="37">
        <v>2</v>
      </c>
      <c r="S110" s="37">
        <v>0</v>
      </c>
      <c r="T110" s="55">
        <v>0</v>
      </c>
      <c r="U110" s="55">
        <v>0</v>
      </c>
      <c r="V110" s="55"/>
    </row>
    <row r="111" s="37" customFormat="1" spans="1:23">
      <c r="A111" s="37" t="s">
        <v>517</v>
      </c>
      <c r="B111" s="37">
        <v>11019</v>
      </c>
      <c r="C111" s="37" t="s">
        <v>518</v>
      </c>
      <c r="D111" s="54" cm="1">
        <f t="array" ref="D111">_xlfn.SWITCH(R111,1,0,2,2,3,2)</f>
        <v>0</v>
      </c>
      <c r="E111" s="54" cm="1">
        <f t="array" ref="E111">_xlfn.SWITCH(R111,1,1,2,2,3,1)</f>
        <v>1</v>
      </c>
      <c r="F111" s="37" t="s">
        <v>519</v>
      </c>
      <c r="G111" s="37" t="s">
        <v>520</v>
      </c>
      <c r="H111" s="37" t="s">
        <v>518</v>
      </c>
      <c r="I111" s="37" t="s">
        <v>521</v>
      </c>
      <c r="J111" s="37" t="s">
        <v>73</v>
      </c>
      <c r="K111" s="37">
        <v>0</v>
      </c>
      <c r="L111" s="37" t="s">
        <v>74</v>
      </c>
      <c r="M111" s="37">
        <v>0</v>
      </c>
      <c r="N111" s="37">
        <v>2</v>
      </c>
      <c r="O111" s="37">
        <v>0</v>
      </c>
      <c r="R111" s="37">
        <v>1</v>
      </c>
      <c r="S111" s="37">
        <v>0</v>
      </c>
      <c r="T111" s="55">
        <v>0</v>
      </c>
      <c r="U111" s="55">
        <v>0</v>
      </c>
      <c r="V111" s="55"/>
    </row>
    <row r="112" s="37" customFormat="1" spans="1:23">
      <c r="A112" s="37" t="s">
        <v>522</v>
      </c>
      <c r="B112" s="37">
        <v>11020</v>
      </c>
      <c r="C112" s="37" t="s">
        <v>523</v>
      </c>
      <c r="D112" s="54" cm="1">
        <f t="array" ref="D112">_xlfn.SWITCH(R112,1,0,2,2,3,2)</f>
        <v>2</v>
      </c>
      <c r="E112" s="54" cm="1">
        <f t="array" ref="E112">_xlfn.SWITCH(R112,1,1,2,2,3,1)</f>
        <v>2</v>
      </c>
      <c r="F112" s="37" t="s">
        <v>523</v>
      </c>
      <c r="G112" s="37" t="s">
        <v>524</v>
      </c>
      <c r="H112" s="37" t="s">
        <v>523</v>
      </c>
      <c r="I112" s="37" t="s">
        <v>525</v>
      </c>
      <c r="J112" s="37" t="s">
        <v>73</v>
      </c>
      <c r="K112" s="37">
        <v>0</v>
      </c>
      <c r="L112" s="37" t="s">
        <v>74</v>
      </c>
      <c r="M112" s="37">
        <v>0</v>
      </c>
      <c r="N112" s="37">
        <v>2</v>
      </c>
      <c r="O112" s="37">
        <v>0</v>
      </c>
      <c r="R112" s="37">
        <v>2</v>
      </c>
      <c r="S112" s="37">
        <v>0</v>
      </c>
      <c r="T112" s="55">
        <v>0</v>
      </c>
      <c r="U112" s="55">
        <v>0</v>
      </c>
      <c r="V112" s="55">
        <v>0</v>
      </c>
      <c r="W112" s="37">
        <v>1</v>
      </c>
    </row>
    <row r="113" s="37" customFormat="1" spans="1:23">
      <c r="A113" s="37" t="s">
        <v>526</v>
      </c>
      <c r="B113" s="37">
        <v>11021</v>
      </c>
      <c r="C113" s="37" t="s">
        <v>527</v>
      </c>
      <c r="D113" s="54" cm="1">
        <f t="array" ref="D113">_xlfn.SWITCH(R113,1,0,2,2,3,2)</f>
        <v>2</v>
      </c>
      <c r="E113" s="54" cm="1">
        <f t="array" ref="E113">_xlfn.SWITCH(R113,1,1,2,2,3,1)</f>
        <v>2</v>
      </c>
      <c r="F113" s="37" t="s">
        <v>527</v>
      </c>
      <c r="G113" s="37" t="s">
        <v>528</v>
      </c>
      <c r="H113" s="37" t="s">
        <v>527</v>
      </c>
      <c r="I113" s="37" t="s">
        <v>529</v>
      </c>
      <c r="J113" s="37" t="s">
        <v>73</v>
      </c>
      <c r="K113" s="37">
        <v>0</v>
      </c>
      <c r="L113" s="37" t="s">
        <v>74</v>
      </c>
      <c r="M113" s="37">
        <v>0</v>
      </c>
      <c r="N113" s="37">
        <v>2</v>
      </c>
      <c r="O113" s="37">
        <v>0</v>
      </c>
      <c r="R113" s="37">
        <v>2</v>
      </c>
      <c r="S113" s="37">
        <v>0</v>
      </c>
      <c r="T113" s="55">
        <v>0</v>
      </c>
      <c r="U113" s="55">
        <v>0</v>
      </c>
      <c r="V113" s="55">
        <v>0</v>
      </c>
      <c r="W113" s="37">
        <v>1</v>
      </c>
    </row>
    <row r="114" s="37" customFormat="1" spans="1:23">
      <c r="A114" s="37" t="s">
        <v>530</v>
      </c>
      <c r="B114" s="37">
        <v>11022</v>
      </c>
      <c r="C114" s="37" t="s">
        <v>531</v>
      </c>
      <c r="D114" s="54" cm="1">
        <f t="array" ref="D114">_xlfn.SWITCH(R114,1,0,2,2,3,2)</f>
        <v>2</v>
      </c>
      <c r="E114" s="54" cm="1">
        <f t="array" ref="E114">_xlfn.SWITCH(R114,1,1,2,2,3,1)</f>
        <v>2</v>
      </c>
      <c r="F114" s="37" t="s">
        <v>531</v>
      </c>
      <c r="G114" s="37" t="s">
        <v>532</v>
      </c>
      <c r="H114" s="37" t="s">
        <v>531</v>
      </c>
      <c r="I114" s="37" t="s">
        <v>533</v>
      </c>
      <c r="J114" s="37" t="s">
        <v>73</v>
      </c>
      <c r="K114" s="37">
        <v>0</v>
      </c>
      <c r="L114" s="37" t="s">
        <v>74</v>
      </c>
      <c r="M114" s="37">
        <v>0</v>
      </c>
      <c r="N114" s="37">
        <v>2</v>
      </c>
      <c r="O114" s="37">
        <v>0</v>
      </c>
      <c r="R114" s="37">
        <v>2</v>
      </c>
      <c r="S114" s="37">
        <v>0</v>
      </c>
      <c r="T114" s="55">
        <v>0</v>
      </c>
      <c r="U114" s="55">
        <v>0</v>
      </c>
      <c r="V114" s="55">
        <v>0</v>
      </c>
      <c r="W114" s="37">
        <v>1</v>
      </c>
    </row>
    <row r="115" s="37" customFormat="1" spans="1:23">
      <c r="A115" s="37" t="s">
        <v>534</v>
      </c>
      <c r="B115" s="37">
        <v>11023</v>
      </c>
      <c r="C115" s="37" t="s">
        <v>535</v>
      </c>
      <c r="D115" s="54" cm="1">
        <f t="array" ref="D115">_xlfn.SWITCH(R115,1,0,2,2,3,2)</f>
        <v>2</v>
      </c>
      <c r="E115" s="54" cm="1">
        <f t="array" ref="E115">_xlfn.SWITCH(R115,1,1,2,2,3,1)</f>
        <v>2</v>
      </c>
      <c r="F115" s="37" t="s">
        <v>535</v>
      </c>
      <c r="G115" s="37" t="s">
        <v>536</v>
      </c>
      <c r="H115" s="37" t="s">
        <v>535</v>
      </c>
      <c r="I115" s="37" t="s">
        <v>537</v>
      </c>
      <c r="J115" s="37" t="s">
        <v>73</v>
      </c>
      <c r="K115" s="37">
        <v>0</v>
      </c>
      <c r="L115" s="37" t="s">
        <v>74</v>
      </c>
      <c r="M115" s="37">
        <v>0</v>
      </c>
      <c r="N115" s="37">
        <v>2</v>
      </c>
      <c r="O115" s="37">
        <v>0</v>
      </c>
      <c r="R115" s="37">
        <v>2</v>
      </c>
      <c r="S115" s="37">
        <v>0</v>
      </c>
      <c r="T115" s="55">
        <v>0</v>
      </c>
      <c r="U115" s="55">
        <v>0</v>
      </c>
      <c r="V115" s="55">
        <v>0</v>
      </c>
      <c r="W115" s="37">
        <v>1</v>
      </c>
    </row>
    <row r="116" s="37" customFormat="1" spans="1:23">
      <c r="A116" s="37" t="s">
        <v>538</v>
      </c>
      <c r="B116" s="37">
        <v>11024</v>
      </c>
      <c r="C116" s="37" t="s">
        <v>539</v>
      </c>
      <c r="D116" s="54" cm="1">
        <f t="array" ref="D116">_xlfn.SWITCH(R116,1,0,2,2,3,2)</f>
        <v>2</v>
      </c>
      <c r="E116" s="54" cm="1">
        <f t="array" ref="E116">_xlfn.SWITCH(R116,1,1,2,2,3,1)</f>
        <v>2</v>
      </c>
      <c r="F116" s="37" t="s">
        <v>539</v>
      </c>
      <c r="G116" s="37" t="s">
        <v>540</v>
      </c>
      <c r="H116" s="37" t="s">
        <v>539</v>
      </c>
      <c r="I116" s="37" t="s">
        <v>541</v>
      </c>
      <c r="J116" s="37" t="s">
        <v>73</v>
      </c>
      <c r="K116" s="37">
        <v>0</v>
      </c>
      <c r="L116" s="37" t="s">
        <v>74</v>
      </c>
      <c r="M116" s="37">
        <v>0</v>
      </c>
      <c r="N116" s="37">
        <v>2</v>
      </c>
      <c r="O116" s="37">
        <v>0</v>
      </c>
      <c r="R116" s="37">
        <v>2</v>
      </c>
      <c r="S116" s="37">
        <v>0</v>
      </c>
      <c r="T116" s="55">
        <v>0</v>
      </c>
      <c r="U116" s="55">
        <v>0</v>
      </c>
      <c r="V116" s="55">
        <v>0</v>
      </c>
      <c r="W116" s="37">
        <v>1</v>
      </c>
    </row>
    <row r="117" s="37" customFormat="1" spans="1:23">
      <c r="A117" s="37" t="s">
        <v>542</v>
      </c>
      <c r="B117" s="37">
        <v>11025</v>
      </c>
      <c r="C117" s="37" t="s">
        <v>543</v>
      </c>
      <c r="D117" s="54" cm="1">
        <f t="array" ref="D117">_xlfn.SWITCH(R117,1,0,2,2,3,2)</f>
        <v>2</v>
      </c>
      <c r="E117" s="54" cm="1">
        <f t="array" ref="E117">_xlfn.SWITCH(R117,1,1,2,2,3,1)</f>
        <v>2</v>
      </c>
      <c r="F117" s="37" t="s">
        <v>543</v>
      </c>
      <c r="G117" s="37" t="s">
        <v>544</v>
      </c>
      <c r="H117" s="37" t="s">
        <v>543</v>
      </c>
      <c r="I117" s="37" t="s">
        <v>545</v>
      </c>
      <c r="J117" s="37" t="s">
        <v>73</v>
      </c>
      <c r="K117" s="37">
        <v>0</v>
      </c>
      <c r="L117" s="37" t="s">
        <v>74</v>
      </c>
      <c r="M117" s="37">
        <v>0</v>
      </c>
      <c r="N117" s="37">
        <v>2</v>
      </c>
      <c r="O117" s="37">
        <v>0</v>
      </c>
      <c r="R117" s="37">
        <v>2</v>
      </c>
      <c r="S117" s="37">
        <v>0</v>
      </c>
      <c r="T117" s="55">
        <v>0</v>
      </c>
      <c r="U117" s="55">
        <v>0</v>
      </c>
      <c r="V117" s="55">
        <v>0</v>
      </c>
      <c r="W117" s="37">
        <v>1</v>
      </c>
    </row>
    <row r="118" s="37" customFormat="1" ht="37" customHeight="1" spans="1:23">
      <c r="A118" s="37" t="s">
        <v>546</v>
      </c>
      <c r="B118" s="37">
        <v>11026</v>
      </c>
      <c r="C118" s="37" t="s">
        <v>547</v>
      </c>
      <c r="D118" s="54" cm="1">
        <f t="array" ref="D118">_xlfn.SWITCH(R118,1,0,2,2,3,2)</f>
        <v>2</v>
      </c>
      <c r="E118" s="54" cm="1">
        <f t="array" ref="E118">_xlfn.SWITCH(R118,1,1,2,2,3,1)</f>
        <v>2</v>
      </c>
      <c r="F118" s="37" t="s">
        <v>547</v>
      </c>
      <c r="G118" s="37" t="s">
        <v>548</v>
      </c>
      <c r="H118" s="37" t="s">
        <v>547</v>
      </c>
      <c r="I118" s="37" t="s">
        <v>549</v>
      </c>
      <c r="J118" s="37" t="s">
        <v>73</v>
      </c>
      <c r="K118" s="37">
        <v>0</v>
      </c>
      <c r="L118" s="37" t="s">
        <v>74</v>
      </c>
      <c r="M118" s="37">
        <v>0</v>
      </c>
      <c r="N118" s="37">
        <v>2</v>
      </c>
      <c r="O118" s="37">
        <v>0</v>
      </c>
      <c r="R118" s="37">
        <v>2</v>
      </c>
      <c r="S118" s="37">
        <v>0</v>
      </c>
      <c r="T118" s="55">
        <v>0</v>
      </c>
      <c r="U118" s="55">
        <v>0</v>
      </c>
      <c r="V118" s="55">
        <v>0</v>
      </c>
      <c r="W118" s="37">
        <v>1</v>
      </c>
    </row>
    <row r="119" s="37" customFormat="1" spans="1:23">
      <c r="A119" s="37" t="s">
        <v>550</v>
      </c>
      <c r="B119" s="37">
        <v>11027</v>
      </c>
      <c r="C119" s="37" t="s">
        <v>551</v>
      </c>
      <c r="D119" s="54" cm="1">
        <f t="array" ref="D119">_xlfn.SWITCH(R119,1,0,2,2,3,2)</f>
        <v>2</v>
      </c>
      <c r="E119" s="54" cm="1">
        <f t="array" ref="E119">_xlfn.SWITCH(R119,1,1,2,2,3,1)</f>
        <v>2</v>
      </c>
      <c r="F119" s="37" t="s">
        <v>551</v>
      </c>
      <c r="G119" s="37" t="s">
        <v>552</v>
      </c>
      <c r="H119" s="37" t="s">
        <v>551</v>
      </c>
      <c r="I119" s="37" t="s">
        <v>553</v>
      </c>
      <c r="J119" s="37" t="s">
        <v>73</v>
      </c>
      <c r="K119" s="37">
        <v>0</v>
      </c>
      <c r="L119" s="37" t="s">
        <v>74</v>
      </c>
      <c r="M119" s="37">
        <v>0</v>
      </c>
      <c r="N119" s="37">
        <v>2</v>
      </c>
      <c r="O119" s="37">
        <v>0</v>
      </c>
      <c r="R119" s="37">
        <v>2</v>
      </c>
      <c r="S119" s="37">
        <v>0</v>
      </c>
      <c r="T119" s="55">
        <v>0</v>
      </c>
      <c r="U119" s="55">
        <v>0</v>
      </c>
      <c r="V119" s="55">
        <v>0</v>
      </c>
      <c r="W119" s="37">
        <v>1</v>
      </c>
    </row>
    <row r="120" s="37" customFormat="1" ht="13" customHeight="1" spans="1:23">
      <c r="A120" s="37" t="s">
        <v>554</v>
      </c>
      <c r="B120" s="37">
        <v>11028</v>
      </c>
      <c r="C120" s="37" t="s">
        <v>555</v>
      </c>
      <c r="D120" s="54" cm="1">
        <f t="array" ref="D120">_xlfn.SWITCH(R120,1,0,2,2,3,2)</f>
        <v>2</v>
      </c>
      <c r="E120" s="54" cm="1">
        <f t="array" ref="E120">_xlfn.SWITCH(R120,1,1,2,2,3,1)</f>
        <v>2</v>
      </c>
      <c r="F120" s="37" t="s">
        <v>555</v>
      </c>
      <c r="G120" s="37" t="s">
        <v>556</v>
      </c>
      <c r="H120" s="37" t="s">
        <v>555</v>
      </c>
      <c r="I120" s="37" t="s">
        <v>557</v>
      </c>
      <c r="J120" s="37" t="s">
        <v>73</v>
      </c>
      <c r="K120" s="37">
        <v>0</v>
      </c>
      <c r="L120" s="37" t="s">
        <v>74</v>
      </c>
      <c r="M120" s="37">
        <v>0</v>
      </c>
      <c r="N120" s="37">
        <v>2</v>
      </c>
      <c r="O120" s="37">
        <v>0</v>
      </c>
      <c r="R120" s="37">
        <v>2</v>
      </c>
      <c r="S120" s="37">
        <v>0</v>
      </c>
      <c r="T120" s="55">
        <v>0</v>
      </c>
      <c r="U120" s="55">
        <v>0</v>
      </c>
      <c r="V120" s="55">
        <v>0</v>
      </c>
      <c r="W120" s="37">
        <v>1</v>
      </c>
    </row>
    <row r="121" s="37" customFormat="1" ht="13" customHeight="1" spans="1:23">
      <c r="A121" s="37" t="s">
        <v>558</v>
      </c>
      <c r="B121" s="37">
        <v>11029</v>
      </c>
      <c r="C121" s="37" t="s">
        <v>559</v>
      </c>
      <c r="D121" s="54" cm="1">
        <f t="array" ref="D121">_xlfn.SWITCH(R121,1,0,2,2,3,2)</f>
        <v>2</v>
      </c>
      <c r="E121" s="54" cm="1">
        <f t="array" ref="E121">_xlfn.SWITCH(R121,1,1,2,2,3,1)</f>
        <v>2</v>
      </c>
      <c r="F121" s="37" t="s">
        <v>559</v>
      </c>
      <c r="G121" s="37" t="s">
        <v>560</v>
      </c>
      <c r="H121" s="37" t="s">
        <v>559</v>
      </c>
      <c r="I121" s="37" t="s">
        <v>561</v>
      </c>
      <c r="J121" s="37" t="s">
        <v>73</v>
      </c>
      <c r="K121" s="37">
        <v>0</v>
      </c>
      <c r="L121" s="37" t="s">
        <v>74</v>
      </c>
      <c r="M121" s="37">
        <v>0</v>
      </c>
      <c r="N121" s="37">
        <v>2</v>
      </c>
      <c r="O121" s="37">
        <v>0</v>
      </c>
      <c r="R121" s="37">
        <v>2</v>
      </c>
      <c r="S121" s="37">
        <v>0</v>
      </c>
      <c r="T121" s="55">
        <v>0</v>
      </c>
      <c r="U121" s="55">
        <v>0</v>
      </c>
      <c r="V121" s="55">
        <v>0</v>
      </c>
      <c r="W121" s="37">
        <v>1</v>
      </c>
    </row>
    <row r="122" s="37" customFormat="1" ht="13" customHeight="1" spans="1:23">
      <c r="A122" s="37" t="s">
        <v>562</v>
      </c>
      <c r="B122" s="37">
        <v>11030</v>
      </c>
      <c r="C122" s="37" t="s">
        <v>563</v>
      </c>
      <c r="D122" s="54" cm="1">
        <f t="array" ref="D122">_xlfn.SWITCH(R122,1,0,2,2,3,2)</f>
        <v>2</v>
      </c>
      <c r="E122" s="54" cm="1">
        <f t="array" ref="E122">_xlfn.SWITCH(R122,1,1,2,2,3,1)</f>
        <v>2</v>
      </c>
      <c r="F122" s="37" t="s">
        <v>563</v>
      </c>
      <c r="G122" s="37" t="s">
        <v>564</v>
      </c>
      <c r="H122" s="37" t="s">
        <v>563</v>
      </c>
      <c r="I122" s="37" t="s">
        <v>565</v>
      </c>
      <c r="J122" s="37" t="s">
        <v>73</v>
      </c>
      <c r="K122" s="37">
        <v>0</v>
      </c>
      <c r="L122" s="37" t="s">
        <v>74</v>
      </c>
      <c r="M122" s="37">
        <v>0</v>
      </c>
      <c r="N122" s="37">
        <v>2</v>
      </c>
      <c r="O122" s="37">
        <v>0</v>
      </c>
      <c r="R122" s="37">
        <v>2</v>
      </c>
      <c r="S122" s="37">
        <v>0</v>
      </c>
      <c r="T122" s="55">
        <v>0</v>
      </c>
      <c r="U122" s="55">
        <v>0</v>
      </c>
      <c r="V122" s="55">
        <v>0</v>
      </c>
      <c r="W122" s="37">
        <v>1</v>
      </c>
    </row>
    <row r="123" s="37" customFormat="1" ht="27" customHeight="1" spans="1:23">
      <c r="A123" s="37" t="s">
        <v>566</v>
      </c>
      <c r="B123" s="37">
        <v>11031</v>
      </c>
      <c r="C123" s="37" t="s">
        <v>567</v>
      </c>
      <c r="D123" s="54" cm="1">
        <f t="array" ref="D123">_xlfn.SWITCH(R123,1,0,2,2,3,2)</f>
        <v>2</v>
      </c>
      <c r="E123" s="54" cm="1">
        <f t="array" ref="E123">_xlfn.SWITCH(R123,1,1,2,2,3,1)</f>
        <v>2</v>
      </c>
      <c r="F123" s="37" t="s">
        <v>567</v>
      </c>
      <c r="G123" s="37" t="s">
        <v>568</v>
      </c>
      <c r="H123" s="37" t="s">
        <v>567</v>
      </c>
      <c r="I123" s="37" t="s">
        <v>569</v>
      </c>
      <c r="J123" s="37" t="s">
        <v>73</v>
      </c>
      <c r="K123" s="37">
        <v>0</v>
      </c>
      <c r="L123" s="37" t="s">
        <v>74</v>
      </c>
      <c r="M123" s="37">
        <v>0</v>
      </c>
      <c r="N123" s="37">
        <v>2</v>
      </c>
      <c r="O123" s="37">
        <v>0</v>
      </c>
      <c r="R123" s="37">
        <v>2</v>
      </c>
      <c r="S123" s="37">
        <v>0</v>
      </c>
      <c r="T123" s="55">
        <v>0</v>
      </c>
      <c r="U123" s="55">
        <v>0</v>
      </c>
      <c r="V123" s="55">
        <v>0</v>
      </c>
      <c r="W123" s="37">
        <v>1</v>
      </c>
    </row>
    <row r="124" s="37" customFormat="1" ht="21" customHeight="1" spans="1:23">
      <c r="A124" s="37" t="s">
        <v>570</v>
      </c>
      <c r="B124" s="37">
        <v>11032</v>
      </c>
      <c r="C124" s="37" t="s">
        <v>571</v>
      </c>
      <c r="D124" s="54" cm="1">
        <f t="array" ref="D124">_xlfn.SWITCH(R124,1,0,2,2,3,2)</f>
        <v>2</v>
      </c>
      <c r="E124" s="54" cm="1">
        <f t="array" ref="E124">_xlfn.SWITCH(R124,1,1,2,2,3,1)</f>
        <v>2</v>
      </c>
      <c r="F124" s="37" t="s">
        <v>572</v>
      </c>
      <c r="G124" s="37" t="s">
        <v>573</v>
      </c>
      <c r="H124" s="37" t="s">
        <v>571</v>
      </c>
      <c r="I124" s="37" t="s">
        <v>574</v>
      </c>
      <c r="J124" s="37" t="s">
        <v>73</v>
      </c>
      <c r="K124" s="37">
        <v>0</v>
      </c>
      <c r="L124" s="37" t="s">
        <v>74</v>
      </c>
      <c r="M124" s="37">
        <v>0</v>
      </c>
      <c r="N124" s="37">
        <v>2</v>
      </c>
      <c r="O124" s="37">
        <v>0</v>
      </c>
      <c r="R124" s="37">
        <v>2</v>
      </c>
      <c r="S124" s="41">
        <v>0</v>
      </c>
      <c r="T124" s="55">
        <v>1</v>
      </c>
      <c r="U124" s="55">
        <v>0</v>
      </c>
      <c r="V124" s="55"/>
    </row>
    <row r="125" s="37" customFormat="1" ht="21" customHeight="1" spans="1:23">
      <c r="A125" s="37" t="s">
        <v>575</v>
      </c>
      <c r="B125" s="37">
        <v>11033</v>
      </c>
      <c r="C125" s="37" t="s">
        <v>576</v>
      </c>
      <c r="D125" s="54" cm="1">
        <f t="array" ref="D125">_xlfn.SWITCH(R125,1,0,2,2,3,2)</f>
        <v>2</v>
      </c>
      <c r="E125" s="54" cm="1">
        <f t="array" ref="E125">_xlfn.SWITCH(R125,1,1,2,2,3,1)</f>
        <v>2</v>
      </c>
      <c r="F125" s="37" t="s">
        <v>577</v>
      </c>
      <c r="G125" s="37" t="s">
        <v>578</v>
      </c>
      <c r="H125" s="37" t="s">
        <v>576</v>
      </c>
      <c r="I125" s="37" t="s">
        <v>579</v>
      </c>
      <c r="J125" s="37" t="s">
        <v>73</v>
      </c>
      <c r="K125" s="37">
        <v>0</v>
      </c>
      <c r="L125" s="37" t="s">
        <v>74</v>
      </c>
      <c r="M125" s="37">
        <v>0</v>
      </c>
      <c r="N125" s="37">
        <v>2</v>
      </c>
      <c r="O125" s="37">
        <v>0</v>
      </c>
      <c r="R125" s="37">
        <v>2</v>
      </c>
      <c r="S125" s="41">
        <v>0</v>
      </c>
      <c r="T125" s="55">
        <v>1</v>
      </c>
      <c r="U125" s="55">
        <v>0</v>
      </c>
      <c r="V125" s="55"/>
    </row>
    <row r="126" s="37" customFormat="1" ht="21" customHeight="1" spans="1:23">
      <c r="A126" s="37" t="s">
        <v>580</v>
      </c>
      <c r="B126" s="37">
        <v>11034</v>
      </c>
      <c r="C126" s="37" t="s">
        <v>581</v>
      </c>
      <c r="D126" s="54" cm="1">
        <f t="array" ref="D126">_xlfn.SWITCH(R126,1,0,2,2,3,2)</f>
        <v>2</v>
      </c>
      <c r="E126" s="54" cm="1">
        <f t="array" ref="E126">_xlfn.SWITCH(R126,1,1,2,2,3,1)</f>
        <v>2</v>
      </c>
      <c r="F126" s="37" t="s">
        <v>582</v>
      </c>
      <c r="G126" s="37" t="s">
        <v>583</v>
      </c>
      <c r="H126" s="37" t="s">
        <v>584</v>
      </c>
      <c r="I126" s="37" t="s">
        <v>585</v>
      </c>
      <c r="J126" s="37" t="s">
        <v>73</v>
      </c>
      <c r="K126" s="37">
        <v>0</v>
      </c>
      <c r="L126" s="37" t="s">
        <v>74</v>
      </c>
      <c r="M126" s="37">
        <v>0</v>
      </c>
      <c r="N126" s="37">
        <v>2</v>
      </c>
      <c r="O126" s="37">
        <v>0</v>
      </c>
      <c r="R126" s="37">
        <v>2</v>
      </c>
      <c r="S126" s="41">
        <v>0</v>
      </c>
      <c r="T126" s="55">
        <v>1</v>
      </c>
      <c r="U126" s="55">
        <v>0</v>
      </c>
      <c r="V126" s="55"/>
    </row>
    <row r="127" s="37" customFormat="1" ht="21" customHeight="1" spans="1:23">
      <c r="A127" s="37" t="s">
        <v>586</v>
      </c>
      <c r="B127" s="37">
        <v>11035</v>
      </c>
      <c r="C127" s="37" t="s">
        <v>587</v>
      </c>
      <c r="D127" s="54" cm="1">
        <f t="array" ref="D127">_xlfn.SWITCH(R127,1,0,2,2,3,2)</f>
        <v>2</v>
      </c>
      <c r="E127" s="54" cm="1">
        <f t="array" ref="E127">_xlfn.SWITCH(R127,1,1,2,2,3,1)</f>
        <v>2</v>
      </c>
      <c r="F127" s="37" t="s">
        <v>588</v>
      </c>
      <c r="G127" s="37" t="s">
        <v>589</v>
      </c>
      <c r="H127" s="37" t="s">
        <v>587</v>
      </c>
      <c r="I127" s="37" t="s">
        <v>590</v>
      </c>
      <c r="J127" s="37" t="s">
        <v>73</v>
      </c>
      <c r="K127" s="37">
        <v>0</v>
      </c>
      <c r="L127" s="37" t="s">
        <v>74</v>
      </c>
      <c r="M127" s="37">
        <v>0</v>
      </c>
      <c r="N127" s="37">
        <v>2</v>
      </c>
      <c r="O127" s="37">
        <v>0</v>
      </c>
      <c r="R127" s="37">
        <v>2</v>
      </c>
      <c r="S127" s="41">
        <v>0</v>
      </c>
      <c r="T127" s="55">
        <v>1</v>
      </c>
      <c r="U127" s="55">
        <v>0</v>
      </c>
      <c r="V127" s="55"/>
    </row>
    <row r="128" s="37" customFormat="1" ht="21" customHeight="1" spans="1:23">
      <c r="A128" s="37" t="s">
        <v>591</v>
      </c>
      <c r="B128" s="37">
        <v>11036</v>
      </c>
      <c r="C128" s="37" t="s">
        <v>592</v>
      </c>
      <c r="D128" s="54" cm="1">
        <f t="array" ref="D128">_xlfn.SWITCH(R128,1,0,2,2,3,2)</f>
        <v>2</v>
      </c>
      <c r="E128" s="54" cm="1">
        <f t="array" ref="E128">_xlfn.SWITCH(R128,1,1,2,2,3,1)</f>
        <v>2</v>
      </c>
      <c r="F128" s="37" t="s">
        <v>593</v>
      </c>
      <c r="G128" s="37" t="s">
        <v>594</v>
      </c>
      <c r="H128" s="37" t="s">
        <v>592</v>
      </c>
      <c r="I128" s="37" t="s">
        <v>595</v>
      </c>
      <c r="J128" s="37" t="s">
        <v>73</v>
      </c>
      <c r="K128" s="37">
        <v>0</v>
      </c>
      <c r="L128" s="37" t="s">
        <v>74</v>
      </c>
      <c r="M128" s="37">
        <v>0</v>
      </c>
      <c r="N128" s="37">
        <v>2</v>
      </c>
      <c r="O128" s="37">
        <v>0</v>
      </c>
      <c r="R128" s="37">
        <v>2</v>
      </c>
      <c r="S128" s="41">
        <v>0</v>
      </c>
      <c r="T128" s="55">
        <v>1</v>
      </c>
      <c r="U128" s="55">
        <v>0</v>
      </c>
      <c r="V128" s="55"/>
    </row>
    <row r="129" s="37" customFormat="1" ht="13" customHeight="1" spans="1:23">
      <c r="A129" s="37" t="s">
        <v>596</v>
      </c>
      <c r="B129" s="37">
        <v>11037</v>
      </c>
      <c r="C129" s="37" t="s">
        <v>597</v>
      </c>
      <c r="D129" s="54" cm="1">
        <f t="array" ref="D129">_xlfn.SWITCH(R129,1,0,2,2,3,2)</f>
        <v>2</v>
      </c>
      <c r="E129" s="54" cm="1">
        <f t="array" ref="E129">_xlfn.SWITCH(R129,1,1,2,2,3,1)</f>
        <v>2</v>
      </c>
      <c r="F129" s="37" t="s">
        <v>597</v>
      </c>
      <c r="G129" s="37" t="s">
        <v>597</v>
      </c>
      <c r="H129" s="37" t="s">
        <v>597</v>
      </c>
      <c r="I129" s="37" t="s">
        <v>598</v>
      </c>
      <c r="J129" s="37" t="s">
        <v>73</v>
      </c>
      <c r="K129" s="37">
        <v>0</v>
      </c>
      <c r="L129" s="37" t="s">
        <v>74</v>
      </c>
      <c r="M129" s="37">
        <v>0</v>
      </c>
      <c r="N129" s="37">
        <v>2</v>
      </c>
      <c r="O129" s="37">
        <v>0</v>
      </c>
      <c r="R129" s="37">
        <v>2</v>
      </c>
      <c r="S129" s="37">
        <v>0</v>
      </c>
      <c r="T129" s="55">
        <v>1</v>
      </c>
      <c r="U129" s="55">
        <v>0</v>
      </c>
      <c r="V129" s="55"/>
    </row>
    <row r="130" s="37" customFormat="1" spans="1:23">
      <c r="A130" s="37" t="s">
        <v>599</v>
      </c>
      <c r="B130" s="37">
        <v>11038</v>
      </c>
      <c r="C130" s="37" t="s">
        <v>600</v>
      </c>
      <c r="D130" s="54" cm="1">
        <f t="array" ref="D130">_xlfn.SWITCH(R130,1,0,2,2,3,2)</f>
        <v>2</v>
      </c>
      <c r="E130" s="54" cm="1">
        <f t="array" ref="E130">_xlfn.SWITCH(R130,1,1,2,2,3,1)</f>
        <v>2</v>
      </c>
      <c r="F130" s="37" t="s">
        <v>600</v>
      </c>
      <c r="G130" s="37" t="s">
        <v>600</v>
      </c>
      <c r="H130" s="37" t="s">
        <v>600</v>
      </c>
      <c r="I130" s="37" t="s">
        <v>601</v>
      </c>
      <c r="J130" s="37" t="s">
        <v>73</v>
      </c>
      <c r="K130" s="37">
        <v>0</v>
      </c>
      <c r="L130" s="37" t="s">
        <v>74</v>
      </c>
      <c r="M130" s="37">
        <v>0</v>
      </c>
      <c r="N130" s="37">
        <v>2</v>
      </c>
      <c r="O130" s="37">
        <v>0</v>
      </c>
      <c r="R130" s="37">
        <v>2</v>
      </c>
      <c r="S130" s="41">
        <v>2</v>
      </c>
      <c r="T130" s="55">
        <v>0</v>
      </c>
      <c r="U130" s="55">
        <v>0</v>
      </c>
      <c r="V130" s="55">
        <v>0</v>
      </c>
      <c r="W130" s="37">
        <v>1</v>
      </c>
    </row>
    <row r="131" s="37" customFormat="1" spans="1:23">
      <c r="A131" s="37" t="s">
        <v>602</v>
      </c>
      <c r="B131" s="37">
        <v>11039</v>
      </c>
      <c r="C131" s="37" t="s">
        <v>603</v>
      </c>
      <c r="D131" s="54" cm="1">
        <f t="array" ref="D131">_xlfn.SWITCH(R131,1,0,2,2,3,2)</f>
        <v>2</v>
      </c>
      <c r="E131" s="54" cm="1">
        <f t="array" ref="E131">_xlfn.SWITCH(R131,1,1,2,2,3,1)</f>
        <v>2</v>
      </c>
      <c r="F131" s="37" t="s">
        <v>604</v>
      </c>
      <c r="G131" s="37" t="s">
        <v>603</v>
      </c>
      <c r="H131" s="37" t="s">
        <v>603</v>
      </c>
      <c r="I131" s="37" t="s">
        <v>605</v>
      </c>
      <c r="J131" s="37" t="s">
        <v>73</v>
      </c>
      <c r="K131" s="37">
        <v>0</v>
      </c>
      <c r="L131" s="37" t="s">
        <v>74</v>
      </c>
      <c r="M131" s="37">
        <v>0</v>
      </c>
      <c r="N131" s="37">
        <v>2</v>
      </c>
      <c r="O131" s="37">
        <v>0</v>
      </c>
      <c r="R131" s="37">
        <v>2</v>
      </c>
      <c r="S131" s="41">
        <v>0</v>
      </c>
      <c r="T131" s="55">
        <v>1</v>
      </c>
      <c r="U131" s="55">
        <v>0</v>
      </c>
      <c r="V131" s="55">
        <v>0</v>
      </c>
    </row>
    <row r="132" s="37" customFormat="1" spans="1:23">
      <c r="A132" s="37" t="s">
        <v>606</v>
      </c>
      <c r="B132" s="37">
        <v>11040</v>
      </c>
      <c r="C132" s="37" t="s">
        <v>607</v>
      </c>
      <c r="D132" s="54" cm="1">
        <f t="array" ref="D132">_xlfn.SWITCH(R132,1,0,2,2,3,2)</f>
        <v>2</v>
      </c>
      <c r="E132" s="54" cm="1">
        <f t="array" ref="E132">_xlfn.SWITCH(R132,1,1,2,2,3,1)</f>
        <v>2</v>
      </c>
      <c r="F132" s="37" t="s">
        <v>607</v>
      </c>
      <c r="G132" s="37" t="s">
        <v>608</v>
      </c>
      <c r="H132" s="37" t="s">
        <v>607</v>
      </c>
      <c r="I132" s="37" t="s">
        <v>609</v>
      </c>
      <c r="J132" s="37" t="s">
        <v>73</v>
      </c>
      <c r="K132" s="37">
        <v>0</v>
      </c>
      <c r="L132" s="37" t="s">
        <v>74</v>
      </c>
      <c r="M132" s="37">
        <v>0</v>
      </c>
      <c r="N132" s="37">
        <v>2</v>
      </c>
      <c r="O132" s="37">
        <v>0</v>
      </c>
      <c r="R132" s="37">
        <v>2</v>
      </c>
      <c r="S132" s="41">
        <v>0</v>
      </c>
      <c r="T132" s="55">
        <v>1</v>
      </c>
      <c r="U132" s="55">
        <v>0</v>
      </c>
      <c r="V132" s="55">
        <v>0</v>
      </c>
    </row>
    <row r="133" s="37" customFormat="1" spans="1:23">
      <c r="A133" s="37" t="s">
        <v>610</v>
      </c>
      <c r="B133" s="37">
        <v>11041</v>
      </c>
      <c r="C133" s="37" t="s">
        <v>611</v>
      </c>
      <c r="D133" s="54" cm="1">
        <f t="array" ref="D133">_xlfn.SWITCH(R133,1,0,2,2,3,2)</f>
        <v>2</v>
      </c>
      <c r="E133" s="54" cm="1">
        <f t="array" ref="E133">_xlfn.SWITCH(R133,1,1,2,2,3,1)</f>
        <v>2</v>
      </c>
      <c r="F133" s="54" t="s">
        <v>611</v>
      </c>
      <c r="G133" s="54" t="s">
        <v>612</v>
      </c>
      <c r="H133" s="54" t="s">
        <v>611</v>
      </c>
      <c r="I133" s="54" t="s">
        <v>613</v>
      </c>
      <c r="J133" s="37" t="s">
        <v>73</v>
      </c>
      <c r="K133" s="37">
        <v>0</v>
      </c>
      <c r="L133" s="37" t="s">
        <v>74</v>
      </c>
      <c r="M133" s="37">
        <v>0</v>
      </c>
      <c r="N133" s="37">
        <v>2</v>
      </c>
      <c r="O133" s="37">
        <v>0</v>
      </c>
      <c r="R133" s="37">
        <v>2</v>
      </c>
      <c r="S133" s="37">
        <v>0</v>
      </c>
      <c r="T133" s="55">
        <v>0</v>
      </c>
      <c r="U133" s="55">
        <v>0</v>
      </c>
      <c r="V133" s="55">
        <v>0</v>
      </c>
    </row>
    <row r="134" s="37" customFormat="1" spans="1:23">
      <c r="A134" s="37" t="s">
        <v>614</v>
      </c>
      <c r="B134" s="37">
        <v>11042</v>
      </c>
      <c r="C134" s="37" t="s">
        <v>615</v>
      </c>
      <c r="D134" s="54" cm="1">
        <f t="array" ref="D134">_xlfn.SWITCH(R134,1,0,2,2,3,2)</f>
        <v>2</v>
      </c>
      <c r="E134" s="54" cm="1">
        <f t="array" ref="E134">_xlfn.SWITCH(R134,1,1,2,2,3,1)</f>
        <v>2</v>
      </c>
      <c r="F134" s="54" t="s">
        <v>615</v>
      </c>
      <c r="G134" s="54" t="s">
        <v>615</v>
      </c>
      <c r="H134" s="54" t="s">
        <v>615</v>
      </c>
      <c r="I134" s="54" t="s">
        <v>616</v>
      </c>
      <c r="J134" s="37" t="s">
        <v>73</v>
      </c>
      <c r="K134" s="37">
        <v>0</v>
      </c>
      <c r="L134" s="37" t="s">
        <v>74</v>
      </c>
      <c r="M134" s="37">
        <v>0</v>
      </c>
      <c r="N134" s="37">
        <v>2</v>
      </c>
      <c r="O134" s="37">
        <v>0</v>
      </c>
      <c r="R134" s="37">
        <v>2</v>
      </c>
      <c r="S134" s="37">
        <v>3</v>
      </c>
      <c r="T134" s="55">
        <v>0</v>
      </c>
      <c r="U134" s="55">
        <v>0</v>
      </c>
      <c r="V134" s="55">
        <v>0</v>
      </c>
      <c r="W134" s="37">
        <v>1</v>
      </c>
    </row>
    <row r="135" s="37" customFormat="1" spans="1:23">
      <c r="A135" s="37" t="s">
        <v>617</v>
      </c>
      <c r="B135" s="37">
        <v>11046</v>
      </c>
      <c r="C135" s="68" t="s">
        <v>618</v>
      </c>
      <c r="D135" s="54" cm="1">
        <f t="array" ref="D135">_xlfn.SWITCH(R135,1,0,2,2,3,2)</f>
        <v>0</v>
      </c>
      <c r="E135" s="54" cm="1">
        <f t="array" ref="E135">_xlfn.SWITCH(R135,1,1,2,2,3,1)</f>
        <v>1</v>
      </c>
      <c r="F135" s="37" t="s">
        <v>619</v>
      </c>
      <c r="G135" s="37" t="s">
        <v>620</v>
      </c>
      <c r="H135" s="37" t="s">
        <v>618</v>
      </c>
      <c r="I135" s="37" t="s">
        <v>621</v>
      </c>
      <c r="J135" s="37" t="s">
        <v>73</v>
      </c>
      <c r="K135" s="37">
        <v>0</v>
      </c>
      <c r="L135" s="37" t="s">
        <v>74</v>
      </c>
      <c r="M135" s="37">
        <v>0</v>
      </c>
      <c r="N135" s="37">
        <v>2</v>
      </c>
      <c r="O135" s="37">
        <v>0</v>
      </c>
      <c r="R135" s="37">
        <v>1</v>
      </c>
      <c r="S135" s="37">
        <v>0</v>
      </c>
      <c r="T135" s="55">
        <v>0</v>
      </c>
      <c r="U135" s="55">
        <v>0</v>
      </c>
      <c r="V135" s="55"/>
    </row>
    <row r="136" s="37" customFormat="1" spans="1:23">
      <c r="A136" s="68" t="s">
        <v>622</v>
      </c>
      <c r="B136" s="37">
        <v>11047</v>
      </c>
      <c r="C136" s="37" t="s">
        <v>623</v>
      </c>
      <c r="D136" s="54">
        <v>0</v>
      </c>
      <c r="E136" s="54">
        <v>1</v>
      </c>
      <c r="F136" s="54" t="s">
        <v>624</v>
      </c>
      <c r="G136" s="54" t="s">
        <v>623</v>
      </c>
      <c r="H136" s="54" t="s">
        <v>623</v>
      </c>
      <c r="I136" s="54" t="s">
        <v>625</v>
      </c>
      <c r="J136" s="37" t="s">
        <v>73</v>
      </c>
      <c r="K136" s="37">
        <v>0</v>
      </c>
      <c r="L136" s="37" t="s">
        <v>74</v>
      </c>
      <c r="M136" s="37">
        <v>0</v>
      </c>
      <c r="N136" s="37">
        <v>2</v>
      </c>
      <c r="O136" s="37">
        <v>0</v>
      </c>
      <c r="R136" s="37">
        <v>2</v>
      </c>
      <c r="S136" s="37">
        <v>0</v>
      </c>
      <c r="T136" s="55">
        <v>1</v>
      </c>
      <c r="U136" s="55">
        <v>0</v>
      </c>
      <c r="V136" s="55"/>
    </row>
    <row r="137" s="37" customFormat="1" spans="1:23">
      <c r="A137" s="37" t="s">
        <v>626</v>
      </c>
      <c r="B137" s="37">
        <v>11048</v>
      </c>
      <c r="C137" s="37" t="s">
        <v>627</v>
      </c>
      <c r="D137" s="54" cm="1">
        <f t="array" ref="D137">_xlfn.SWITCH(R137,1,0,2,2,3,2)</f>
        <v>2</v>
      </c>
      <c r="E137" s="54" cm="1">
        <f t="array" ref="E137">_xlfn.SWITCH(R137,1,1,2,2,3,1)</f>
        <v>2</v>
      </c>
      <c r="F137" s="37" t="s">
        <v>628</v>
      </c>
      <c r="G137" s="37" t="s">
        <v>627</v>
      </c>
      <c r="H137" s="37" t="s">
        <v>628</v>
      </c>
      <c r="I137" s="37" t="s">
        <v>629</v>
      </c>
      <c r="J137" s="37" t="s">
        <v>73</v>
      </c>
      <c r="K137" s="37">
        <v>0</v>
      </c>
      <c r="L137" s="37" t="s">
        <v>74</v>
      </c>
      <c r="M137" s="37">
        <v>0</v>
      </c>
      <c r="N137" s="37">
        <v>2</v>
      </c>
      <c r="O137" s="37">
        <v>0</v>
      </c>
      <c r="R137" s="37">
        <v>2</v>
      </c>
      <c r="S137" s="41">
        <v>0</v>
      </c>
      <c r="T137" s="55">
        <v>0</v>
      </c>
      <c r="U137" s="55">
        <v>0</v>
      </c>
      <c r="V137" s="55"/>
      <c r="W137" s="37">
        <v>5</v>
      </c>
    </row>
    <row r="138" s="37" customFormat="1" spans="1:23">
      <c r="A138" s="37" t="s">
        <v>630</v>
      </c>
      <c r="B138" s="37">
        <v>11049</v>
      </c>
      <c r="C138" s="37" t="s">
        <v>631</v>
      </c>
      <c r="D138" s="54" cm="1">
        <f t="array" ref="D138">_xlfn.SWITCH(R138,1,0,2,2,3,2)</f>
        <v>2</v>
      </c>
      <c r="E138" s="54" cm="1">
        <f t="array" ref="E138">_xlfn.SWITCH(R138,1,1,2,2,3,1)</f>
        <v>2</v>
      </c>
      <c r="F138" s="37" t="s">
        <v>632</v>
      </c>
      <c r="G138" s="37" t="s">
        <v>631</v>
      </c>
      <c r="H138" s="37" t="s">
        <v>632</v>
      </c>
      <c r="I138" s="37" t="s">
        <v>633</v>
      </c>
      <c r="J138" s="37" t="s">
        <v>73</v>
      </c>
      <c r="K138" s="37">
        <v>0</v>
      </c>
      <c r="L138" s="37" t="s">
        <v>74</v>
      </c>
      <c r="M138" s="37">
        <v>0</v>
      </c>
      <c r="N138" s="37">
        <v>2</v>
      </c>
      <c r="O138" s="37">
        <v>0</v>
      </c>
      <c r="R138" s="37">
        <v>2</v>
      </c>
      <c r="S138" s="41">
        <v>0</v>
      </c>
      <c r="T138" s="55">
        <v>0</v>
      </c>
      <c r="U138" s="55">
        <v>0</v>
      </c>
      <c r="V138" s="55"/>
      <c r="W138" s="37">
        <v>5</v>
      </c>
    </row>
    <row r="139" s="37" customFormat="1" spans="1:23">
      <c r="A139" s="37" t="s">
        <v>634</v>
      </c>
      <c r="B139" s="37">
        <v>11050</v>
      </c>
      <c r="C139" s="37" t="s">
        <v>635</v>
      </c>
      <c r="D139" s="54" cm="1">
        <f t="array" ref="D139">_xlfn.SWITCH(R139,1,0,2,2,3,2)</f>
        <v>2</v>
      </c>
      <c r="E139" s="54" cm="1">
        <f t="array" ref="E139">_xlfn.SWITCH(R139,1,1,2,2,3,1)</f>
        <v>2</v>
      </c>
      <c r="F139" s="37" t="s">
        <v>636</v>
      </c>
      <c r="G139" s="37" t="s">
        <v>635</v>
      </c>
      <c r="H139" s="37" t="s">
        <v>636</v>
      </c>
      <c r="I139" s="37" t="s">
        <v>637</v>
      </c>
      <c r="J139" s="37" t="s">
        <v>73</v>
      </c>
      <c r="K139" s="37">
        <v>0</v>
      </c>
      <c r="L139" s="37" t="s">
        <v>74</v>
      </c>
      <c r="M139" s="37">
        <v>0</v>
      </c>
      <c r="N139" s="37">
        <v>2</v>
      </c>
      <c r="O139" s="37">
        <v>0</v>
      </c>
      <c r="R139" s="37">
        <v>2</v>
      </c>
      <c r="S139" s="41">
        <v>0</v>
      </c>
      <c r="T139" s="55">
        <v>0</v>
      </c>
      <c r="U139" s="55">
        <v>0</v>
      </c>
      <c r="V139" s="55"/>
      <c r="W139" s="37">
        <v>5</v>
      </c>
    </row>
    <row r="140" s="37" customFormat="1" spans="1:23">
      <c r="A140" s="37" t="s">
        <v>638</v>
      </c>
      <c r="B140" s="37">
        <v>11051</v>
      </c>
      <c r="C140" s="37" t="s">
        <v>639</v>
      </c>
      <c r="D140" s="54" cm="1">
        <f t="array" ref="D140">_xlfn.SWITCH(R140,1,0,2,2,3,2)</f>
        <v>2</v>
      </c>
      <c r="E140" s="54" cm="1">
        <f t="array" ref="E140">_xlfn.SWITCH(R140,1,1,2,2,3,1)</f>
        <v>2</v>
      </c>
      <c r="F140" s="37" t="s">
        <v>640</v>
      </c>
      <c r="G140" s="37" t="s">
        <v>639</v>
      </c>
      <c r="H140" s="37" t="s">
        <v>640</v>
      </c>
      <c r="I140" s="37" t="s">
        <v>641</v>
      </c>
      <c r="J140" s="37" t="s">
        <v>73</v>
      </c>
      <c r="K140" s="37">
        <v>0</v>
      </c>
      <c r="L140" s="37" t="s">
        <v>74</v>
      </c>
      <c r="M140" s="37">
        <v>0</v>
      </c>
      <c r="N140" s="37">
        <v>2</v>
      </c>
      <c r="O140" s="37">
        <v>0</v>
      </c>
      <c r="R140" s="37">
        <v>2</v>
      </c>
      <c r="S140" s="41">
        <v>0</v>
      </c>
      <c r="T140" s="55">
        <v>0</v>
      </c>
      <c r="U140" s="55">
        <v>0</v>
      </c>
      <c r="V140" s="55"/>
      <c r="W140" s="37">
        <v>5</v>
      </c>
    </row>
    <row r="141" s="37" customFormat="1" spans="1:23">
      <c r="A141" s="37" t="s">
        <v>642</v>
      </c>
      <c r="B141" s="37">
        <v>11052</v>
      </c>
      <c r="C141" s="37" t="s">
        <v>643</v>
      </c>
      <c r="D141" s="54" cm="1">
        <f t="array" ref="D141">_xlfn.SWITCH(R141,1,0,2,2,3,2)</f>
        <v>2</v>
      </c>
      <c r="E141" s="54" cm="1">
        <f t="array" ref="E141">_xlfn.SWITCH(R141,1,1,2,2,3,1)</f>
        <v>2</v>
      </c>
      <c r="F141" s="37" t="s">
        <v>644</v>
      </c>
      <c r="G141" s="37" t="s">
        <v>643</v>
      </c>
      <c r="H141" s="37" t="s">
        <v>644</v>
      </c>
      <c r="I141" s="37" t="s">
        <v>645</v>
      </c>
      <c r="J141" s="37" t="s">
        <v>73</v>
      </c>
      <c r="K141" s="37">
        <v>0</v>
      </c>
      <c r="L141" s="37" t="s">
        <v>74</v>
      </c>
      <c r="M141" s="37">
        <v>0</v>
      </c>
      <c r="N141" s="37">
        <v>2</v>
      </c>
      <c r="O141" s="37">
        <v>0</v>
      </c>
      <c r="R141" s="37">
        <v>2</v>
      </c>
      <c r="S141" s="41">
        <v>0</v>
      </c>
      <c r="T141" s="55">
        <v>0</v>
      </c>
      <c r="U141" s="55">
        <v>0</v>
      </c>
      <c r="V141" s="55"/>
      <c r="W141" s="37">
        <v>5</v>
      </c>
    </row>
    <row r="142" s="37" customFormat="1" spans="1:23">
      <c r="A142" s="37" t="s">
        <v>646</v>
      </c>
      <c r="B142" s="37">
        <v>11053</v>
      </c>
      <c r="C142" s="37" t="s">
        <v>647</v>
      </c>
      <c r="D142" s="54">
        <v>2</v>
      </c>
      <c r="E142" s="54">
        <v>2</v>
      </c>
      <c r="F142" s="54" t="s">
        <v>648</v>
      </c>
      <c r="G142" s="37" t="s">
        <v>649</v>
      </c>
      <c r="H142" s="37" t="s">
        <v>648</v>
      </c>
      <c r="I142" s="37" t="s">
        <v>650</v>
      </c>
      <c r="J142" s="37" t="s">
        <v>73</v>
      </c>
      <c r="K142" s="37">
        <v>0</v>
      </c>
      <c r="L142" s="37" t="s">
        <v>74</v>
      </c>
      <c r="M142" s="37">
        <v>0</v>
      </c>
      <c r="N142" s="37">
        <v>2</v>
      </c>
      <c r="O142" s="37">
        <v>0</v>
      </c>
      <c r="R142" s="37">
        <v>2</v>
      </c>
      <c r="S142" s="41">
        <v>0</v>
      </c>
      <c r="T142" s="55">
        <v>1</v>
      </c>
      <c r="U142" s="55">
        <v>0</v>
      </c>
      <c r="V142" s="55">
        <v>0</v>
      </c>
    </row>
    <row r="143" s="37" customFormat="1" spans="1:23">
      <c r="A143" s="37" t="s">
        <v>651</v>
      </c>
      <c r="B143" s="37">
        <v>11054</v>
      </c>
      <c r="C143" s="37" t="s">
        <v>652</v>
      </c>
      <c r="D143" s="54">
        <v>2</v>
      </c>
      <c r="E143" s="54">
        <v>2</v>
      </c>
      <c r="F143" s="54" t="s">
        <v>653</v>
      </c>
      <c r="G143" s="37" t="s">
        <v>653</v>
      </c>
      <c r="H143" s="37" t="s">
        <v>653</v>
      </c>
      <c r="I143" s="37" t="s">
        <v>654</v>
      </c>
      <c r="J143" s="37" t="s">
        <v>73</v>
      </c>
      <c r="K143" s="37">
        <v>0</v>
      </c>
      <c r="L143" s="37" t="s">
        <v>74</v>
      </c>
      <c r="M143" s="37">
        <v>0</v>
      </c>
      <c r="N143" s="37">
        <v>2</v>
      </c>
      <c r="O143" s="37">
        <v>0</v>
      </c>
      <c r="R143" s="37">
        <v>2</v>
      </c>
      <c r="S143" s="41">
        <v>2</v>
      </c>
      <c r="T143" s="55">
        <v>0</v>
      </c>
      <c r="U143" s="55">
        <v>0</v>
      </c>
      <c r="V143" s="55">
        <v>0</v>
      </c>
      <c r="W143" s="37">
        <v>1</v>
      </c>
    </row>
    <row r="144" s="37" customFormat="1" spans="1:23">
      <c r="A144" s="37" t="s">
        <v>655</v>
      </c>
      <c r="B144" s="37">
        <v>11055</v>
      </c>
      <c r="C144" s="37" t="s">
        <v>656</v>
      </c>
      <c r="D144" s="54">
        <v>2</v>
      </c>
      <c r="E144" s="54">
        <v>2</v>
      </c>
      <c r="F144" s="54" t="s">
        <v>657</v>
      </c>
      <c r="G144" s="37" t="s">
        <v>656</v>
      </c>
      <c r="H144" s="37" t="s">
        <v>656</v>
      </c>
      <c r="I144" s="37" t="s">
        <v>658</v>
      </c>
      <c r="J144" s="37" t="s">
        <v>73</v>
      </c>
      <c r="K144" s="37">
        <v>0</v>
      </c>
      <c r="L144" s="37" t="s">
        <v>74</v>
      </c>
      <c r="M144" s="37">
        <v>0</v>
      </c>
      <c r="N144" s="37">
        <v>2</v>
      </c>
      <c r="O144" s="37">
        <v>0</v>
      </c>
      <c r="R144" s="37">
        <v>2</v>
      </c>
      <c r="S144" s="41">
        <v>0</v>
      </c>
      <c r="T144" s="55">
        <v>1</v>
      </c>
      <c r="U144" s="55">
        <v>0</v>
      </c>
      <c r="V144" s="55">
        <v>0</v>
      </c>
    </row>
    <row r="145" s="37" customFormat="1" spans="1:31">
      <c r="A145" s="37" t="s">
        <v>659</v>
      </c>
      <c r="B145" s="37">
        <v>11056</v>
      </c>
      <c r="C145" s="37" t="s">
        <v>660</v>
      </c>
      <c r="D145" s="54">
        <v>2</v>
      </c>
      <c r="E145" s="54">
        <v>2</v>
      </c>
      <c r="F145" s="54" t="s">
        <v>660</v>
      </c>
      <c r="G145" s="54" t="s">
        <v>660</v>
      </c>
      <c r="H145" s="54" t="s">
        <v>660</v>
      </c>
      <c r="I145" s="54" t="s">
        <v>661</v>
      </c>
      <c r="J145" s="37" t="s">
        <v>73</v>
      </c>
      <c r="K145" s="37">
        <v>0</v>
      </c>
      <c r="L145" s="37" t="s">
        <v>74</v>
      </c>
      <c r="M145" s="37">
        <v>0</v>
      </c>
      <c r="N145" s="37">
        <v>2</v>
      </c>
      <c r="O145" s="37">
        <v>0</v>
      </c>
      <c r="R145" s="37">
        <v>2</v>
      </c>
      <c r="S145" s="37">
        <v>3</v>
      </c>
      <c r="T145" s="55">
        <v>1</v>
      </c>
      <c r="U145" s="55">
        <v>0</v>
      </c>
      <c r="V145" s="55">
        <v>0</v>
      </c>
    </row>
    <row r="146" s="37" customFormat="1" ht="14" customHeight="1" spans="1:31">
      <c r="A146" s="37" t="s">
        <v>662</v>
      </c>
      <c r="B146" s="37">
        <v>11057</v>
      </c>
      <c r="C146" s="37" t="s">
        <v>663</v>
      </c>
      <c r="D146" s="69">
        <v>2</v>
      </c>
      <c r="E146" s="54">
        <v>2</v>
      </c>
      <c r="F146" s="37" t="s">
        <v>663</v>
      </c>
      <c r="G146" s="37" t="s">
        <v>664</v>
      </c>
      <c r="H146" s="37" t="s">
        <v>663</v>
      </c>
      <c r="I146" s="37" t="s">
        <v>665</v>
      </c>
      <c r="J146" s="37" t="s">
        <v>73</v>
      </c>
      <c r="K146" s="37">
        <v>0</v>
      </c>
      <c r="L146" s="37" t="s">
        <v>74</v>
      </c>
      <c r="M146" s="37">
        <v>0</v>
      </c>
      <c r="N146" s="37">
        <v>2</v>
      </c>
      <c r="O146" s="37">
        <v>0</v>
      </c>
      <c r="R146" s="37">
        <v>2</v>
      </c>
      <c r="S146" s="41">
        <v>0</v>
      </c>
      <c r="T146" s="55">
        <v>0</v>
      </c>
      <c r="U146" s="55">
        <v>0</v>
      </c>
      <c r="V146" s="55">
        <v>0</v>
      </c>
    </row>
    <row r="147" ht="16" customHeight="1" spans="1:31">
      <c r="A147" t="s">
        <v>666</v>
      </c>
      <c r="B147">
        <v>11058</v>
      </c>
      <c r="C147" t="s">
        <v>667</v>
      </c>
      <c r="D147" s="69">
        <v>2</v>
      </c>
      <c r="E147" s="54">
        <v>2</v>
      </c>
      <c r="F147" t="s">
        <v>667</v>
      </c>
      <c r="G147" t="s">
        <v>668</v>
      </c>
      <c r="H147" t="s">
        <v>667</v>
      </c>
      <c r="I147" t="s">
        <v>669</v>
      </c>
      <c r="J147" s="37" t="s">
        <v>73</v>
      </c>
      <c r="K147" s="37">
        <v>0</v>
      </c>
      <c r="L147" s="37" t="s">
        <v>74</v>
      </c>
      <c r="M147" s="37">
        <v>0</v>
      </c>
      <c r="N147" s="37">
        <v>2</v>
      </c>
      <c r="O147" s="37">
        <v>0</v>
      </c>
      <c r="P147" s="37"/>
      <c r="Q147" s="37"/>
      <c r="R147" s="37">
        <v>2</v>
      </c>
      <c r="S147" s="37">
        <v>0</v>
      </c>
      <c r="T147" s="55">
        <v>0</v>
      </c>
      <c r="U147" s="55">
        <v>0</v>
      </c>
      <c r="V147" s="55">
        <v>0</v>
      </c>
      <c r="W147" s="37">
        <v>0.15</v>
      </c>
      <c r="X147" s="37"/>
      <c r="Y147" s="37"/>
      <c r="Z147" s="37"/>
      <c r="AA147" s="37"/>
      <c r="AB147" s="37"/>
      <c r="AC147" s="37"/>
      <c r="AD147" s="37" t="s">
        <v>254</v>
      </c>
      <c r="AE147">
        <v>0.75</v>
      </c>
    </row>
    <row r="148" ht="16" customHeight="1" spans="1:31">
      <c r="A148" t="s">
        <v>670</v>
      </c>
      <c r="B148">
        <v>11059</v>
      </c>
      <c r="C148" t="s">
        <v>671</v>
      </c>
      <c r="D148" s="69">
        <v>2</v>
      </c>
      <c r="E148" s="54">
        <v>2</v>
      </c>
      <c r="F148" t="s">
        <v>671</v>
      </c>
      <c r="G148" t="s">
        <v>672</v>
      </c>
      <c r="H148" t="s">
        <v>671</v>
      </c>
      <c r="I148" t="s">
        <v>673</v>
      </c>
      <c r="J148" s="37" t="s">
        <v>73</v>
      </c>
      <c r="K148" s="37">
        <v>0</v>
      </c>
      <c r="L148" s="37" t="s">
        <v>74</v>
      </c>
      <c r="M148" s="37">
        <v>0</v>
      </c>
      <c r="N148" s="37">
        <v>2</v>
      </c>
      <c r="O148" s="37">
        <v>0</v>
      </c>
      <c r="P148" s="37"/>
      <c r="Q148" s="37"/>
      <c r="R148" s="37">
        <v>2</v>
      </c>
      <c r="S148" s="37">
        <v>0</v>
      </c>
      <c r="T148" s="55">
        <v>0</v>
      </c>
      <c r="U148" s="55">
        <v>0</v>
      </c>
      <c r="V148" s="55">
        <v>0</v>
      </c>
      <c r="W148" s="37">
        <v>0.15</v>
      </c>
      <c r="X148" s="37"/>
      <c r="Y148" s="37"/>
      <c r="Z148" s="37"/>
      <c r="AA148" s="37"/>
      <c r="AB148" s="37"/>
      <c r="AC148" s="37"/>
      <c r="AD148" s="37" t="s">
        <v>259</v>
      </c>
      <c r="AE148">
        <v>0.75</v>
      </c>
    </row>
    <row r="149" ht="16" customHeight="1" spans="1:31">
      <c r="A149" t="s">
        <v>674</v>
      </c>
      <c r="B149">
        <v>11060</v>
      </c>
      <c r="C149" t="s">
        <v>675</v>
      </c>
      <c r="D149" s="69">
        <v>2</v>
      </c>
      <c r="E149" s="54">
        <v>2</v>
      </c>
      <c r="F149" t="s">
        <v>675</v>
      </c>
      <c r="G149" t="s">
        <v>676</v>
      </c>
      <c r="H149" t="s">
        <v>675</v>
      </c>
      <c r="I149" t="s">
        <v>677</v>
      </c>
      <c r="J149" s="37" t="s">
        <v>73</v>
      </c>
      <c r="K149" s="37">
        <v>0</v>
      </c>
      <c r="L149" s="37" t="s">
        <v>74</v>
      </c>
      <c r="M149" s="37">
        <v>0</v>
      </c>
      <c r="N149" s="37">
        <v>2</v>
      </c>
      <c r="O149" s="37">
        <v>0</v>
      </c>
      <c r="P149" s="37"/>
      <c r="Q149" s="37"/>
      <c r="R149" s="37">
        <v>2</v>
      </c>
      <c r="S149" s="37">
        <v>0</v>
      </c>
      <c r="T149" s="55">
        <v>0</v>
      </c>
      <c r="U149" s="55">
        <v>0</v>
      </c>
      <c r="V149" s="55">
        <v>0</v>
      </c>
      <c r="W149" s="37">
        <v>0.15</v>
      </c>
      <c r="X149" s="37"/>
      <c r="Y149" s="37"/>
      <c r="Z149" s="37"/>
      <c r="AA149" s="37"/>
      <c r="AB149" s="37"/>
      <c r="AC149" s="37"/>
      <c r="AD149" s="37" t="s">
        <v>264</v>
      </c>
      <c r="AE149">
        <v>0.75</v>
      </c>
    </row>
    <row r="150" ht="16" customHeight="1" spans="1:31">
      <c r="A150" t="s">
        <v>678</v>
      </c>
      <c r="B150">
        <v>11061</v>
      </c>
      <c r="C150" t="s">
        <v>679</v>
      </c>
      <c r="D150" s="69">
        <v>2</v>
      </c>
      <c r="E150" s="54">
        <v>2</v>
      </c>
      <c r="F150" t="s">
        <v>679</v>
      </c>
      <c r="G150" t="s">
        <v>680</v>
      </c>
      <c r="H150" t="s">
        <v>679</v>
      </c>
      <c r="I150" t="s">
        <v>681</v>
      </c>
      <c r="J150" s="37" t="s">
        <v>73</v>
      </c>
      <c r="K150" s="37">
        <v>0</v>
      </c>
      <c r="L150" s="37" t="s">
        <v>74</v>
      </c>
      <c r="M150" s="37">
        <v>0</v>
      </c>
      <c r="N150" s="37">
        <v>2</v>
      </c>
      <c r="O150" s="37">
        <v>0</v>
      </c>
      <c r="P150" s="37"/>
      <c r="Q150" s="37"/>
      <c r="R150" s="37">
        <v>2</v>
      </c>
      <c r="S150" s="37">
        <v>0</v>
      </c>
      <c r="T150" s="55">
        <v>0</v>
      </c>
      <c r="U150" s="55">
        <v>0</v>
      </c>
      <c r="V150" s="55">
        <v>0</v>
      </c>
      <c r="W150" s="37">
        <v>0.15</v>
      </c>
      <c r="X150" s="37"/>
      <c r="Y150" s="37"/>
      <c r="Z150" s="37"/>
      <c r="AA150" s="37"/>
      <c r="AB150" s="37"/>
      <c r="AC150" s="37"/>
      <c r="AD150" s="37" t="s">
        <v>269</v>
      </c>
      <c r="AE150">
        <v>0.75</v>
      </c>
    </row>
    <row r="151" ht="16" customHeight="1" spans="1:31">
      <c r="A151" t="s">
        <v>682</v>
      </c>
      <c r="B151">
        <v>11062</v>
      </c>
      <c r="C151" t="s">
        <v>683</v>
      </c>
      <c r="D151" s="69">
        <v>2</v>
      </c>
      <c r="E151" s="54">
        <v>2</v>
      </c>
      <c r="F151" t="s">
        <v>683</v>
      </c>
      <c r="G151" t="s">
        <v>684</v>
      </c>
      <c r="H151" t="s">
        <v>683</v>
      </c>
      <c r="I151" t="s">
        <v>685</v>
      </c>
      <c r="J151" s="37" t="s">
        <v>73</v>
      </c>
      <c r="K151" s="37">
        <v>0</v>
      </c>
      <c r="L151" s="37" t="s">
        <v>74</v>
      </c>
      <c r="M151" s="37">
        <v>0</v>
      </c>
      <c r="N151" s="37">
        <v>2</v>
      </c>
      <c r="O151" s="37">
        <v>0</v>
      </c>
      <c r="P151" s="37"/>
      <c r="Q151" s="37"/>
      <c r="R151" s="37">
        <v>2</v>
      </c>
      <c r="S151" s="37">
        <v>0</v>
      </c>
      <c r="T151" s="55">
        <v>0</v>
      </c>
      <c r="U151" s="55">
        <v>0</v>
      </c>
      <c r="V151" s="55">
        <v>0</v>
      </c>
      <c r="W151" s="37">
        <v>0.15</v>
      </c>
      <c r="X151" s="37"/>
      <c r="Y151" s="37"/>
      <c r="Z151" s="37"/>
      <c r="AA151" s="37"/>
      <c r="AB151" s="37"/>
      <c r="AC151" s="37"/>
      <c r="AD151" s="37" t="s">
        <v>274</v>
      </c>
      <c r="AE151">
        <v>0.75</v>
      </c>
    </row>
    <row r="152" s="43" customFormat="1" ht="16" customHeight="1" spans="1:31">
      <c r="A152" s="43" t="s">
        <v>686</v>
      </c>
      <c r="B152" s="43">
        <v>11063</v>
      </c>
      <c r="C152" s="43" t="s">
        <v>687</v>
      </c>
      <c r="D152" s="70">
        <v>2</v>
      </c>
      <c r="E152" s="71">
        <v>2</v>
      </c>
      <c r="F152" s="43" t="s">
        <v>687</v>
      </c>
      <c r="G152" s="43" t="s">
        <v>688</v>
      </c>
      <c r="H152" s="43" t="s">
        <v>687</v>
      </c>
      <c r="I152" s="43" t="s">
        <v>689</v>
      </c>
      <c r="J152" s="68" t="s">
        <v>73</v>
      </c>
      <c r="K152" s="68">
        <v>0</v>
      </c>
      <c r="L152" s="68" t="s">
        <v>74</v>
      </c>
      <c r="M152" s="68">
        <v>0</v>
      </c>
      <c r="N152" s="68">
        <v>2</v>
      </c>
      <c r="O152" s="68">
        <v>0</v>
      </c>
      <c r="P152" s="68"/>
      <c r="Q152" s="68"/>
      <c r="R152" s="68">
        <v>2</v>
      </c>
      <c r="S152" s="41">
        <v>0</v>
      </c>
      <c r="T152" s="72">
        <v>1</v>
      </c>
      <c r="U152" s="72">
        <v>0</v>
      </c>
      <c r="V152" s="72">
        <v>0</v>
      </c>
      <c r="W152" s="68"/>
      <c r="X152" s="68"/>
      <c r="Y152" s="68"/>
      <c r="Z152" s="68"/>
      <c r="AA152" s="68"/>
      <c r="AB152" s="68"/>
      <c r="AC152" s="68"/>
      <c r="AD152" s="68"/>
    </row>
    <row r="153" s="43" customFormat="1" ht="16" customHeight="1" spans="1:31">
      <c r="A153" s="43" t="s">
        <v>690</v>
      </c>
      <c r="B153" s="43">
        <v>11064</v>
      </c>
      <c r="C153" s="43" t="s">
        <v>691</v>
      </c>
      <c r="D153" s="70">
        <v>2</v>
      </c>
      <c r="E153" s="71">
        <v>2</v>
      </c>
      <c r="F153" s="43" t="s">
        <v>691</v>
      </c>
      <c r="G153" s="43" t="s">
        <v>692</v>
      </c>
      <c r="H153" s="43" t="s">
        <v>691</v>
      </c>
      <c r="I153" s="43" t="s">
        <v>693</v>
      </c>
      <c r="J153" s="68" t="s">
        <v>73</v>
      </c>
      <c r="K153" s="68">
        <v>0</v>
      </c>
      <c r="L153" s="68" t="s">
        <v>74</v>
      </c>
      <c r="M153" s="68">
        <v>0</v>
      </c>
      <c r="N153" s="68">
        <v>2</v>
      </c>
      <c r="O153" s="68">
        <v>0</v>
      </c>
      <c r="P153" s="68"/>
      <c r="Q153" s="68"/>
      <c r="R153" s="68">
        <v>2</v>
      </c>
      <c r="S153" s="41">
        <v>0</v>
      </c>
      <c r="T153" s="72">
        <v>1</v>
      </c>
      <c r="U153" s="72">
        <v>0</v>
      </c>
      <c r="V153" s="72">
        <v>0</v>
      </c>
      <c r="W153" s="68"/>
      <c r="X153" s="68"/>
      <c r="Y153" s="68"/>
      <c r="Z153" s="68"/>
      <c r="AA153" s="68"/>
      <c r="AB153" s="68"/>
      <c r="AC153" s="68"/>
      <c r="AD153" s="68"/>
    </row>
    <row r="154" s="43" customFormat="1" ht="16" customHeight="1" spans="1:31">
      <c r="A154" s="43" t="s">
        <v>694</v>
      </c>
      <c r="B154" s="43">
        <v>11065</v>
      </c>
      <c r="C154" s="43" t="s">
        <v>695</v>
      </c>
      <c r="D154" s="70">
        <v>2</v>
      </c>
      <c r="E154" s="71">
        <v>2</v>
      </c>
      <c r="F154" s="43" t="s">
        <v>695</v>
      </c>
      <c r="G154" s="43" t="s">
        <v>696</v>
      </c>
      <c r="H154" s="43" t="s">
        <v>695</v>
      </c>
      <c r="I154" s="43" t="s">
        <v>697</v>
      </c>
      <c r="J154" s="68" t="s">
        <v>73</v>
      </c>
      <c r="K154" s="68">
        <v>0</v>
      </c>
      <c r="L154" s="68" t="s">
        <v>74</v>
      </c>
      <c r="M154" s="68">
        <v>0</v>
      </c>
      <c r="N154" s="68">
        <v>2</v>
      </c>
      <c r="O154" s="68">
        <v>0</v>
      </c>
      <c r="P154" s="68"/>
      <c r="Q154" s="68"/>
      <c r="R154" s="68">
        <v>2</v>
      </c>
      <c r="S154" s="41">
        <v>0</v>
      </c>
      <c r="T154" s="72">
        <v>1</v>
      </c>
      <c r="U154" s="72">
        <v>0</v>
      </c>
      <c r="V154" s="72">
        <v>0</v>
      </c>
      <c r="W154" s="68"/>
      <c r="X154" s="68"/>
      <c r="Y154" s="68"/>
      <c r="Z154" s="68"/>
      <c r="AA154" s="68"/>
      <c r="AB154" s="68"/>
      <c r="AC154" s="68"/>
      <c r="AD154" s="68"/>
    </row>
    <row r="155" s="43" customFormat="1" ht="16" customHeight="1" spans="1:31">
      <c r="A155" t="s">
        <v>698</v>
      </c>
      <c r="B155" s="43">
        <v>11066</v>
      </c>
      <c r="C155" s="43" t="s">
        <v>699</v>
      </c>
      <c r="D155" s="70">
        <v>2</v>
      </c>
      <c r="E155" s="71">
        <v>2</v>
      </c>
      <c r="F155" s="43" t="s">
        <v>699</v>
      </c>
      <c r="G155" s="43" t="s">
        <v>700</v>
      </c>
      <c r="H155" s="43" t="s">
        <v>699</v>
      </c>
      <c r="I155" s="43" t="s">
        <v>701</v>
      </c>
      <c r="J155" s="68" t="s">
        <v>73</v>
      </c>
      <c r="K155" s="68">
        <v>0</v>
      </c>
      <c r="L155" s="68" t="s">
        <v>74</v>
      </c>
      <c r="M155" s="68">
        <v>0</v>
      </c>
      <c r="N155" s="68">
        <v>2</v>
      </c>
      <c r="O155" s="68">
        <v>0</v>
      </c>
      <c r="P155" s="68"/>
      <c r="Q155" s="68"/>
      <c r="R155" s="68">
        <v>2</v>
      </c>
      <c r="S155" s="41">
        <v>0</v>
      </c>
      <c r="T155" s="72">
        <v>1</v>
      </c>
      <c r="U155" s="72">
        <v>0</v>
      </c>
      <c r="V155" s="72">
        <v>0</v>
      </c>
      <c r="W155" s="68"/>
      <c r="X155" s="68"/>
      <c r="Y155" s="68"/>
      <c r="Z155" s="68"/>
      <c r="AA155" s="68"/>
      <c r="AB155" s="68"/>
      <c r="AC155" s="68"/>
      <c r="AD155" s="68"/>
    </row>
    <row r="156" s="43" customFormat="1" ht="16" customHeight="1" spans="1:31">
      <c r="A156" t="s">
        <v>702</v>
      </c>
      <c r="B156" s="43">
        <v>11067</v>
      </c>
      <c r="C156" s="43" t="s">
        <v>703</v>
      </c>
      <c r="D156" s="70">
        <v>2</v>
      </c>
      <c r="E156" s="71">
        <v>2</v>
      </c>
      <c r="F156" s="43" t="s">
        <v>703</v>
      </c>
      <c r="G156" s="43" t="s">
        <v>704</v>
      </c>
      <c r="H156" s="43" t="s">
        <v>703</v>
      </c>
      <c r="I156" s="43" t="s">
        <v>704</v>
      </c>
      <c r="J156" s="68" t="s">
        <v>73</v>
      </c>
      <c r="K156" s="68">
        <v>0</v>
      </c>
      <c r="L156" s="68" t="s">
        <v>74</v>
      </c>
      <c r="M156" s="68">
        <v>0</v>
      </c>
      <c r="N156" s="68">
        <v>2</v>
      </c>
      <c r="O156" s="68">
        <v>0</v>
      </c>
      <c r="P156" s="68"/>
      <c r="Q156" s="68"/>
      <c r="R156" s="68">
        <v>2</v>
      </c>
      <c r="S156" s="41">
        <v>2</v>
      </c>
      <c r="T156" s="72">
        <v>0</v>
      </c>
      <c r="U156" s="72">
        <v>0</v>
      </c>
      <c r="V156" s="72">
        <v>0</v>
      </c>
      <c r="W156" s="68"/>
      <c r="X156" s="68"/>
      <c r="Y156" s="68"/>
      <c r="Z156" s="68"/>
      <c r="AA156" s="68"/>
      <c r="AB156" s="68"/>
      <c r="AC156" s="68"/>
      <c r="AD156" s="68"/>
    </row>
    <row r="157" ht="14.25" spans="1:31">
      <c r="A157" s="73" t="s">
        <v>705</v>
      </c>
      <c r="B157">
        <v>11068</v>
      </c>
      <c r="C157" t="s">
        <v>706</v>
      </c>
      <c r="D157" s="34">
        <v>2</v>
      </c>
      <c r="E157" s="34">
        <v>2</v>
      </c>
      <c r="F157" t="s">
        <v>706</v>
      </c>
      <c r="G157" t="s">
        <v>707</v>
      </c>
      <c r="H157" t="s">
        <v>706</v>
      </c>
      <c r="I157" t="s">
        <v>708</v>
      </c>
      <c r="J157" s="68" t="s">
        <v>73</v>
      </c>
      <c r="K157" s="68">
        <v>0</v>
      </c>
      <c r="L157" s="68" t="s">
        <v>74</v>
      </c>
      <c r="M157" s="68">
        <v>0</v>
      </c>
      <c r="N157" s="68">
        <v>2</v>
      </c>
      <c r="O157" s="68">
        <v>0</v>
      </c>
      <c r="P157" s="68"/>
      <c r="Q157" s="68"/>
      <c r="R157" s="68">
        <v>0</v>
      </c>
      <c r="S157" s="68">
        <v>0</v>
      </c>
      <c r="T157" s="72">
        <v>1</v>
      </c>
      <c r="U157" s="72">
        <v>0</v>
      </c>
      <c r="V157" s="72">
        <v>0</v>
      </c>
      <c r="W157" s="68"/>
    </row>
    <row r="158" ht="14.25" spans="1:31">
      <c r="A158" s="73" t="s">
        <v>709</v>
      </c>
      <c r="B158">
        <v>11069</v>
      </c>
      <c r="C158" t="s">
        <v>710</v>
      </c>
      <c r="D158" s="34">
        <v>2</v>
      </c>
      <c r="E158" s="34">
        <v>2</v>
      </c>
      <c r="F158" t="s">
        <v>710</v>
      </c>
      <c r="G158" t="s">
        <v>711</v>
      </c>
      <c r="H158" t="s">
        <v>710</v>
      </c>
      <c r="I158" t="s">
        <v>712</v>
      </c>
      <c r="J158" s="68" t="s">
        <v>73</v>
      </c>
      <c r="K158" s="68">
        <v>0</v>
      </c>
      <c r="L158" s="68" t="s">
        <v>74</v>
      </c>
      <c r="M158" s="68">
        <v>0</v>
      </c>
      <c r="N158" s="68">
        <v>2</v>
      </c>
      <c r="O158" s="68">
        <v>0</v>
      </c>
      <c r="P158" s="68"/>
      <c r="Q158" s="68"/>
      <c r="R158" s="68">
        <v>0</v>
      </c>
      <c r="S158" s="68">
        <v>0</v>
      </c>
      <c r="T158" s="72">
        <v>1</v>
      </c>
      <c r="U158" s="72">
        <v>0</v>
      </c>
      <c r="V158" s="72">
        <v>0</v>
      </c>
      <c r="W158" s="68"/>
    </row>
    <row r="159" ht="14.25" spans="1:31">
      <c r="A159" s="73" t="s">
        <v>713</v>
      </c>
      <c r="B159">
        <v>11070</v>
      </c>
      <c r="C159" t="s">
        <v>714</v>
      </c>
      <c r="D159" s="34">
        <v>2</v>
      </c>
      <c r="E159" s="34">
        <v>2</v>
      </c>
      <c r="F159" t="s">
        <v>714</v>
      </c>
      <c r="G159" t="s">
        <v>715</v>
      </c>
      <c r="H159" t="s">
        <v>714</v>
      </c>
      <c r="I159" t="s">
        <v>716</v>
      </c>
      <c r="J159" s="68" t="s">
        <v>73</v>
      </c>
      <c r="K159" s="68">
        <v>0</v>
      </c>
      <c r="L159" s="68" t="s">
        <v>74</v>
      </c>
      <c r="M159" s="68">
        <v>0</v>
      </c>
      <c r="N159" s="68">
        <v>2</v>
      </c>
      <c r="O159" s="68">
        <v>0</v>
      </c>
      <c r="P159" s="68"/>
      <c r="Q159" s="68"/>
      <c r="R159" s="68">
        <v>0</v>
      </c>
      <c r="S159" s="68">
        <v>0</v>
      </c>
      <c r="T159" s="72">
        <v>1</v>
      </c>
      <c r="U159" s="72">
        <v>0</v>
      </c>
      <c r="V159" s="72">
        <v>0</v>
      </c>
      <c r="W159" s="68"/>
    </row>
    <row r="160" ht="14.25" spans="1:31">
      <c r="A160" s="73" t="s">
        <v>717</v>
      </c>
      <c r="B160">
        <v>11071</v>
      </c>
      <c r="C160" t="s">
        <v>718</v>
      </c>
      <c r="D160" s="34">
        <v>2</v>
      </c>
      <c r="E160" s="34">
        <v>2</v>
      </c>
      <c r="F160" t="s">
        <v>718</v>
      </c>
      <c r="G160" t="s">
        <v>719</v>
      </c>
      <c r="H160" t="s">
        <v>718</v>
      </c>
      <c r="I160" t="s">
        <v>720</v>
      </c>
      <c r="J160" s="68" t="s">
        <v>73</v>
      </c>
      <c r="K160" s="68">
        <v>0</v>
      </c>
      <c r="L160" s="68" t="s">
        <v>74</v>
      </c>
      <c r="M160" s="68">
        <v>0</v>
      </c>
      <c r="N160" s="68">
        <v>2</v>
      </c>
      <c r="O160" s="68">
        <v>0</v>
      </c>
      <c r="P160" s="68"/>
      <c r="Q160" s="68"/>
      <c r="R160" s="68">
        <v>0</v>
      </c>
      <c r="S160" s="68">
        <v>0</v>
      </c>
      <c r="T160" s="72">
        <v>1</v>
      </c>
      <c r="U160" s="72">
        <v>0</v>
      </c>
      <c r="V160" s="72">
        <v>0</v>
      </c>
      <c r="W160" s="68"/>
    </row>
    <row r="161" ht="14.25" spans="1:31">
      <c r="A161" s="73" t="s">
        <v>721</v>
      </c>
      <c r="B161">
        <v>11072</v>
      </c>
      <c r="C161" t="s">
        <v>722</v>
      </c>
      <c r="D161" s="34">
        <v>2</v>
      </c>
      <c r="E161" s="34">
        <v>2</v>
      </c>
      <c r="F161" t="s">
        <v>722</v>
      </c>
      <c r="G161" t="s">
        <v>723</v>
      </c>
      <c r="H161" t="s">
        <v>722</v>
      </c>
      <c r="I161" t="s">
        <v>724</v>
      </c>
      <c r="J161" s="68" t="s">
        <v>73</v>
      </c>
      <c r="K161" s="68">
        <v>0</v>
      </c>
      <c r="L161" s="68" t="s">
        <v>74</v>
      </c>
      <c r="M161" s="68">
        <v>0</v>
      </c>
      <c r="N161" s="68">
        <v>2</v>
      </c>
      <c r="O161" s="68">
        <v>0</v>
      </c>
      <c r="P161" s="68"/>
      <c r="Q161" s="68"/>
      <c r="R161" s="68">
        <v>0</v>
      </c>
      <c r="S161" s="68">
        <v>0</v>
      </c>
      <c r="T161" s="72">
        <v>1</v>
      </c>
      <c r="U161" s="72">
        <v>0</v>
      </c>
      <c r="V161" s="72">
        <v>0</v>
      </c>
      <c r="W161" s="68"/>
    </row>
    <row r="162" s="37" customFormat="1" spans="1:31">
      <c r="A162" s="37" t="s">
        <v>725</v>
      </c>
      <c r="B162">
        <v>11073</v>
      </c>
      <c r="C162" s="37" t="s">
        <v>726</v>
      </c>
      <c r="D162" s="54" cm="1">
        <f t="array" ref="D162">_xlfn.SWITCH(R162,1,0,2,2,3,2)</f>
        <v>2</v>
      </c>
      <c r="E162" s="54" cm="1">
        <f t="array" ref="E162">_xlfn.SWITCH(R162,1,1,2,2,3,1)</f>
        <v>2</v>
      </c>
      <c r="F162" s="37" t="s">
        <v>726</v>
      </c>
      <c r="G162" s="37" t="s">
        <v>727</v>
      </c>
      <c r="H162" s="37" t="s">
        <v>726</v>
      </c>
      <c r="I162" s="37" t="s">
        <v>728</v>
      </c>
      <c r="J162" s="37" t="s">
        <v>73</v>
      </c>
      <c r="K162" s="37">
        <v>0</v>
      </c>
      <c r="L162" s="37" t="s">
        <v>74</v>
      </c>
      <c r="M162" s="37">
        <v>0</v>
      </c>
      <c r="N162" s="37">
        <v>2</v>
      </c>
      <c r="O162" s="37">
        <v>0</v>
      </c>
      <c r="R162" s="37">
        <v>2</v>
      </c>
      <c r="S162" s="37">
        <v>0</v>
      </c>
      <c r="T162" s="55">
        <v>0</v>
      </c>
      <c r="U162" s="55">
        <v>0</v>
      </c>
      <c r="V162" s="55">
        <v>0</v>
      </c>
      <c r="W162" s="37">
        <v>1</v>
      </c>
    </row>
    <row r="163" s="37" customFormat="1" spans="1:31">
      <c r="A163" s="37" t="s">
        <v>729</v>
      </c>
      <c r="B163">
        <v>11074</v>
      </c>
      <c r="C163" s="37" t="s">
        <v>730</v>
      </c>
      <c r="D163" s="54" cm="1">
        <f t="array" ref="D163">_xlfn.SWITCH(R163,1,0,2,2,3,2)</f>
        <v>2</v>
      </c>
      <c r="E163" s="54" cm="1">
        <f t="array" ref="E163">_xlfn.SWITCH(R163,1,1,2,2,3,1)</f>
        <v>2</v>
      </c>
      <c r="F163" s="37" t="s">
        <v>730</v>
      </c>
      <c r="G163" s="37" t="s">
        <v>731</v>
      </c>
      <c r="H163" s="37" t="s">
        <v>730</v>
      </c>
      <c r="I163" s="37" t="s">
        <v>732</v>
      </c>
      <c r="J163" s="37" t="s">
        <v>73</v>
      </c>
      <c r="K163" s="37">
        <v>0</v>
      </c>
      <c r="L163" s="37" t="s">
        <v>74</v>
      </c>
      <c r="M163" s="37">
        <v>0</v>
      </c>
      <c r="N163" s="37">
        <v>2</v>
      </c>
      <c r="O163" s="37">
        <v>0</v>
      </c>
      <c r="R163" s="37">
        <v>2</v>
      </c>
      <c r="S163" s="37">
        <v>0</v>
      </c>
      <c r="T163" s="55">
        <v>0</v>
      </c>
      <c r="U163" s="55">
        <v>0</v>
      </c>
      <c r="V163" s="55">
        <v>0</v>
      </c>
      <c r="W163" s="37">
        <v>1</v>
      </c>
    </row>
    <row r="164" s="37" customFormat="1" spans="1:31">
      <c r="A164" s="37" t="s">
        <v>733</v>
      </c>
      <c r="B164">
        <v>11075</v>
      </c>
      <c r="C164" s="37" t="s">
        <v>734</v>
      </c>
      <c r="D164" s="54" cm="1">
        <f t="array" ref="D164">_xlfn.SWITCH(R164,1,0,2,2,3,2)</f>
        <v>2</v>
      </c>
      <c r="E164" s="54" cm="1">
        <f t="array" ref="E164">_xlfn.SWITCH(R164,1,1,2,2,3,1)</f>
        <v>2</v>
      </c>
      <c r="F164" s="37" t="s">
        <v>734</v>
      </c>
      <c r="G164" s="37" t="s">
        <v>735</v>
      </c>
      <c r="H164" s="37" t="s">
        <v>734</v>
      </c>
      <c r="I164" s="37" t="s">
        <v>736</v>
      </c>
      <c r="J164" s="37" t="s">
        <v>73</v>
      </c>
      <c r="K164" s="37">
        <v>0</v>
      </c>
      <c r="L164" s="37" t="s">
        <v>74</v>
      </c>
      <c r="M164" s="37">
        <v>0</v>
      </c>
      <c r="N164" s="37">
        <v>2</v>
      </c>
      <c r="O164" s="37">
        <v>0</v>
      </c>
      <c r="R164" s="37">
        <v>2</v>
      </c>
      <c r="S164" s="37">
        <v>0</v>
      </c>
      <c r="T164" s="55">
        <v>0</v>
      </c>
      <c r="U164" s="55">
        <v>0</v>
      </c>
      <c r="V164" s="55">
        <v>0</v>
      </c>
      <c r="W164" s="37">
        <v>1</v>
      </c>
    </row>
    <row r="165" spans="1:31">
      <c r="A165" t="s">
        <v>737</v>
      </c>
      <c r="B165">
        <v>11076</v>
      </c>
      <c r="C165" t="s">
        <v>738</v>
      </c>
      <c r="D165" s="34">
        <v>2</v>
      </c>
      <c r="E165" s="34">
        <v>2</v>
      </c>
      <c r="F165" t="s">
        <v>738</v>
      </c>
      <c r="G165" t="s">
        <v>738</v>
      </c>
      <c r="H165" t="s">
        <v>738</v>
      </c>
      <c r="I165" t="s">
        <v>739</v>
      </c>
      <c r="J165" t="s">
        <v>73</v>
      </c>
      <c r="K165">
        <v>0</v>
      </c>
      <c r="L165" t="s">
        <v>74</v>
      </c>
      <c r="M165">
        <v>0</v>
      </c>
      <c r="N165">
        <v>2</v>
      </c>
      <c r="O165">
        <v>0</v>
      </c>
      <c r="R165">
        <v>2</v>
      </c>
      <c r="S165" s="41">
        <v>0</v>
      </c>
      <c r="T165" s="22">
        <v>1</v>
      </c>
      <c r="U165" s="22">
        <v>0</v>
      </c>
      <c r="V165" s="22">
        <v>0</v>
      </c>
    </row>
    <row r="166" s="37" customFormat="1" spans="1:31">
      <c r="A166" s="37" t="s">
        <v>740</v>
      </c>
      <c r="B166">
        <v>11077</v>
      </c>
      <c r="C166" s="37" t="s">
        <v>741</v>
      </c>
      <c r="D166" s="54" cm="1">
        <f t="array" ref="D166">_xlfn.SWITCH(R166,1,0,2,2,3,2)</f>
        <v>2</v>
      </c>
      <c r="E166" s="54" cm="1">
        <f t="array" ref="E166">_xlfn.SWITCH(R166,1,1,2,2,3,1)</f>
        <v>2</v>
      </c>
      <c r="F166" s="37" t="s">
        <v>510</v>
      </c>
      <c r="G166" s="37" t="s">
        <v>511</v>
      </c>
      <c r="H166" s="37" t="s">
        <v>510</v>
      </c>
      <c r="I166" s="37" t="s">
        <v>512</v>
      </c>
      <c r="J166" s="37" t="s">
        <v>73</v>
      </c>
      <c r="K166" s="37">
        <v>0</v>
      </c>
      <c r="L166" s="37" t="s">
        <v>74</v>
      </c>
      <c r="M166" s="37">
        <v>0</v>
      </c>
      <c r="N166" s="37">
        <v>2</v>
      </c>
      <c r="O166" s="37">
        <v>0</v>
      </c>
      <c r="R166" s="37">
        <v>2</v>
      </c>
      <c r="S166" s="37">
        <v>0</v>
      </c>
      <c r="T166" s="55">
        <v>0</v>
      </c>
      <c r="U166" s="55">
        <v>0</v>
      </c>
      <c r="V166" s="55"/>
    </row>
    <row r="167" s="37" customFormat="1" spans="1:31">
      <c r="A167" s="37" t="s">
        <v>742</v>
      </c>
      <c r="B167">
        <v>11078</v>
      </c>
      <c r="C167" s="37" t="s">
        <v>743</v>
      </c>
      <c r="D167" s="54" cm="1">
        <f t="array" ref="D167">_xlfn.SWITCH(R167,1,0,2,2,3,2)</f>
        <v>2</v>
      </c>
      <c r="E167" s="54" cm="1">
        <f t="array" ref="E167">_xlfn.SWITCH(R167,1,1,2,2,3,1)</f>
        <v>2</v>
      </c>
      <c r="F167" s="37" t="s">
        <v>510</v>
      </c>
      <c r="G167" s="37" t="s">
        <v>511</v>
      </c>
      <c r="H167" s="37" t="s">
        <v>510</v>
      </c>
      <c r="I167" s="37" t="s">
        <v>512</v>
      </c>
      <c r="J167" s="37" t="s">
        <v>73</v>
      </c>
      <c r="K167" s="37">
        <v>0</v>
      </c>
      <c r="L167" s="37" t="s">
        <v>74</v>
      </c>
      <c r="M167" s="37">
        <v>0</v>
      </c>
      <c r="N167" s="37">
        <v>2</v>
      </c>
      <c r="O167" s="37">
        <v>0</v>
      </c>
      <c r="R167" s="37">
        <v>2</v>
      </c>
      <c r="S167" s="37">
        <v>0</v>
      </c>
      <c r="T167" s="55">
        <v>0</v>
      </c>
      <c r="U167" s="55">
        <v>0</v>
      </c>
      <c r="V167" s="55"/>
    </row>
    <row r="168" customFormat="1" spans="1:31">
      <c r="A168" s="37" t="s">
        <v>744</v>
      </c>
      <c r="B168">
        <v>11079</v>
      </c>
      <c r="C168" t="s">
        <v>745</v>
      </c>
      <c r="D168" s="34">
        <v>2</v>
      </c>
      <c r="E168" s="34">
        <v>2</v>
      </c>
      <c r="F168" t="s">
        <v>745</v>
      </c>
      <c r="G168" t="s">
        <v>746</v>
      </c>
      <c r="H168" t="s">
        <v>745</v>
      </c>
      <c r="I168" t="s">
        <v>747</v>
      </c>
      <c r="J168" s="68" t="s">
        <v>73</v>
      </c>
      <c r="K168" s="68">
        <v>0</v>
      </c>
      <c r="L168" s="68" t="s">
        <v>74</v>
      </c>
      <c r="M168" s="68">
        <v>0</v>
      </c>
      <c r="N168" s="68">
        <v>2</v>
      </c>
      <c r="O168" s="68">
        <v>0</v>
      </c>
      <c r="P168" s="68"/>
      <c r="Q168" s="68"/>
      <c r="R168" s="68">
        <v>0</v>
      </c>
      <c r="S168" s="68">
        <v>0</v>
      </c>
      <c r="T168" s="72">
        <v>1</v>
      </c>
      <c r="U168" s="72">
        <v>0</v>
      </c>
      <c r="V168" s="72">
        <v>0</v>
      </c>
      <c r="W168" s="68"/>
    </row>
    <row r="169" spans="1:31">
      <c r="A169" s="37" t="s">
        <v>748</v>
      </c>
      <c r="B169">
        <v>11080</v>
      </c>
      <c r="C169" t="s">
        <v>749</v>
      </c>
      <c r="D169" s="34">
        <v>2</v>
      </c>
      <c r="E169" s="34">
        <v>2</v>
      </c>
      <c r="F169" t="s">
        <v>749</v>
      </c>
      <c r="G169" t="s">
        <v>749</v>
      </c>
      <c r="H169" t="s">
        <v>749</v>
      </c>
      <c r="I169" t="s">
        <v>750</v>
      </c>
      <c r="J169" s="68" t="s">
        <v>73</v>
      </c>
      <c r="K169" s="68">
        <v>0</v>
      </c>
      <c r="L169" s="68" t="s">
        <v>74</v>
      </c>
      <c r="M169" s="68">
        <v>0</v>
      </c>
      <c r="N169" s="68">
        <v>2</v>
      </c>
      <c r="O169" s="68">
        <v>0</v>
      </c>
      <c r="P169" s="68"/>
      <c r="Q169" s="68"/>
      <c r="R169" s="68">
        <v>0</v>
      </c>
      <c r="S169" s="68">
        <v>0</v>
      </c>
      <c r="T169" s="72">
        <v>1</v>
      </c>
      <c r="U169" s="72">
        <v>0</v>
      </c>
      <c r="V169" s="72">
        <v>0</v>
      </c>
      <c r="W169" s="68"/>
    </row>
    <row r="170" spans="1:31">
      <c r="A170" s="37" t="s">
        <v>751</v>
      </c>
      <c r="B170">
        <v>11081</v>
      </c>
      <c r="C170" t="s">
        <v>752</v>
      </c>
      <c r="D170" s="34">
        <v>2</v>
      </c>
      <c r="E170" s="34">
        <v>2</v>
      </c>
      <c r="F170" t="s">
        <v>752</v>
      </c>
      <c r="G170" t="s">
        <v>752</v>
      </c>
      <c r="H170" t="s">
        <v>752</v>
      </c>
      <c r="I170" t="s">
        <v>753</v>
      </c>
      <c r="J170" s="68" t="s">
        <v>73</v>
      </c>
      <c r="K170" s="68">
        <v>0</v>
      </c>
      <c r="L170" s="68" t="s">
        <v>74</v>
      </c>
      <c r="M170" s="68">
        <v>0</v>
      </c>
      <c r="N170" s="68">
        <v>2</v>
      </c>
      <c r="O170" s="68">
        <v>0</v>
      </c>
      <c r="P170" s="68"/>
      <c r="Q170" s="68"/>
      <c r="R170" s="68">
        <v>0</v>
      </c>
      <c r="S170" s="68">
        <v>0</v>
      </c>
      <c r="T170" s="72">
        <v>0</v>
      </c>
      <c r="U170" s="72">
        <v>0</v>
      </c>
      <c r="V170" s="72"/>
      <c r="W170" s="68"/>
    </row>
    <row r="171" spans="1:31">
      <c r="A171" s="37" t="s">
        <v>754</v>
      </c>
      <c r="B171">
        <v>11082</v>
      </c>
      <c r="C171" t="s">
        <v>755</v>
      </c>
      <c r="D171" s="34">
        <v>2</v>
      </c>
      <c r="E171" s="34">
        <v>2</v>
      </c>
      <c r="F171" t="s">
        <v>755</v>
      </c>
      <c r="G171" t="s">
        <v>755</v>
      </c>
      <c r="H171" t="s">
        <v>755</v>
      </c>
      <c r="I171" t="s">
        <v>756</v>
      </c>
      <c r="J171" s="68" t="s">
        <v>73</v>
      </c>
      <c r="K171" s="68">
        <v>0</v>
      </c>
      <c r="L171" s="68" t="s">
        <v>74</v>
      </c>
      <c r="M171" s="68">
        <v>0</v>
      </c>
      <c r="N171" s="68">
        <v>2</v>
      </c>
      <c r="O171" s="68">
        <v>0</v>
      </c>
      <c r="P171" s="68"/>
      <c r="Q171" s="68"/>
      <c r="R171" s="68">
        <v>0</v>
      </c>
      <c r="S171" s="68">
        <v>0</v>
      </c>
      <c r="T171" s="72">
        <v>0</v>
      </c>
      <c r="U171" s="72">
        <v>0</v>
      </c>
      <c r="V171" s="72"/>
      <c r="W171" s="68"/>
    </row>
    <row r="172" spans="1:31">
      <c r="A172" s="37" t="s">
        <v>757</v>
      </c>
      <c r="B172">
        <v>11083</v>
      </c>
      <c r="C172" t="s">
        <v>758</v>
      </c>
      <c r="D172" s="34">
        <v>2</v>
      </c>
      <c r="E172" s="34">
        <v>2</v>
      </c>
      <c r="F172" t="s">
        <v>758</v>
      </c>
      <c r="G172" t="s">
        <v>758</v>
      </c>
      <c r="H172" t="s">
        <v>758</v>
      </c>
      <c r="I172" t="s">
        <v>759</v>
      </c>
      <c r="J172" s="68" t="s">
        <v>73</v>
      </c>
      <c r="K172" s="68">
        <v>0</v>
      </c>
      <c r="L172" s="68" t="s">
        <v>74</v>
      </c>
      <c r="M172" s="68">
        <v>0</v>
      </c>
      <c r="N172" s="68">
        <v>2</v>
      </c>
      <c r="O172" s="68">
        <v>0</v>
      </c>
      <c r="P172" s="68"/>
      <c r="Q172" s="68"/>
      <c r="R172" s="68">
        <v>0</v>
      </c>
      <c r="S172" s="68">
        <v>0</v>
      </c>
      <c r="T172" s="72">
        <v>0</v>
      </c>
      <c r="U172" s="72">
        <v>0</v>
      </c>
      <c r="V172" s="72"/>
      <c r="W172" s="68"/>
    </row>
    <row r="173" spans="1:31">
      <c r="A173" s="37" t="s">
        <v>760</v>
      </c>
      <c r="B173">
        <v>11084</v>
      </c>
      <c r="C173" t="s">
        <v>761</v>
      </c>
      <c r="D173" s="34">
        <v>2</v>
      </c>
      <c r="E173" s="34">
        <v>2</v>
      </c>
      <c r="F173" t="s">
        <v>761</v>
      </c>
      <c r="G173" t="s">
        <v>761</v>
      </c>
      <c r="H173" t="s">
        <v>761</v>
      </c>
      <c r="I173" t="s">
        <v>762</v>
      </c>
      <c r="J173" s="68" t="s">
        <v>73</v>
      </c>
      <c r="K173" s="68">
        <v>0</v>
      </c>
      <c r="L173" s="68" t="s">
        <v>74</v>
      </c>
      <c r="M173" s="68">
        <v>0</v>
      </c>
      <c r="N173" s="68">
        <v>2</v>
      </c>
      <c r="O173" s="68">
        <v>0</v>
      </c>
      <c r="P173" s="68"/>
      <c r="Q173" s="68"/>
      <c r="R173" s="68">
        <v>0</v>
      </c>
      <c r="S173" s="68">
        <v>0</v>
      </c>
      <c r="T173" s="72">
        <v>0</v>
      </c>
      <c r="U173" s="72">
        <v>0</v>
      </c>
      <c r="V173" s="72"/>
      <c r="W173" s="68"/>
    </row>
    <row r="174" spans="1:31">
      <c r="A174" s="37" t="s">
        <v>763</v>
      </c>
      <c r="B174">
        <v>11085</v>
      </c>
      <c r="C174" t="s">
        <v>764</v>
      </c>
      <c r="D174" s="34">
        <v>2</v>
      </c>
      <c r="E174" s="34">
        <v>2</v>
      </c>
      <c r="F174" t="s">
        <v>764</v>
      </c>
      <c r="G174" t="s">
        <v>764</v>
      </c>
      <c r="H174" t="s">
        <v>764</v>
      </c>
      <c r="I174" t="s">
        <v>765</v>
      </c>
      <c r="J174" s="68" t="s">
        <v>73</v>
      </c>
      <c r="K174" s="68">
        <v>0</v>
      </c>
      <c r="L174" s="68" t="s">
        <v>74</v>
      </c>
      <c r="M174" s="68">
        <v>0</v>
      </c>
      <c r="N174" s="68">
        <v>2</v>
      </c>
      <c r="O174" s="68">
        <v>0</v>
      </c>
      <c r="P174" s="68"/>
      <c r="Q174" s="68"/>
      <c r="R174" s="68">
        <v>0</v>
      </c>
      <c r="S174" s="68">
        <v>0</v>
      </c>
      <c r="T174" s="72">
        <v>0</v>
      </c>
      <c r="U174" s="72">
        <v>0</v>
      </c>
      <c r="V174" s="72"/>
      <c r="W174" s="68"/>
    </row>
    <row r="175" customFormat="1" spans="1:31">
      <c r="A175" s="37" t="s">
        <v>766</v>
      </c>
      <c r="B175">
        <v>11086</v>
      </c>
      <c r="C175" t="s">
        <v>767</v>
      </c>
      <c r="D175" s="34">
        <v>2</v>
      </c>
      <c r="E175" s="34">
        <v>2</v>
      </c>
      <c r="F175" t="s">
        <v>767</v>
      </c>
      <c r="G175" t="s">
        <v>768</v>
      </c>
      <c r="H175" t="s">
        <v>767</v>
      </c>
      <c r="I175" t="s">
        <v>769</v>
      </c>
      <c r="J175" s="68" t="s">
        <v>73</v>
      </c>
      <c r="K175" s="68">
        <v>0</v>
      </c>
      <c r="L175" s="68" t="s">
        <v>74</v>
      </c>
      <c r="M175" s="68">
        <v>0</v>
      </c>
      <c r="N175" s="68">
        <v>2</v>
      </c>
      <c r="O175" s="68">
        <v>0</v>
      </c>
      <c r="P175" s="68"/>
      <c r="Q175" s="68"/>
      <c r="R175" s="68">
        <v>0</v>
      </c>
      <c r="S175" s="68">
        <v>0</v>
      </c>
      <c r="T175" s="72">
        <v>0</v>
      </c>
      <c r="U175" s="72">
        <v>0</v>
      </c>
      <c r="V175" s="72">
        <v>0</v>
      </c>
      <c r="W175" s="68"/>
      <c r="AD175" s="37" t="s">
        <v>751</v>
      </c>
      <c r="AE175">
        <v>3</v>
      </c>
    </row>
    <row r="176" customFormat="1" spans="1:31">
      <c r="A176" s="37" t="s">
        <v>770</v>
      </c>
      <c r="B176">
        <v>11087</v>
      </c>
      <c r="C176" t="s">
        <v>771</v>
      </c>
      <c r="D176" s="34">
        <v>2</v>
      </c>
      <c r="E176" s="34">
        <v>2</v>
      </c>
      <c r="F176" t="s">
        <v>771</v>
      </c>
      <c r="G176" t="s">
        <v>772</v>
      </c>
      <c r="H176" t="s">
        <v>771</v>
      </c>
      <c r="I176" t="s">
        <v>773</v>
      </c>
      <c r="J176" s="68" t="s">
        <v>73</v>
      </c>
      <c r="K176" s="68">
        <v>0</v>
      </c>
      <c r="L176" s="68" t="s">
        <v>74</v>
      </c>
      <c r="M176" s="68">
        <v>0</v>
      </c>
      <c r="N176" s="68">
        <v>2</v>
      </c>
      <c r="O176" s="68">
        <v>0</v>
      </c>
      <c r="P176" s="68"/>
      <c r="Q176" s="68"/>
      <c r="R176" s="68">
        <v>0</v>
      </c>
      <c r="S176" s="68">
        <v>0</v>
      </c>
      <c r="T176" s="72">
        <v>0</v>
      </c>
      <c r="U176" s="72">
        <v>0</v>
      </c>
      <c r="V176" s="72">
        <v>0</v>
      </c>
      <c r="W176" s="68"/>
      <c r="AD176" s="37" t="s">
        <v>754</v>
      </c>
      <c r="AE176">
        <v>3</v>
      </c>
    </row>
    <row r="177" customFormat="1" spans="1:31">
      <c r="A177" s="37" t="s">
        <v>774</v>
      </c>
      <c r="B177">
        <v>11088</v>
      </c>
      <c r="C177" t="s">
        <v>775</v>
      </c>
      <c r="D177" s="34">
        <v>2</v>
      </c>
      <c r="E177" s="34">
        <v>2</v>
      </c>
      <c r="F177" t="s">
        <v>775</v>
      </c>
      <c r="G177" t="s">
        <v>776</v>
      </c>
      <c r="H177" t="s">
        <v>775</v>
      </c>
      <c r="I177" t="s">
        <v>777</v>
      </c>
      <c r="J177" s="68" t="s">
        <v>73</v>
      </c>
      <c r="K177" s="68">
        <v>0</v>
      </c>
      <c r="L177" s="68" t="s">
        <v>74</v>
      </c>
      <c r="M177" s="68">
        <v>0</v>
      </c>
      <c r="N177" s="68">
        <v>2</v>
      </c>
      <c r="O177" s="68">
        <v>0</v>
      </c>
      <c r="P177" s="68"/>
      <c r="Q177" s="68"/>
      <c r="R177" s="68">
        <v>0</v>
      </c>
      <c r="S177" s="68">
        <v>0</v>
      </c>
      <c r="T177" s="72">
        <v>0</v>
      </c>
      <c r="U177" s="72">
        <v>0</v>
      </c>
      <c r="V177" s="72">
        <v>0</v>
      </c>
      <c r="W177" s="68"/>
      <c r="AD177" s="37" t="s">
        <v>757</v>
      </c>
      <c r="AE177">
        <v>3</v>
      </c>
    </row>
    <row r="178" customFormat="1" spans="1:31">
      <c r="A178" s="37" t="s">
        <v>778</v>
      </c>
      <c r="B178">
        <v>11089</v>
      </c>
      <c r="C178" t="s">
        <v>779</v>
      </c>
      <c r="D178" s="34">
        <v>2</v>
      </c>
      <c r="E178" s="34">
        <v>2</v>
      </c>
      <c r="F178" t="s">
        <v>779</v>
      </c>
      <c r="G178" t="s">
        <v>780</v>
      </c>
      <c r="H178" t="s">
        <v>779</v>
      </c>
      <c r="I178" t="s">
        <v>781</v>
      </c>
      <c r="J178" s="68" t="s">
        <v>73</v>
      </c>
      <c r="K178" s="68">
        <v>0</v>
      </c>
      <c r="L178" s="68" t="s">
        <v>74</v>
      </c>
      <c r="M178" s="68">
        <v>0</v>
      </c>
      <c r="N178" s="68">
        <v>2</v>
      </c>
      <c r="O178" s="68">
        <v>0</v>
      </c>
      <c r="P178" s="68"/>
      <c r="Q178" s="68"/>
      <c r="R178" s="68">
        <v>0</v>
      </c>
      <c r="S178" s="68">
        <v>0</v>
      </c>
      <c r="T178" s="72">
        <v>0</v>
      </c>
      <c r="U178" s="72">
        <v>0</v>
      </c>
      <c r="V178" s="72">
        <v>0</v>
      </c>
      <c r="W178" s="68"/>
      <c r="AD178" s="37" t="s">
        <v>760</v>
      </c>
      <c r="AE178">
        <v>3</v>
      </c>
    </row>
    <row r="179" customFormat="1" spans="1:31">
      <c r="A179" s="37" t="s">
        <v>782</v>
      </c>
      <c r="B179">
        <v>11090</v>
      </c>
      <c r="C179" t="s">
        <v>783</v>
      </c>
      <c r="D179" s="34">
        <v>2</v>
      </c>
      <c r="E179" s="34">
        <v>2</v>
      </c>
      <c r="F179" t="s">
        <v>783</v>
      </c>
      <c r="G179" t="s">
        <v>784</v>
      </c>
      <c r="H179" t="s">
        <v>783</v>
      </c>
      <c r="I179" t="s">
        <v>785</v>
      </c>
      <c r="J179" s="68" t="s">
        <v>73</v>
      </c>
      <c r="K179" s="68">
        <v>0</v>
      </c>
      <c r="L179" s="68" t="s">
        <v>74</v>
      </c>
      <c r="M179" s="68">
        <v>0</v>
      </c>
      <c r="N179" s="68">
        <v>2</v>
      </c>
      <c r="O179" s="68">
        <v>0</v>
      </c>
      <c r="P179" s="68"/>
      <c r="Q179" s="68"/>
      <c r="R179" s="68">
        <v>0</v>
      </c>
      <c r="S179" s="68">
        <v>0</v>
      </c>
      <c r="T179" s="72">
        <v>0</v>
      </c>
      <c r="U179" s="72">
        <v>0</v>
      </c>
      <c r="V179" s="72">
        <v>0</v>
      </c>
      <c r="W179" s="68"/>
      <c r="AD179" s="37" t="s">
        <v>763</v>
      </c>
      <c r="AE179">
        <v>3</v>
      </c>
    </row>
    <row r="180" s="43" customFormat="1" ht="16" customHeight="1" spans="1:31">
      <c r="A180" t="s">
        <v>786</v>
      </c>
      <c r="B180">
        <v>11091</v>
      </c>
      <c r="C180" s="43" t="s">
        <v>787</v>
      </c>
      <c r="D180" s="70">
        <v>2</v>
      </c>
      <c r="E180" s="71">
        <v>2</v>
      </c>
      <c r="F180" s="43" t="s">
        <v>787</v>
      </c>
      <c r="G180" s="43" t="s">
        <v>787</v>
      </c>
      <c r="H180" s="43" t="s">
        <v>787</v>
      </c>
      <c r="I180" s="43" t="s">
        <v>787</v>
      </c>
      <c r="J180" s="68" t="s">
        <v>73</v>
      </c>
      <c r="K180" s="68">
        <v>0</v>
      </c>
      <c r="L180" s="68" t="s">
        <v>74</v>
      </c>
      <c r="M180" s="68">
        <v>0</v>
      </c>
      <c r="N180" s="68">
        <v>2</v>
      </c>
      <c r="O180" s="68">
        <v>0</v>
      </c>
      <c r="P180" s="68"/>
      <c r="Q180" s="68"/>
      <c r="R180" s="68">
        <v>0</v>
      </c>
      <c r="S180" s="41">
        <v>0</v>
      </c>
      <c r="T180" s="72">
        <v>0</v>
      </c>
      <c r="U180" s="72">
        <v>0</v>
      </c>
      <c r="V180" s="72">
        <v>0</v>
      </c>
      <c r="W180" s="68"/>
      <c r="X180" s="68"/>
      <c r="Y180" s="68"/>
      <c r="Z180" s="68"/>
      <c r="AA180" s="68"/>
      <c r="AB180" s="68"/>
      <c r="AC180" s="68"/>
      <c r="AD180" s="68"/>
    </row>
    <row r="181" s="43" customFormat="1" ht="16" customHeight="1" spans="1:31">
      <c r="A181" t="s">
        <v>788</v>
      </c>
      <c r="B181">
        <v>11092</v>
      </c>
      <c r="C181" s="43" t="s">
        <v>789</v>
      </c>
      <c r="D181" s="70">
        <v>2</v>
      </c>
      <c r="E181" s="71">
        <v>2</v>
      </c>
      <c r="F181" s="43" t="s">
        <v>789</v>
      </c>
      <c r="G181" s="43" t="s">
        <v>789</v>
      </c>
      <c r="H181" s="43" t="s">
        <v>789</v>
      </c>
      <c r="I181" s="43" t="s">
        <v>789</v>
      </c>
      <c r="J181" s="68" t="s">
        <v>73</v>
      </c>
      <c r="K181" s="68">
        <v>0</v>
      </c>
      <c r="L181" s="68" t="s">
        <v>74</v>
      </c>
      <c r="M181" s="68">
        <v>0</v>
      </c>
      <c r="N181" s="68">
        <v>2</v>
      </c>
      <c r="O181" s="68">
        <v>0</v>
      </c>
      <c r="P181" s="68"/>
      <c r="Q181" s="68"/>
      <c r="R181" s="68">
        <v>2</v>
      </c>
      <c r="S181" s="41">
        <v>0</v>
      </c>
      <c r="T181" s="72">
        <v>1</v>
      </c>
      <c r="U181" s="72">
        <v>0</v>
      </c>
      <c r="V181" s="72">
        <v>0</v>
      </c>
      <c r="W181" s="68"/>
      <c r="X181" s="68"/>
      <c r="Y181" s="68"/>
      <c r="Z181" s="68"/>
      <c r="AA181" s="68"/>
      <c r="AB181" s="68"/>
      <c r="AC181" s="68"/>
      <c r="AD181" s="68"/>
    </row>
    <row r="182" s="43" customFormat="1" ht="16" customHeight="1" spans="1:31">
      <c r="A182" t="s">
        <v>790</v>
      </c>
      <c r="B182">
        <v>11093</v>
      </c>
      <c r="C182" s="43" t="s">
        <v>791</v>
      </c>
      <c r="D182" s="70">
        <v>2</v>
      </c>
      <c r="E182" s="71">
        <v>2</v>
      </c>
      <c r="F182" s="43" t="s">
        <v>791</v>
      </c>
      <c r="G182" s="43" t="s">
        <v>791</v>
      </c>
      <c r="H182" s="43" t="s">
        <v>791</v>
      </c>
      <c r="I182" s="43" t="s">
        <v>791</v>
      </c>
      <c r="J182" s="68" t="s">
        <v>73</v>
      </c>
      <c r="K182" s="68">
        <v>0</v>
      </c>
      <c r="L182" s="68" t="s">
        <v>74</v>
      </c>
      <c r="M182" s="68">
        <v>0</v>
      </c>
      <c r="N182" s="68">
        <v>2</v>
      </c>
      <c r="O182" s="68">
        <v>0</v>
      </c>
      <c r="P182" s="68"/>
      <c r="Q182" s="68"/>
      <c r="R182" s="68">
        <v>2</v>
      </c>
      <c r="S182" s="41">
        <v>0</v>
      </c>
      <c r="T182" s="72">
        <v>1</v>
      </c>
      <c r="U182" s="72">
        <v>0</v>
      </c>
      <c r="V182" s="72">
        <v>0</v>
      </c>
      <c r="W182" s="68"/>
      <c r="X182" s="68"/>
      <c r="Y182" s="68"/>
      <c r="Z182" s="68"/>
      <c r="AA182" s="68"/>
      <c r="AB182" s="68"/>
      <c r="AC182" s="68"/>
      <c r="AD182" s="68"/>
    </row>
  </sheetData>
  <autoFilter xmlns:etc="http://www.wps.cn/officeDocument/2017/etCustomData" ref="S1:S181" etc:filterBottomFollowUsedRange="0">
    <extLst/>
  </autoFilter>
  <conditionalFormatting sqref="B44">
    <cfRule type="duplicateValues" dxfId="0" priority="83"/>
  </conditionalFormatting>
  <conditionalFormatting sqref="B75">
    <cfRule type="duplicateValues" dxfId="0" priority="79"/>
  </conditionalFormatting>
  <conditionalFormatting sqref="B76">
    <cfRule type="duplicateValues" dxfId="0" priority="77"/>
  </conditionalFormatting>
  <conditionalFormatting sqref="B77">
    <cfRule type="duplicateValues" dxfId="0" priority="74"/>
  </conditionalFormatting>
  <conditionalFormatting sqref="B92">
    <cfRule type="duplicateValues" dxfId="0" priority="84"/>
  </conditionalFormatting>
  <conditionalFormatting sqref="F100">
    <cfRule type="duplicateValues" dxfId="0" priority="39"/>
  </conditionalFormatting>
  <conditionalFormatting sqref="G100">
    <cfRule type="duplicateValues" dxfId="0" priority="38"/>
  </conditionalFormatting>
  <conditionalFormatting sqref="H100">
    <cfRule type="duplicateValues" dxfId="0" priority="37"/>
  </conditionalFormatting>
  <conditionalFormatting sqref="I100">
    <cfRule type="duplicateValues" dxfId="0" priority="17"/>
  </conditionalFormatting>
  <conditionalFormatting sqref="B111">
    <cfRule type="duplicateValues" dxfId="0" priority="75"/>
  </conditionalFormatting>
  <conditionalFormatting sqref="B134">
    <cfRule type="duplicateValues" dxfId="0" priority="68"/>
  </conditionalFormatting>
  <conditionalFormatting sqref="B135">
    <cfRule type="duplicateValues" dxfId="0" priority="65"/>
  </conditionalFormatting>
  <conditionalFormatting sqref="F165">
    <cfRule type="duplicateValues" dxfId="0" priority="13"/>
  </conditionalFormatting>
  <conditionalFormatting sqref="G165">
    <cfRule type="duplicateValues" dxfId="0" priority="12"/>
  </conditionalFormatting>
  <conditionalFormatting sqref="H165">
    <cfRule type="duplicateValues" dxfId="0" priority="11"/>
  </conditionalFormatting>
  <conditionalFormatting sqref="B166">
    <cfRule type="duplicateValues" dxfId="0" priority="53"/>
  </conditionalFormatting>
  <conditionalFormatting sqref="C166">
    <cfRule type="duplicateValues" dxfId="0" priority="52"/>
  </conditionalFormatting>
  <conditionalFormatting sqref="C167">
    <cfRule type="duplicateValues" dxfId="0" priority="50"/>
  </conditionalFormatting>
  <conditionalFormatting sqref="F168">
    <cfRule type="duplicateValues" dxfId="0" priority="45"/>
  </conditionalFormatting>
  <conditionalFormatting sqref="G168">
    <cfRule type="duplicateValues" dxfId="0" priority="44"/>
  </conditionalFormatting>
  <conditionalFormatting sqref="H168">
    <cfRule type="duplicateValues" dxfId="0" priority="43"/>
  </conditionalFormatting>
  <conditionalFormatting sqref="I168">
    <cfRule type="duplicateValues" dxfId="0" priority="19"/>
  </conditionalFormatting>
  <conditionalFormatting sqref="F169">
    <cfRule type="duplicateValues" dxfId="0" priority="42"/>
  </conditionalFormatting>
  <conditionalFormatting sqref="G169">
    <cfRule type="duplicateValues" dxfId="0" priority="41"/>
  </conditionalFormatting>
  <conditionalFormatting sqref="H169">
    <cfRule type="duplicateValues" dxfId="0" priority="40"/>
  </conditionalFormatting>
  <conditionalFormatting sqref="I169">
    <cfRule type="duplicateValues" dxfId="0" priority="18"/>
  </conditionalFormatting>
  <conditionalFormatting sqref="C180">
    <cfRule type="duplicateValues" dxfId="0" priority="24"/>
  </conditionalFormatting>
  <conditionalFormatting sqref="F180">
    <cfRule type="duplicateValues" dxfId="0" priority="23"/>
  </conditionalFormatting>
  <conditionalFormatting sqref="G180">
    <cfRule type="duplicateValues" dxfId="0" priority="22"/>
  </conditionalFormatting>
  <conditionalFormatting sqref="H180">
    <cfRule type="duplicateValues" dxfId="0" priority="21"/>
  </conditionalFormatting>
  <conditionalFormatting sqref="I180">
    <cfRule type="duplicateValues" dxfId="0" priority="14"/>
  </conditionalFormatting>
  <conditionalFormatting sqref="B26:B27">
    <cfRule type="duplicateValues" dxfId="0" priority="67"/>
  </conditionalFormatting>
  <conditionalFormatting sqref="B67:B73">
    <cfRule type="duplicateValues" dxfId="0" priority="86"/>
  </conditionalFormatting>
  <conditionalFormatting sqref="B93:B110">
    <cfRule type="duplicateValues" dxfId="0" priority="76"/>
  </conditionalFormatting>
  <conditionalFormatting sqref="B112:B115">
    <cfRule type="duplicateValues" dxfId="0" priority="73"/>
  </conditionalFormatting>
  <conditionalFormatting sqref="B116:B119">
    <cfRule type="duplicateValues" dxfId="0" priority="72"/>
  </conditionalFormatting>
  <conditionalFormatting sqref="B120:B133">
    <cfRule type="duplicateValues" dxfId="0" priority="71"/>
  </conditionalFormatting>
  <conditionalFormatting sqref="B136:B141">
    <cfRule type="duplicateValues" dxfId="0" priority="64"/>
  </conditionalFormatting>
  <conditionalFormatting sqref="B152:B156">
    <cfRule type="duplicateValues" dxfId="0" priority="61"/>
  </conditionalFormatting>
  <conditionalFormatting sqref="B162:B164">
    <cfRule type="duplicateValues" dxfId="0" priority="55"/>
  </conditionalFormatting>
  <conditionalFormatting sqref="B167:B182">
    <cfRule type="duplicateValues" dxfId="0" priority="51"/>
  </conditionalFormatting>
  <conditionalFormatting sqref="C162:C164">
    <cfRule type="duplicateValues" dxfId="0" priority="54"/>
  </conditionalFormatting>
  <conditionalFormatting sqref="C168:C174">
    <cfRule type="duplicateValues" dxfId="0" priority="49"/>
  </conditionalFormatting>
  <conditionalFormatting sqref="C175:C179">
    <cfRule type="duplicateValues" dxfId="0" priority="32"/>
  </conditionalFormatting>
  <conditionalFormatting sqref="C181:C182">
    <cfRule type="duplicateValues" dxfId="0" priority="9"/>
  </conditionalFormatting>
  <conditionalFormatting sqref="F157:F161">
    <cfRule type="duplicateValues" dxfId="0" priority="58"/>
  </conditionalFormatting>
  <conditionalFormatting sqref="F170:F174">
    <cfRule type="duplicateValues" dxfId="0" priority="36"/>
  </conditionalFormatting>
  <conditionalFormatting sqref="F175:F179">
    <cfRule type="duplicateValues" dxfId="0" priority="28"/>
  </conditionalFormatting>
  <conditionalFormatting sqref="F181:F182">
    <cfRule type="duplicateValues" dxfId="0" priority="4"/>
  </conditionalFormatting>
  <conditionalFormatting sqref="G157:G161">
    <cfRule type="duplicateValues" dxfId="0" priority="57"/>
  </conditionalFormatting>
  <conditionalFormatting sqref="G170:G174">
    <cfRule type="duplicateValues" dxfId="0" priority="35"/>
  </conditionalFormatting>
  <conditionalFormatting sqref="G175:G179">
    <cfRule type="duplicateValues" dxfId="0" priority="27"/>
  </conditionalFormatting>
  <conditionalFormatting sqref="G181:G182">
    <cfRule type="duplicateValues" dxfId="0" priority="3"/>
  </conditionalFormatting>
  <conditionalFormatting sqref="H157:H161">
    <cfRule type="duplicateValues" dxfId="0" priority="56"/>
  </conditionalFormatting>
  <conditionalFormatting sqref="H170:H174">
    <cfRule type="duplicateValues" dxfId="0" priority="34"/>
  </conditionalFormatting>
  <conditionalFormatting sqref="H175:H179">
    <cfRule type="duplicateValues" dxfId="0" priority="26"/>
  </conditionalFormatting>
  <conditionalFormatting sqref="H181:H182">
    <cfRule type="duplicateValues" dxfId="0" priority="2"/>
  </conditionalFormatting>
  <conditionalFormatting sqref="I157:I161">
    <cfRule type="duplicateValues" dxfId="0" priority="20"/>
  </conditionalFormatting>
  <conditionalFormatting sqref="I170:I174">
    <cfRule type="duplicateValues" dxfId="0" priority="16"/>
  </conditionalFormatting>
  <conditionalFormatting sqref="I175:I179">
    <cfRule type="duplicateValues" dxfId="0" priority="15"/>
  </conditionalFormatting>
  <conditionalFormatting sqref="I181:I182">
    <cfRule type="duplicateValues" dxfId="0" priority="1"/>
  </conditionalFormatting>
  <conditionalFormatting sqref="B1:B25 B28:B43 B45 B47:B66 B74 B78:B91 B142:B151">
    <cfRule type="duplicateValues" dxfId="0" priority="92"/>
  </conditionalFormatting>
  <conditionalFormatting sqref="C1:C161 C165 C183:C1048576">
    <cfRule type="duplicateValues" dxfId="0" priority="59"/>
  </conditionalFormatting>
  <conditionalFormatting sqref="B46 B48 B50 B52 B54 B56 B58 B60">
    <cfRule type="duplicateValues" dxfId="0" priority="69"/>
  </conditionalFormatting>
  <dataValidations count="1">
    <dataValidation type="list" allowBlank="1" showInputMessage="1" showErrorMessage="1" sqref="Z3">
      <formula1>"number,string,numberArr,stringArr,function(level),number2"</formula1>
    </dataValidation>
  </dataValidations>
  <pageMargins left="0.699305555555556" right="0.699305555555556" top="0.75" bottom="0.75" header="0.3" footer="0.3"/>
  <pageSetup paperSize="9" orientation="portrait"/>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16"/>
  <sheetViews>
    <sheetView workbookViewId="0">
      <selection activeCell="A15" sqref="A15"/>
    </sheetView>
  </sheetViews>
  <sheetFormatPr defaultColWidth="9" defaultRowHeight="13.5" outlineLevelCol="1"/>
  <cols>
    <col min="1" max="1" width="21.25" customWidth="1"/>
    <col min="2" max="2" width="21.5" customWidth="1"/>
  </cols>
  <sheetData>
    <row r="1" spans="1:2">
      <c r="A1" t="s">
        <v>792</v>
      </c>
      <c r="B1" t="s">
        <v>793</v>
      </c>
    </row>
    <row r="2" ht="16.5" spans="1:2">
      <c r="A2" s="32" t="s">
        <v>794</v>
      </c>
      <c r="B2" s="32" t="s">
        <v>795</v>
      </c>
    </row>
    <row r="3" ht="16.5" spans="1:2">
      <c r="A3" s="33" t="s">
        <v>62</v>
      </c>
      <c r="B3" s="33" t="s">
        <v>64</v>
      </c>
    </row>
    <row r="4" spans="1:2">
      <c r="A4">
        <v>1</v>
      </c>
      <c r="B4" t="s">
        <v>796</v>
      </c>
    </row>
    <row r="5" spans="1:2">
      <c r="A5">
        <v>2</v>
      </c>
      <c r="B5" t="s">
        <v>796</v>
      </c>
    </row>
    <row r="6" spans="1:2">
      <c r="A6">
        <v>3</v>
      </c>
      <c r="B6" t="s">
        <v>796</v>
      </c>
    </row>
    <row r="7" spans="1:2">
      <c r="A7">
        <v>4</v>
      </c>
      <c r="B7" t="s">
        <v>796</v>
      </c>
    </row>
    <row r="8" spans="1:2">
      <c r="A8">
        <v>5</v>
      </c>
      <c r="B8" t="s">
        <v>796</v>
      </c>
    </row>
    <row r="9" spans="1:2">
      <c r="A9">
        <v>6</v>
      </c>
      <c r="B9" t="s">
        <v>796</v>
      </c>
    </row>
    <row r="10" spans="1:2">
      <c r="A10">
        <v>7</v>
      </c>
      <c r="B10" t="s">
        <v>796</v>
      </c>
    </row>
    <row r="11" spans="1:2">
      <c r="A11">
        <v>8</v>
      </c>
      <c r="B11" t="s">
        <v>796</v>
      </c>
    </row>
    <row r="12" spans="1:2">
      <c r="A12">
        <v>9</v>
      </c>
      <c r="B12" t="s">
        <v>797</v>
      </c>
    </row>
    <row r="13" spans="1:2">
      <c r="A13">
        <v>10</v>
      </c>
      <c r="B13" t="s">
        <v>797</v>
      </c>
    </row>
    <row r="14" spans="1:2">
      <c r="A14">
        <v>11</v>
      </c>
      <c r="B14" t="s">
        <v>797</v>
      </c>
    </row>
    <row r="15" spans="1:2">
      <c r="A15">
        <v>12</v>
      </c>
      <c r="B15" t="s">
        <v>797</v>
      </c>
    </row>
    <row r="16" spans="1:2">
      <c r="A16">
        <v>0</v>
      </c>
      <c r="B16" t="s">
        <v>798</v>
      </c>
    </row>
  </sheetData>
  <pageMargins left="0.75" right="0.75" top="1" bottom="1" header="0.5" footer="0.5"/>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2"/>
  <sheetViews>
    <sheetView workbookViewId="0">
      <selection activeCell="P70" sqref="P70"/>
    </sheetView>
  </sheetViews>
  <sheetFormatPr defaultColWidth="9" defaultRowHeight="13.5" outlineLevelCol="5"/>
  <cols>
    <col min="1" max="1" width="25" style="22" customWidth="1"/>
    <col min="2" max="3" width="9.125" style="22" customWidth="1"/>
    <col min="4" max="4" width="19.5" style="22" customWidth="1"/>
  </cols>
  <sheetData>
    <row r="1" ht="16.5" spans="1:6">
      <c r="A1" s="22" t="s">
        <v>0</v>
      </c>
      <c r="B1" s="22" t="s">
        <v>799</v>
      </c>
      <c r="C1" s="22" t="s">
        <v>800</v>
      </c>
      <c r="D1" s="23" t="s">
        <v>2</v>
      </c>
      <c r="F1" s="24" t="s">
        <v>801</v>
      </c>
    </row>
    <row r="2" ht="16.5" spans="1:6">
      <c r="A2" s="25" t="s">
        <v>30</v>
      </c>
      <c r="B2" s="25" t="s">
        <v>31</v>
      </c>
      <c r="C2" s="25" t="s">
        <v>31</v>
      </c>
      <c r="D2" s="26" t="s">
        <v>32</v>
      </c>
    </row>
    <row r="3" ht="16.5" spans="1:6">
      <c r="A3" s="27" t="s">
        <v>61</v>
      </c>
      <c r="B3" s="28" t="s">
        <v>62</v>
      </c>
      <c r="C3" s="28" t="s">
        <v>62</v>
      </c>
      <c r="D3" s="29" t="s">
        <v>61</v>
      </c>
    </row>
    <row r="4" spans="1:6">
      <c r="A4" s="30" t="s">
        <v>69</v>
      </c>
      <c r="B4" s="30">
        <v>3001</v>
      </c>
      <c r="C4" s="30">
        <v>121</v>
      </c>
      <c r="D4" s="30" t="s">
        <v>802</v>
      </c>
    </row>
    <row r="5" spans="1:6">
      <c r="A5" s="30" t="s">
        <v>803</v>
      </c>
      <c r="B5" s="30">
        <v>3002</v>
      </c>
      <c r="C5" s="30">
        <v>2001</v>
      </c>
      <c r="D5" s="30" t="s">
        <v>130</v>
      </c>
    </row>
    <row r="6" spans="1:6">
      <c r="A6" s="30" t="s">
        <v>75</v>
      </c>
      <c r="B6" s="30">
        <v>3003</v>
      </c>
      <c r="C6" s="30">
        <v>101</v>
      </c>
      <c r="D6" s="30" t="s">
        <v>804</v>
      </c>
    </row>
    <row r="7" spans="1:6">
      <c r="A7" s="30" t="s">
        <v>79</v>
      </c>
      <c r="B7" s="30">
        <v>3004</v>
      </c>
      <c r="C7" s="30">
        <v>102</v>
      </c>
      <c r="D7" s="30" t="s">
        <v>805</v>
      </c>
    </row>
    <row r="8" spans="1:6">
      <c r="A8" s="30" t="s">
        <v>806</v>
      </c>
      <c r="B8" s="30">
        <v>3005</v>
      </c>
      <c r="C8" s="30">
        <v>116</v>
      </c>
      <c r="D8" s="30" t="s">
        <v>807</v>
      </c>
    </row>
    <row r="9" spans="1:6">
      <c r="A9" s="30" t="s">
        <v>808</v>
      </c>
      <c r="B9" s="30">
        <v>3006</v>
      </c>
      <c r="C9" s="30">
        <v>201</v>
      </c>
      <c r="D9" s="30" t="s">
        <v>809</v>
      </c>
    </row>
    <row r="10" spans="1:6">
      <c r="A10" s="30" t="s">
        <v>810</v>
      </c>
      <c r="B10" s="30">
        <v>3007</v>
      </c>
      <c r="C10" s="30">
        <v>202</v>
      </c>
      <c r="D10" s="30" t="s">
        <v>811</v>
      </c>
    </row>
    <row r="11" spans="1:6">
      <c r="A11" s="30" t="s">
        <v>812</v>
      </c>
      <c r="B11" s="30">
        <v>3008</v>
      </c>
      <c r="C11" s="30">
        <v>203</v>
      </c>
      <c r="D11" s="30" t="s">
        <v>813</v>
      </c>
    </row>
    <row r="12" spans="1:6">
      <c r="A12" s="30" t="s">
        <v>814</v>
      </c>
      <c r="B12" s="30">
        <v>3009</v>
      </c>
      <c r="C12" s="30">
        <v>301</v>
      </c>
      <c r="D12" s="30" t="s">
        <v>815</v>
      </c>
    </row>
    <row r="13" spans="1:6">
      <c r="A13" s="30" t="s">
        <v>816</v>
      </c>
      <c r="B13" s="30">
        <v>3010</v>
      </c>
      <c r="C13" s="30">
        <v>302</v>
      </c>
      <c r="D13" s="30" t="s">
        <v>817</v>
      </c>
    </row>
    <row r="14" spans="1:6">
      <c r="A14" s="30" t="s">
        <v>818</v>
      </c>
      <c r="B14" s="30">
        <v>3011</v>
      </c>
      <c r="C14" s="30">
        <v>303</v>
      </c>
      <c r="D14" s="30" t="s">
        <v>819</v>
      </c>
    </row>
    <row r="15" spans="1:6">
      <c r="A15" s="30" t="s">
        <v>111</v>
      </c>
      <c r="B15" s="30">
        <v>3012</v>
      </c>
      <c r="C15" s="30">
        <v>119</v>
      </c>
      <c r="D15" s="30" t="s">
        <v>112</v>
      </c>
    </row>
    <row r="16" spans="1:6">
      <c r="A16" s="30" t="s">
        <v>107</v>
      </c>
      <c r="B16" s="30">
        <v>3013</v>
      </c>
      <c r="C16" s="30">
        <v>120</v>
      </c>
      <c r="D16" s="30" t="s">
        <v>108</v>
      </c>
    </row>
    <row r="17" spans="1:4">
      <c r="A17" s="30" t="s">
        <v>820</v>
      </c>
      <c r="B17" s="30">
        <v>3014</v>
      </c>
      <c r="C17" s="30">
        <v>2002</v>
      </c>
      <c r="D17" s="30" t="s">
        <v>821</v>
      </c>
    </row>
    <row r="18" spans="1:4">
      <c r="A18" s="30" t="s">
        <v>822</v>
      </c>
      <c r="B18" s="30">
        <v>3015</v>
      </c>
      <c r="C18" s="30">
        <v>114</v>
      </c>
      <c r="D18" s="30" t="s">
        <v>207</v>
      </c>
    </row>
    <row r="19" spans="1:4">
      <c r="A19" s="30" t="s">
        <v>823</v>
      </c>
      <c r="B19" s="30">
        <v>3016</v>
      </c>
      <c r="C19" s="30">
        <v>447</v>
      </c>
      <c r="D19" s="30" t="s">
        <v>824</v>
      </c>
    </row>
    <row r="20" spans="1:4">
      <c r="A20" s="31" t="s">
        <v>825</v>
      </c>
      <c r="B20" s="31">
        <v>3017</v>
      </c>
      <c r="C20" s="31" t="s">
        <v>826</v>
      </c>
      <c r="D20" s="31" t="s">
        <v>827</v>
      </c>
    </row>
    <row r="21" spans="1:4">
      <c r="A21" s="30" t="s">
        <v>828</v>
      </c>
      <c r="B21" s="30">
        <v>3018</v>
      </c>
      <c r="C21" s="30">
        <v>115</v>
      </c>
      <c r="D21" s="30" t="s">
        <v>829</v>
      </c>
    </row>
    <row r="22" spans="1:4">
      <c r="A22" s="30" t="s">
        <v>115</v>
      </c>
      <c r="B22" s="30">
        <v>3019</v>
      </c>
      <c r="C22" s="30">
        <v>424</v>
      </c>
      <c r="D22" s="30" t="s">
        <v>830</v>
      </c>
    </row>
    <row r="23" spans="1:4">
      <c r="A23" s="30" t="s">
        <v>831</v>
      </c>
      <c r="B23" s="30">
        <v>3020</v>
      </c>
      <c r="C23" s="30">
        <v>448</v>
      </c>
      <c r="D23" s="30" t="s">
        <v>832</v>
      </c>
    </row>
    <row r="24" spans="1:4">
      <c r="A24" s="30" t="s">
        <v>833</v>
      </c>
      <c r="B24" s="30">
        <v>3021</v>
      </c>
      <c r="C24" s="30">
        <v>437</v>
      </c>
      <c r="D24" s="30" t="s">
        <v>834</v>
      </c>
    </row>
    <row r="25" spans="1:4">
      <c r="A25" s="30" t="s">
        <v>835</v>
      </c>
      <c r="B25" s="30">
        <v>3022</v>
      </c>
      <c r="C25" s="30">
        <v>438</v>
      </c>
      <c r="D25" s="30" t="s">
        <v>836</v>
      </c>
    </row>
    <row r="26" spans="1:4">
      <c r="A26" s="30" t="s">
        <v>837</v>
      </c>
      <c r="B26" s="30">
        <v>3023</v>
      </c>
      <c r="C26" s="30">
        <v>439</v>
      </c>
      <c r="D26" s="30" t="s">
        <v>838</v>
      </c>
    </row>
    <row r="27" spans="1:4">
      <c r="A27" s="30" t="s">
        <v>839</v>
      </c>
      <c r="B27" s="30">
        <v>3024</v>
      </c>
      <c r="C27" s="30">
        <v>440</v>
      </c>
      <c r="D27" s="30" t="s">
        <v>840</v>
      </c>
    </row>
    <row r="28" spans="1:4">
      <c r="A28" s="31" t="s">
        <v>841</v>
      </c>
      <c r="B28" s="31">
        <v>3025</v>
      </c>
      <c r="C28" s="31" t="s">
        <v>826</v>
      </c>
      <c r="D28" s="31" t="s">
        <v>842</v>
      </c>
    </row>
    <row r="29" spans="1:4">
      <c r="A29" s="31" t="s">
        <v>843</v>
      </c>
      <c r="B29" s="31">
        <v>3026</v>
      </c>
      <c r="C29" s="31" t="s">
        <v>826</v>
      </c>
      <c r="D29" s="31" t="s">
        <v>844</v>
      </c>
    </row>
    <row r="30" spans="1:4">
      <c r="A30" s="31" t="s">
        <v>845</v>
      </c>
      <c r="B30" s="31">
        <v>3027</v>
      </c>
      <c r="C30" s="31" t="s">
        <v>826</v>
      </c>
      <c r="D30" s="31" t="s">
        <v>846</v>
      </c>
    </row>
    <row r="31" spans="1:4">
      <c r="A31" s="31" t="s">
        <v>847</v>
      </c>
      <c r="B31" s="31">
        <v>3028</v>
      </c>
      <c r="C31" s="31" t="s">
        <v>826</v>
      </c>
      <c r="D31" s="31" t="s">
        <v>848</v>
      </c>
    </row>
    <row r="32" spans="1:4">
      <c r="A32" s="31" t="s">
        <v>849</v>
      </c>
      <c r="B32" s="31">
        <v>3029</v>
      </c>
      <c r="C32" s="31" t="s">
        <v>826</v>
      </c>
      <c r="D32" s="31" t="s">
        <v>850</v>
      </c>
    </row>
    <row r="33" spans="1:4">
      <c r="A33" s="31" t="s">
        <v>851</v>
      </c>
      <c r="B33" s="31">
        <v>3030</v>
      </c>
      <c r="C33" s="31" t="s">
        <v>826</v>
      </c>
      <c r="D33" s="31" t="s">
        <v>852</v>
      </c>
    </row>
    <row r="34" spans="1:4">
      <c r="A34" s="31" t="s">
        <v>853</v>
      </c>
      <c r="B34" s="31">
        <v>3031</v>
      </c>
      <c r="C34" s="31" t="s">
        <v>826</v>
      </c>
      <c r="D34" s="31" t="s">
        <v>854</v>
      </c>
    </row>
    <row r="35" spans="1:4">
      <c r="A35" s="31" t="s">
        <v>855</v>
      </c>
      <c r="B35" s="31">
        <v>3032</v>
      </c>
      <c r="C35" s="31" t="s">
        <v>826</v>
      </c>
      <c r="D35" s="31" t="s">
        <v>856</v>
      </c>
    </row>
    <row r="36" spans="1:4">
      <c r="A36" s="31" t="s">
        <v>857</v>
      </c>
      <c r="B36" s="31">
        <v>3033</v>
      </c>
      <c r="C36" s="31" t="s">
        <v>826</v>
      </c>
      <c r="D36" s="31" t="s">
        <v>858</v>
      </c>
    </row>
    <row r="37" spans="1:4">
      <c r="A37" s="31" t="s">
        <v>859</v>
      </c>
      <c r="B37" s="31">
        <v>3034</v>
      </c>
      <c r="C37" s="31" t="s">
        <v>826</v>
      </c>
      <c r="D37" s="31" t="s">
        <v>860</v>
      </c>
    </row>
    <row r="38" spans="1:4">
      <c r="A38" s="31" t="s">
        <v>861</v>
      </c>
      <c r="B38" s="31">
        <v>3035</v>
      </c>
      <c r="C38" s="31" t="s">
        <v>826</v>
      </c>
      <c r="D38" s="31" t="s">
        <v>862</v>
      </c>
    </row>
    <row r="39" spans="1:4">
      <c r="A39" s="31" t="s">
        <v>863</v>
      </c>
      <c r="B39" s="31">
        <v>3036</v>
      </c>
      <c r="C39" s="31" t="s">
        <v>826</v>
      </c>
      <c r="D39" s="31" t="s">
        <v>864</v>
      </c>
    </row>
    <row r="40" spans="1:4">
      <c r="A40" s="31" t="s">
        <v>865</v>
      </c>
      <c r="B40" s="31">
        <v>3037</v>
      </c>
      <c r="C40" s="31" t="s">
        <v>826</v>
      </c>
      <c r="D40" s="31" t="s">
        <v>866</v>
      </c>
    </row>
    <row r="41" spans="1:4">
      <c r="A41" s="31" t="s">
        <v>867</v>
      </c>
      <c r="B41" s="31">
        <v>3038</v>
      </c>
      <c r="C41" s="31" t="s">
        <v>826</v>
      </c>
      <c r="D41" s="31" t="s">
        <v>868</v>
      </c>
    </row>
    <row r="42" spans="1:4">
      <c r="A42" s="31" t="s">
        <v>869</v>
      </c>
      <c r="B42" s="31">
        <v>3039</v>
      </c>
      <c r="C42" s="31" t="s">
        <v>826</v>
      </c>
      <c r="D42" s="31" t="s">
        <v>870</v>
      </c>
    </row>
    <row r="43" spans="1:4">
      <c r="A43" s="31" t="s">
        <v>871</v>
      </c>
      <c r="B43" s="31">
        <v>3040</v>
      </c>
      <c r="C43" s="31" t="s">
        <v>826</v>
      </c>
      <c r="D43" s="31" t="s">
        <v>872</v>
      </c>
    </row>
    <row r="44" spans="1:4">
      <c r="A44" s="31" t="s">
        <v>873</v>
      </c>
      <c r="B44" s="31">
        <v>3041</v>
      </c>
      <c r="C44" s="31" t="s">
        <v>826</v>
      </c>
      <c r="D44" s="31" t="s">
        <v>874</v>
      </c>
    </row>
    <row r="45" spans="1:4">
      <c r="A45" s="31" t="s">
        <v>875</v>
      </c>
      <c r="B45" s="31">
        <v>3042</v>
      </c>
      <c r="C45" s="31" t="s">
        <v>826</v>
      </c>
      <c r="D45" s="31" t="s">
        <v>876</v>
      </c>
    </row>
    <row r="46" spans="1:4">
      <c r="A46" s="31" t="s">
        <v>877</v>
      </c>
      <c r="B46" s="31">
        <v>3043</v>
      </c>
      <c r="C46" s="31" t="s">
        <v>826</v>
      </c>
      <c r="D46" s="31" t="s">
        <v>878</v>
      </c>
    </row>
    <row r="47" spans="1:4">
      <c r="A47" s="31" t="s">
        <v>879</v>
      </c>
      <c r="B47" s="31">
        <v>3044</v>
      </c>
      <c r="C47" s="31" t="s">
        <v>826</v>
      </c>
      <c r="D47" s="31" t="s">
        <v>880</v>
      </c>
    </row>
    <row r="48" spans="1:4">
      <c r="A48" s="30" t="s">
        <v>881</v>
      </c>
      <c r="B48" s="30">
        <v>3045</v>
      </c>
      <c r="C48" s="30">
        <v>429</v>
      </c>
      <c r="D48" s="30" t="s">
        <v>882</v>
      </c>
    </row>
    <row r="49" spans="1:4">
      <c r="A49" s="30" t="s">
        <v>883</v>
      </c>
      <c r="B49" s="30">
        <v>3046</v>
      </c>
      <c r="C49" s="30">
        <v>430</v>
      </c>
      <c r="D49" s="30" t="s">
        <v>884</v>
      </c>
    </row>
    <row r="50" spans="1:4">
      <c r="A50" s="30" t="s">
        <v>885</v>
      </c>
      <c r="B50" s="30">
        <v>3047</v>
      </c>
      <c r="C50" s="30">
        <v>431</v>
      </c>
      <c r="D50" s="30" t="s">
        <v>886</v>
      </c>
    </row>
    <row r="51" spans="1:4">
      <c r="A51" s="30" t="s">
        <v>887</v>
      </c>
      <c r="B51" s="30">
        <v>3048</v>
      </c>
      <c r="C51" s="30">
        <v>432</v>
      </c>
      <c r="D51" s="30" t="s">
        <v>888</v>
      </c>
    </row>
    <row r="52" spans="1:4">
      <c r="A52" s="30" t="s">
        <v>889</v>
      </c>
      <c r="B52" s="30">
        <v>3049</v>
      </c>
      <c r="C52" s="30">
        <v>467</v>
      </c>
      <c r="D52" s="30" t="s">
        <v>890</v>
      </c>
    </row>
    <row r="53" spans="1:4">
      <c r="A53" s="30" t="s">
        <v>891</v>
      </c>
      <c r="B53" s="30">
        <v>3050</v>
      </c>
      <c r="C53" s="30">
        <v>468</v>
      </c>
      <c r="D53" s="30" t="s">
        <v>892</v>
      </c>
    </row>
    <row r="54" spans="1:4">
      <c r="A54" s="30" t="s">
        <v>893</v>
      </c>
      <c r="B54" s="30">
        <v>3051</v>
      </c>
      <c r="C54" s="30">
        <v>433</v>
      </c>
      <c r="D54" s="30" t="s">
        <v>894</v>
      </c>
    </row>
    <row r="55" spans="1:4">
      <c r="A55" s="30" t="s">
        <v>895</v>
      </c>
      <c r="B55" s="30">
        <v>3052</v>
      </c>
      <c r="C55" s="30">
        <v>434</v>
      </c>
      <c r="D55" s="30" t="s">
        <v>896</v>
      </c>
    </row>
    <row r="56" spans="1:4">
      <c r="A56" s="30" t="s">
        <v>897</v>
      </c>
      <c r="B56" s="30">
        <v>3053</v>
      </c>
      <c r="C56" s="30">
        <v>435</v>
      </c>
      <c r="D56" s="30" t="s">
        <v>898</v>
      </c>
    </row>
    <row r="57" spans="1:4">
      <c r="A57" s="30" t="s">
        <v>899</v>
      </c>
      <c r="B57" s="30">
        <v>3054</v>
      </c>
      <c r="C57" s="30">
        <v>436</v>
      </c>
      <c r="D57" s="30" t="s">
        <v>900</v>
      </c>
    </row>
    <row r="58" spans="1:4">
      <c r="A58" s="30" t="s">
        <v>901</v>
      </c>
      <c r="B58" s="30">
        <v>3055</v>
      </c>
      <c r="C58" s="30">
        <v>450</v>
      </c>
      <c r="D58" s="30" t="s">
        <v>902</v>
      </c>
    </row>
    <row r="59" spans="1:4">
      <c r="A59" s="30" t="s">
        <v>903</v>
      </c>
      <c r="B59" s="30">
        <v>3056</v>
      </c>
      <c r="C59" s="30">
        <v>451</v>
      </c>
      <c r="D59" s="30" t="s">
        <v>904</v>
      </c>
    </row>
    <row r="60" spans="1:4">
      <c r="A60" s="31" t="s">
        <v>905</v>
      </c>
      <c r="B60" s="31">
        <v>3057</v>
      </c>
      <c r="C60" s="31" t="s">
        <v>826</v>
      </c>
      <c r="D60" s="31" t="s">
        <v>906</v>
      </c>
    </row>
    <row r="61" spans="1:4">
      <c r="A61" s="31" t="s">
        <v>907</v>
      </c>
      <c r="B61" s="31">
        <v>3058</v>
      </c>
      <c r="C61" s="31" t="s">
        <v>826</v>
      </c>
      <c r="D61" s="31" t="s">
        <v>908</v>
      </c>
    </row>
    <row r="62" spans="1:4">
      <c r="A62" s="30" t="s">
        <v>909</v>
      </c>
      <c r="B62" s="30">
        <v>3059</v>
      </c>
      <c r="C62" s="30">
        <v>117</v>
      </c>
      <c r="D62" s="30" t="s">
        <v>910</v>
      </c>
    </row>
    <row r="63" spans="1:4">
      <c r="A63" s="30" t="s">
        <v>911</v>
      </c>
      <c r="B63" s="30">
        <v>3060</v>
      </c>
      <c r="C63" s="30">
        <v>118</v>
      </c>
      <c r="D63" s="30" t="s">
        <v>912</v>
      </c>
    </row>
    <row r="64" spans="1:4">
      <c r="A64" s="30" t="s">
        <v>913</v>
      </c>
      <c r="B64" s="30">
        <v>3061</v>
      </c>
      <c r="C64" s="30">
        <v>1007</v>
      </c>
      <c r="D64" s="30" t="s">
        <v>914</v>
      </c>
    </row>
    <row r="65" spans="1:4">
      <c r="A65" s="30" t="s">
        <v>915</v>
      </c>
      <c r="B65" s="30">
        <v>3062</v>
      </c>
      <c r="C65" s="30">
        <v>1008</v>
      </c>
      <c r="D65" s="30" t="s">
        <v>916</v>
      </c>
    </row>
    <row r="66" spans="1:4">
      <c r="A66" s="30" t="s">
        <v>917</v>
      </c>
      <c r="B66" s="30">
        <v>3063</v>
      </c>
      <c r="C66" s="30">
        <v>417</v>
      </c>
      <c r="D66" s="30" t="s">
        <v>918</v>
      </c>
    </row>
    <row r="67" spans="1:4">
      <c r="A67" s="30" t="s">
        <v>919</v>
      </c>
      <c r="B67" s="30">
        <v>3064</v>
      </c>
      <c r="C67" s="30">
        <v>418</v>
      </c>
      <c r="D67" s="30" t="s">
        <v>920</v>
      </c>
    </row>
    <row r="68" spans="1:4">
      <c r="A68" s="30" t="s">
        <v>921</v>
      </c>
      <c r="B68" s="30">
        <v>3065</v>
      </c>
      <c r="C68" s="30">
        <v>419</v>
      </c>
      <c r="D68" s="30" t="s">
        <v>922</v>
      </c>
    </row>
    <row r="69" spans="1:4">
      <c r="A69" s="30" t="s">
        <v>923</v>
      </c>
      <c r="B69" s="30">
        <v>3066</v>
      </c>
      <c r="C69" s="30">
        <v>427</v>
      </c>
      <c r="D69" s="30" t="s">
        <v>924</v>
      </c>
    </row>
    <row r="70" spans="1:4">
      <c r="A70" s="30" t="s">
        <v>925</v>
      </c>
      <c r="B70" s="30">
        <v>3067</v>
      </c>
      <c r="C70" s="30">
        <v>428</v>
      </c>
      <c r="D70" s="30" t="s">
        <v>926</v>
      </c>
    </row>
    <row r="71" spans="1:4">
      <c r="A71" s="30" t="s">
        <v>927</v>
      </c>
      <c r="B71" s="30">
        <v>3068</v>
      </c>
      <c r="C71" s="30">
        <v>505</v>
      </c>
      <c r="D71" s="30" t="s">
        <v>928</v>
      </c>
    </row>
    <row r="72" spans="1:4">
      <c r="A72" s="30" t="s">
        <v>929</v>
      </c>
      <c r="B72" s="30">
        <v>3069</v>
      </c>
      <c r="C72" s="30">
        <v>511</v>
      </c>
      <c r="D72" s="30" t="s">
        <v>930</v>
      </c>
    </row>
    <row r="73" spans="1:4">
      <c r="A73" s="30" t="s">
        <v>931</v>
      </c>
      <c r="B73" s="30">
        <v>3070</v>
      </c>
      <c r="C73" s="30">
        <v>513</v>
      </c>
      <c r="D73" s="30" t="s">
        <v>932</v>
      </c>
    </row>
    <row r="74" spans="1:4">
      <c r="A74" s="30" t="s">
        <v>933</v>
      </c>
      <c r="B74" s="30">
        <v>3071</v>
      </c>
      <c r="C74" s="30">
        <v>514</v>
      </c>
      <c r="D74" s="30" t="s">
        <v>934</v>
      </c>
    </row>
    <row r="75" spans="1:4">
      <c r="A75" s="30" t="s">
        <v>103</v>
      </c>
      <c r="B75" s="30">
        <v>3072</v>
      </c>
      <c r="C75" s="30">
        <v>515</v>
      </c>
      <c r="D75" s="30" t="s">
        <v>935</v>
      </c>
    </row>
    <row r="76" spans="1:4">
      <c r="A76" s="30" t="s">
        <v>936</v>
      </c>
      <c r="B76" s="30">
        <v>3073</v>
      </c>
      <c r="C76" s="30">
        <v>516</v>
      </c>
      <c r="D76" s="30" t="s">
        <v>937</v>
      </c>
    </row>
    <row r="77" spans="1:4">
      <c r="A77" s="30" t="s">
        <v>938</v>
      </c>
      <c r="B77" s="30">
        <v>3074</v>
      </c>
      <c r="C77" s="30">
        <v>517</v>
      </c>
      <c r="D77" s="30" t="s">
        <v>168</v>
      </c>
    </row>
    <row r="78" spans="1:4">
      <c r="A78" s="30" t="s">
        <v>315</v>
      </c>
      <c r="B78" s="30">
        <v>3075</v>
      </c>
      <c r="C78" s="30">
        <v>521</v>
      </c>
      <c r="D78" s="30" t="s">
        <v>316</v>
      </c>
    </row>
    <row r="79" spans="1:4">
      <c r="A79" s="31" t="s">
        <v>320</v>
      </c>
      <c r="B79" s="31">
        <v>3076</v>
      </c>
      <c r="C79" s="31" t="s">
        <v>826</v>
      </c>
      <c r="D79" s="31" t="s">
        <v>321</v>
      </c>
    </row>
    <row r="80" spans="1:4">
      <c r="A80" s="31" t="s">
        <v>324</v>
      </c>
      <c r="B80" s="31">
        <v>3077</v>
      </c>
      <c r="C80" s="31" t="s">
        <v>826</v>
      </c>
      <c r="D80" s="31" t="s">
        <v>325</v>
      </c>
    </row>
    <row r="81" spans="1:4">
      <c r="A81" t="s">
        <v>83</v>
      </c>
      <c r="B81" s="30">
        <v>3080</v>
      </c>
      <c r="C81" s="30">
        <v>110</v>
      </c>
      <c r="D81" s="30" t="s">
        <v>939</v>
      </c>
    </row>
    <row r="82" spans="1:4">
      <c r="A82" t="s">
        <v>93</v>
      </c>
      <c r="B82" s="30">
        <v>3081</v>
      </c>
      <c r="C82" s="30">
        <v>111</v>
      </c>
      <c r="D82" s="30" t="s">
        <v>940</v>
      </c>
    </row>
  </sheetData>
  <conditionalFormatting sqref="B1:B3">
    <cfRule type="duplicateValues" dxfId="0" priority="2"/>
  </conditionalFormatting>
  <conditionalFormatting sqref="C1:C3">
    <cfRule type="duplicateValues" dxfId="0" priority="3"/>
  </conditionalFormatting>
  <pageMargins left="0.7" right="0.7" top="0.75" bottom="0.75" header="0.3" footer="0.3"/>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7"/>
  <sheetViews>
    <sheetView workbookViewId="0">
      <pane xSplit="1" ySplit="3" topLeftCell="B4" activePane="bottomRight" state="frozen"/>
      <selection/>
      <selection pane="topRight"/>
      <selection pane="bottomLeft"/>
      <selection pane="bottomRight" activeCell="A14" sqref="A14"/>
    </sheetView>
  </sheetViews>
  <sheetFormatPr defaultColWidth="9" defaultRowHeight="17.25" outlineLevelCol="5"/>
  <cols>
    <col min="1" max="1" width="7" style="2" customWidth="1"/>
    <col min="2" max="2" width="35.5" style="17" customWidth="1"/>
    <col min="3" max="3" width="56.625" style="3" customWidth="1"/>
    <col min="4" max="4" width="14.875" style="2" customWidth="1"/>
    <col min="5" max="6" width="12.625" style="2" customWidth="1"/>
    <col min="7" max="16384" width="9" style="3"/>
  </cols>
  <sheetData>
    <row r="1" spans="1:6">
      <c r="A1" s="4" t="s">
        <v>941</v>
      </c>
      <c r="B1" s="18" t="s">
        <v>942</v>
      </c>
      <c r="C1" s="3" t="s">
        <v>943</v>
      </c>
      <c r="D1" s="5" t="s">
        <v>944</v>
      </c>
      <c r="E1" s="5" t="s">
        <v>945</v>
      </c>
      <c r="F1" s="4" t="s">
        <v>946</v>
      </c>
    </row>
    <row r="2" spans="1:6">
      <c r="A2" s="6" t="s">
        <v>794</v>
      </c>
      <c r="B2" s="6" t="s">
        <v>36</v>
      </c>
      <c r="C2" s="6" t="s">
        <v>37</v>
      </c>
      <c r="D2" s="7" t="s">
        <v>947</v>
      </c>
      <c r="E2" s="19" t="s">
        <v>48</v>
      </c>
      <c r="F2" s="6" t="s">
        <v>32</v>
      </c>
    </row>
    <row r="3" spans="1:6">
      <c r="A3" s="8" t="s">
        <v>62</v>
      </c>
      <c r="B3" s="9" t="s">
        <v>61</v>
      </c>
      <c r="C3" s="8" t="s">
        <v>61</v>
      </c>
      <c r="D3" s="10" t="s">
        <v>65</v>
      </c>
      <c r="E3" s="20" t="s">
        <v>65</v>
      </c>
      <c r="F3" s="8" t="s">
        <v>61</v>
      </c>
    </row>
    <row r="4" spans="1:6">
      <c r="A4" s="4">
        <v>10031</v>
      </c>
      <c r="B4" s="21" t="s">
        <v>948</v>
      </c>
      <c r="C4" s="1" t="s">
        <v>949</v>
      </c>
      <c r="D4" s="2">
        <v>2</v>
      </c>
      <c r="E4" s="2">
        <v>2</v>
      </c>
      <c r="F4" s="4" t="s">
        <v>950</v>
      </c>
    </row>
    <row r="5" spans="1:6">
      <c r="A5" s="4">
        <v>10032</v>
      </c>
      <c r="B5" s="21" t="s">
        <v>951</v>
      </c>
      <c r="C5" s="1" t="s">
        <v>952</v>
      </c>
      <c r="D5" s="2">
        <v>2</v>
      </c>
      <c r="E5" s="2">
        <v>2</v>
      </c>
      <c r="F5" s="4" t="s">
        <v>950</v>
      </c>
    </row>
    <row r="6" spans="1:6">
      <c r="A6" s="4">
        <v>10033</v>
      </c>
      <c r="B6" s="21" t="s">
        <v>953</v>
      </c>
      <c r="C6" s="1" t="s">
        <v>954</v>
      </c>
      <c r="D6" s="2">
        <v>2</v>
      </c>
      <c r="E6" s="2">
        <v>2</v>
      </c>
      <c r="F6" s="4" t="s">
        <v>950</v>
      </c>
    </row>
    <row r="7" spans="1:6">
      <c r="A7" s="4">
        <v>10034</v>
      </c>
      <c r="B7" s="21" t="s">
        <v>955</v>
      </c>
      <c r="C7" s="1" t="s">
        <v>956</v>
      </c>
      <c r="D7" s="2">
        <v>2</v>
      </c>
      <c r="E7" s="2">
        <v>2</v>
      </c>
      <c r="F7" s="4" t="s">
        <v>950</v>
      </c>
    </row>
    <row r="8" spans="1:6">
      <c r="A8" s="4">
        <v>10035</v>
      </c>
      <c r="B8" s="21" t="s">
        <v>957</v>
      </c>
      <c r="C8" s="1" t="s">
        <v>958</v>
      </c>
      <c r="D8" s="2">
        <v>2</v>
      </c>
      <c r="E8" s="2">
        <v>2</v>
      </c>
      <c r="F8" s="4" t="s">
        <v>950</v>
      </c>
    </row>
    <row r="9" spans="1:6">
      <c r="A9" s="4">
        <v>10036</v>
      </c>
      <c r="B9" s="21" t="s">
        <v>959</v>
      </c>
      <c r="C9" s="1" t="s">
        <v>959</v>
      </c>
      <c r="D9" s="2">
        <v>2</v>
      </c>
      <c r="E9" s="2">
        <v>2</v>
      </c>
      <c r="F9" s="4" t="s">
        <v>941</v>
      </c>
    </row>
    <row r="10" spans="1:6">
      <c r="A10" s="4">
        <v>10037</v>
      </c>
      <c r="B10" s="21" t="s">
        <v>960</v>
      </c>
      <c r="C10" s="1" t="s">
        <v>960</v>
      </c>
      <c r="D10" s="2">
        <v>2</v>
      </c>
      <c r="E10" s="2">
        <v>2</v>
      </c>
      <c r="F10" s="4" t="s">
        <v>941</v>
      </c>
    </row>
    <row r="11" spans="1:6">
      <c r="A11" s="4">
        <v>10038</v>
      </c>
      <c r="B11" s="21" t="s">
        <v>961</v>
      </c>
      <c r="C11" s="1" t="s">
        <v>962</v>
      </c>
      <c r="D11" s="2">
        <v>0</v>
      </c>
      <c r="E11" s="2">
        <v>0</v>
      </c>
      <c r="F11" s="4" t="s">
        <v>950</v>
      </c>
    </row>
    <row r="12" spans="1:6">
      <c r="A12" s="4">
        <v>10039</v>
      </c>
      <c r="B12" s="21" t="s">
        <v>963</v>
      </c>
      <c r="C12" s="1" t="s">
        <v>964</v>
      </c>
      <c r="D12" s="2">
        <v>2</v>
      </c>
      <c r="E12" s="2">
        <v>2</v>
      </c>
      <c r="F12" s="4" t="s">
        <v>950</v>
      </c>
    </row>
    <row r="13" spans="1:6">
      <c r="A13" s="4">
        <v>10040</v>
      </c>
      <c r="B13" s="21" t="s">
        <v>965</v>
      </c>
      <c r="C13" s="1" t="s">
        <v>966</v>
      </c>
      <c r="D13" s="2">
        <v>2</v>
      </c>
      <c r="E13" s="2">
        <v>2</v>
      </c>
      <c r="F13" s="4" t="s">
        <v>941</v>
      </c>
    </row>
    <row r="14" spans="1:6">
      <c r="A14" s="4">
        <v>10041</v>
      </c>
      <c r="B14" s="21" t="s">
        <v>967</v>
      </c>
      <c r="C14" s="1" t="s">
        <v>968</v>
      </c>
      <c r="D14" s="2">
        <v>2</v>
      </c>
      <c r="E14" s="2">
        <v>2</v>
      </c>
      <c r="F14" s="4" t="s">
        <v>950</v>
      </c>
    </row>
    <row r="15" spans="1:6">
      <c r="A15" s="4">
        <v>10042</v>
      </c>
      <c r="B15" s="21" t="s">
        <v>969</v>
      </c>
      <c r="C15" s="1" t="s">
        <v>969</v>
      </c>
      <c r="D15" s="2">
        <v>2</v>
      </c>
      <c r="E15" s="2">
        <v>2</v>
      </c>
      <c r="F15" s="4" t="s">
        <v>941</v>
      </c>
    </row>
    <row r="16" spans="1:6">
      <c r="A16" s="4">
        <v>10043</v>
      </c>
      <c r="B16" s="21" t="s">
        <v>970</v>
      </c>
      <c r="C16" s="1" t="s">
        <v>970</v>
      </c>
      <c r="D16" s="2">
        <v>2</v>
      </c>
      <c r="E16" s="2">
        <v>2</v>
      </c>
      <c r="F16" s="4" t="s">
        <v>941</v>
      </c>
    </row>
    <row r="17" spans="1:6">
      <c r="A17" s="4">
        <v>10044</v>
      </c>
      <c r="B17" s="21" t="s">
        <v>971</v>
      </c>
      <c r="C17" s="1" t="s">
        <v>971</v>
      </c>
      <c r="D17" s="2">
        <v>2</v>
      </c>
      <c r="E17" s="2">
        <v>2</v>
      </c>
      <c r="F17" s="4" t="s">
        <v>941</v>
      </c>
    </row>
    <row r="18" spans="1:6">
      <c r="A18" s="4">
        <v>10045</v>
      </c>
      <c r="B18" s="21" t="s">
        <v>972</v>
      </c>
      <c r="C18" s="1" t="s">
        <v>972</v>
      </c>
      <c r="D18" s="2">
        <v>2</v>
      </c>
      <c r="E18" s="2">
        <v>2</v>
      </c>
      <c r="F18" s="4" t="s">
        <v>941</v>
      </c>
    </row>
    <row r="19" spans="1:6">
      <c r="A19" s="4">
        <v>10046</v>
      </c>
      <c r="B19" s="21" t="s">
        <v>973</v>
      </c>
      <c r="C19" s="1" t="s">
        <v>973</v>
      </c>
      <c r="D19" s="2">
        <v>2</v>
      </c>
      <c r="E19" s="2">
        <v>2</v>
      </c>
      <c r="F19" s="4" t="s">
        <v>941</v>
      </c>
    </row>
    <row r="20" spans="1:6">
      <c r="A20" s="4">
        <v>10047</v>
      </c>
      <c r="B20" s="21" t="s">
        <v>974</v>
      </c>
      <c r="C20" s="1" t="s">
        <v>974</v>
      </c>
      <c r="D20" s="2">
        <v>2</v>
      </c>
      <c r="E20" s="2">
        <v>2</v>
      </c>
      <c r="F20" s="4" t="s">
        <v>941</v>
      </c>
    </row>
    <row r="21" spans="1:6">
      <c r="A21" s="4">
        <v>10048</v>
      </c>
      <c r="B21" s="21" t="s">
        <v>975</v>
      </c>
      <c r="C21" s="1" t="s">
        <v>975</v>
      </c>
      <c r="D21" s="2">
        <v>2</v>
      </c>
      <c r="E21" s="2">
        <v>2</v>
      </c>
      <c r="F21" s="4" t="s">
        <v>941</v>
      </c>
    </row>
    <row r="22" spans="1:6">
      <c r="A22" s="4">
        <v>10049</v>
      </c>
      <c r="B22" s="21" t="s">
        <v>976</v>
      </c>
      <c r="C22" s="1" t="s">
        <v>977</v>
      </c>
      <c r="D22" s="2">
        <v>2</v>
      </c>
      <c r="E22" s="2">
        <v>2</v>
      </c>
      <c r="F22" s="4" t="s">
        <v>950</v>
      </c>
    </row>
    <row r="23" spans="1:6">
      <c r="A23" s="4">
        <v>10050</v>
      </c>
      <c r="B23" s="21" t="s">
        <v>978</v>
      </c>
      <c r="C23" s="1" t="s">
        <v>979</v>
      </c>
      <c r="D23" s="2">
        <v>2</v>
      </c>
      <c r="E23" s="2">
        <v>2</v>
      </c>
      <c r="F23" s="4" t="s">
        <v>950</v>
      </c>
    </row>
    <row r="24" spans="1:6">
      <c r="A24" s="4">
        <v>10051</v>
      </c>
      <c r="B24" s="21" t="s">
        <v>980</v>
      </c>
      <c r="C24" s="1" t="s">
        <v>981</v>
      </c>
      <c r="D24" s="2">
        <v>2</v>
      </c>
      <c r="E24" s="2">
        <v>2</v>
      </c>
      <c r="F24" s="4" t="s">
        <v>950</v>
      </c>
    </row>
    <row r="25" spans="1:6">
      <c r="A25" s="4">
        <v>10052</v>
      </c>
      <c r="B25" s="21" t="s">
        <v>982</v>
      </c>
      <c r="C25" s="21" t="s">
        <v>983</v>
      </c>
      <c r="D25" s="2">
        <v>2</v>
      </c>
      <c r="E25" s="2">
        <v>2</v>
      </c>
      <c r="F25" s="4" t="s">
        <v>950</v>
      </c>
    </row>
    <row r="26" spans="1:6">
      <c r="A26" s="4">
        <v>10053</v>
      </c>
      <c r="B26" s="21" t="s">
        <v>618</v>
      </c>
      <c r="C26" s="21" t="s">
        <v>984</v>
      </c>
      <c r="D26" s="2">
        <v>0</v>
      </c>
      <c r="E26" s="2">
        <v>0</v>
      </c>
      <c r="F26" s="4" t="s">
        <v>950</v>
      </c>
    </row>
    <row r="27" spans="1:6">
      <c r="A27" s="4">
        <v>10054</v>
      </c>
      <c r="B27" s="21" t="s">
        <v>518</v>
      </c>
      <c r="C27" s="21" t="s">
        <v>985</v>
      </c>
      <c r="D27" s="2">
        <v>0</v>
      </c>
      <c r="E27" s="2">
        <v>0</v>
      </c>
      <c r="F27" s="4" t="s">
        <v>950</v>
      </c>
    </row>
    <row r="28" spans="1:6">
      <c r="A28" s="4">
        <v>10055</v>
      </c>
      <c r="B28" s="21" t="s">
        <v>986</v>
      </c>
      <c r="C28" s="21" t="s">
        <v>987</v>
      </c>
      <c r="D28" s="2">
        <v>2</v>
      </c>
      <c r="E28" s="2">
        <v>2</v>
      </c>
      <c r="F28" s="4" t="s">
        <v>988</v>
      </c>
    </row>
    <row r="29" spans="1:6">
      <c r="A29" s="4">
        <v>10056</v>
      </c>
      <c r="B29" s="21" t="s">
        <v>989</v>
      </c>
      <c r="C29" s="21" t="s">
        <v>990</v>
      </c>
      <c r="D29" s="2">
        <v>2</v>
      </c>
      <c r="E29" s="2">
        <v>2</v>
      </c>
      <c r="F29" s="4" t="s">
        <v>950</v>
      </c>
    </row>
    <row r="30" spans="1:6">
      <c r="A30" s="4">
        <v>10057</v>
      </c>
      <c r="B30" s="21" t="s">
        <v>991</v>
      </c>
      <c r="C30" s="21" t="s">
        <v>992</v>
      </c>
      <c r="D30" s="2">
        <v>2</v>
      </c>
      <c r="E30" s="2">
        <v>2</v>
      </c>
      <c r="F30" s="4" t="s">
        <v>950</v>
      </c>
    </row>
    <row r="31" spans="1:6">
      <c r="A31" s="4">
        <v>10058</v>
      </c>
      <c r="B31" s="21" t="s">
        <v>993</v>
      </c>
      <c r="C31" s="1" t="s">
        <v>994</v>
      </c>
      <c r="D31" s="2">
        <v>2</v>
      </c>
      <c r="E31" s="2">
        <v>2</v>
      </c>
      <c r="F31" s="4" t="s">
        <v>950</v>
      </c>
    </row>
    <row r="32" spans="1:6">
      <c r="A32" s="4">
        <v>10059</v>
      </c>
      <c r="B32" s="21" t="s">
        <v>995</v>
      </c>
      <c r="C32" s="1" t="s">
        <v>996</v>
      </c>
      <c r="D32" s="2">
        <v>2</v>
      </c>
      <c r="E32" s="2">
        <v>2</v>
      </c>
      <c r="F32" s="4" t="s">
        <v>950</v>
      </c>
    </row>
    <row r="33" spans="1:6">
      <c r="A33" s="4">
        <v>10060</v>
      </c>
      <c r="B33" s="21" t="s">
        <v>997</v>
      </c>
      <c r="C33" s="1" t="s">
        <v>998</v>
      </c>
      <c r="D33" s="2">
        <v>2</v>
      </c>
      <c r="E33" s="2">
        <v>2</v>
      </c>
      <c r="F33" s="4" t="s">
        <v>950</v>
      </c>
    </row>
    <row r="34" spans="1:6">
      <c r="A34" s="4">
        <v>10061</v>
      </c>
      <c r="B34" s="21" t="s">
        <v>999</v>
      </c>
      <c r="C34" s="1" t="s">
        <v>1000</v>
      </c>
      <c r="D34" s="2">
        <v>2</v>
      </c>
      <c r="E34" s="2">
        <v>2</v>
      </c>
      <c r="F34" s="4" t="s">
        <v>950</v>
      </c>
    </row>
    <row r="35" spans="1:6">
      <c r="A35" s="4">
        <v>10062</v>
      </c>
      <c r="B35" s="21" t="s">
        <v>1001</v>
      </c>
      <c r="C35" s="1" t="s">
        <v>1002</v>
      </c>
      <c r="D35" s="2">
        <v>2</v>
      </c>
      <c r="E35" s="2">
        <v>2</v>
      </c>
      <c r="F35" s="4" t="s">
        <v>950</v>
      </c>
    </row>
    <row r="36" spans="1:6">
      <c r="A36" s="4">
        <v>10063</v>
      </c>
      <c r="B36" s="21" t="s">
        <v>1003</v>
      </c>
      <c r="C36" s="1" t="s">
        <v>1004</v>
      </c>
      <c r="D36" s="2">
        <v>2</v>
      </c>
      <c r="E36" s="2">
        <v>2</v>
      </c>
      <c r="F36" s="4" t="s">
        <v>950</v>
      </c>
    </row>
    <row r="37" spans="1:6">
      <c r="A37" s="4">
        <v>10064</v>
      </c>
      <c r="B37" s="21" t="s">
        <v>1005</v>
      </c>
      <c r="C37" s="1" t="s">
        <v>1006</v>
      </c>
      <c r="D37" s="2">
        <v>2</v>
      </c>
      <c r="E37" s="2">
        <v>2</v>
      </c>
      <c r="F37" s="4" t="s">
        <v>950</v>
      </c>
    </row>
    <row r="38" spans="1:6">
      <c r="A38" s="4">
        <v>10065</v>
      </c>
      <c r="B38" s="21" t="s">
        <v>1007</v>
      </c>
      <c r="C38" s="1" t="s">
        <v>1007</v>
      </c>
      <c r="D38" s="2">
        <v>2</v>
      </c>
      <c r="E38" s="2">
        <v>2</v>
      </c>
      <c r="F38" s="4" t="s">
        <v>1008</v>
      </c>
    </row>
    <row r="39" spans="1:6">
      <c r="A39" s="4">
        <v>10066</v>
      </c>
      <c r="B39" s="21" t="s">
        <v>217</v>
      </c>
      <c r="C39" s="1" t="s">
        <v>1009</v>
      </c>
      <c r="D39" s="2">
        <v>2</v>
      </c>
      <c r="E39" s="2">
        <v>2</v>
      </c>
      <c r="F39" s="4" t="s">
        <v>950</v>
      </c>
    </row>
    <row r="40" spans="1:6">
      <c r="A40" s="4">
        <v>10067</v>
      </c>
      <c r="B40" s="21" t="s">
        <v>222</v>
      </c>
      <c r="C40" s="1" t="s">
        <v>1010</v>
      </c>
      <c r="D40" s="2">
        <v>2</v>
      </c>
      <c r="E40" s="2">
        <v>2</v>
      </c>
      <c r="F40" s="4" t="s">
        <v>950</v>
      </c>
    </row>
    <row r="41" spans="1:6">
      <c r="A41" s="4">
        <v>10068</v>
      </c>
      <c r="B41" s="21" t="s">
        <v>1011</v>
      </c>
      <c r="C41" s="1" t="s">
        <v>1012</v>
      </c>
      <c r="D41" s="2">
        <v>2</v>
      </c>
      <c r="E41" s="2">
        <v>2</v>
      </c>
      <c r="F41" s="4" t="s">
        <v>950</v>
      </c>
    </row>
    <row r="42" spans="1:6">
      <c r="A42" s="4">
        <v>10069</v>
      </c>
      <c r="B42" s="21" t="s">
        <v>1013</v>
      </c>
      <c r="C42" s="1" t="s">
        <v>1014</v>
      </c>
      <c r="D42" s="2">
        <v>2</v>
      </c>
      <c r="E42" s="2">
        <v>2</v>
      </c>
      <c r="F42" s="4" t="s">
        <v>950</v>
      </c>
    </row>
    <row r="43" spans="1:6">
      <c r="A43" s="4">
        <v>10070</v>
      </c>
      <c r="B43" s="21" t="s">
        <v>1015</v>
      </c>
      <c r="C43" s="1" t="s">
        <v>1016</v>
      </c>
      <c r="D43" s="2">
        <v>2</v>
      </c>
      <c r="E43" s="2">
        <v>2</v>
      </c>
      <c r="F43" s="4" t="s">
        <v>950</v>
      </c>
    </row>
    <row r="44" spans="1:6">
      <c r="A44" s="4">
        <v>10071</v>
      </c>
      <c r="B44" s="21" t="s">
        <v>1017</v>
      </c>
      <c r="C44" s="1" t="s">
        <v>1018</v>
      </c>
      <c r="D44" s="2">
        <v>2</v>
      </c>
      <c r="E44" s="2">
        <v>2</v>
      </c>
      <c r="F44" s="4" t="s">
        <v>950</v>
      </c>
    </row>
    <row r="45" spans="1:6">
      <c r="A45" s="4">
        <v>10072</v>
      </c>
      <c r="B45" s="21" t="s">
        <v>1019</v>
      </c>
      <c r="C45" s="1" t="s">
        <v>1020</v>
      </c>
      <c r="D45" s="2">
        <v>2</v>
      </c>
      <c r="E45" s="2">
        <v>2</v>
      </c>
      <c r="F45" s="4" t="s">
        <v>988</v>
      </c>
    </row>
    <row r="46" spans="1:6">
      <c r="A46" s="4">
        <v>10073</v>
      </c>
      <c r="B46" s="21" t="s">
        <v>1021</v>
      </c>
      <c r="C46" s="1" t="s">
        <v>1022</v>
      </c>
      <c r="D46" s="2">
        <v>2</v>
      </c>
      <c r="E46" s="2">
        <v>2</v>
      </c>
      <c r="F46" s="4" t="s">
        <v>950</v>
      </c>
    </row>
    <row r="47" spans="1:6">
      <c r="A47" s="4">
        <v>10074</v>
      </c>
      <c r="B47" s="21" t="s">
        <v>1023</v>
      </c>
      <c r="C47" s="1" t="s">
        <v>1024</v>
      </c>
      <c r="D47" s="2">
        <v>2</v>
      </c>
      <c r="E47" s="2">
        <v>2</v>
      </c>
      <c r="F47" s="4" t="s">
        <v>950</v>
      </c>
    </row>
    <row r="48" spans="1:6">
      <c r="A48" s="4">
        <v>10075</v>
      </c>
      <c r="B48" s="21" t="s">
        <v>1025</v>
      </c>
      <c r="C48" s="1" t="s">
        <v>1026</v>
      </c>
      <c r="D48" s="2">
        <v>2</v>
      </c>
      <c r="E48" s="2">
        <v>2</v>
      </c>
      <c r="F48" s="4" t="s">
        <v>950</v>
      </c>
    </row>
    <row r="49" spans="1:6">
      <c r="A49" s="4">
        <v>10076</v>
      </c>
      <c r="B49" s="21" t="s">
        <v>1027</v>
      </c>
      <c r="C49" s="1" t="s">
        <v>1028</v>
      </c>
      <c r="D49" s="2">
        <v>2</v>
      </c>
      <c r="E49" s="2">
        <v>2</v>
      </c>
      <c r="F49" s="4" t="s">
        <v>950</v>
      </c>
    </row>
    <row r="50" spans="1:6">
      <c r="A50" s="4">
        <v>10077</v>
      </c>
      <c r="B50" s="21" t="s">
        <v>1029</v>
      </c>
      <c r="C50" s="1" t="s">
        <v>1030</v>
      </c>
      <c r="D50" s="2">
        <v>0</v>
      </c>
      <c r="E50" s="2">
        <v>0</v>
      </c>
      <c r="F50" s="4" t="s">
        <v>950</v>
      </c>
    </row>
    <row r="51" spans="1:6">
      <c r="A51" s="4">
        <v>10078</v>
      </c>
      <c r="B51" s="21" t="s">
        <v>1031</v>
      </c>
      <c r="C51" s="1" t="s">
        <v>1032</v>
      </c>
      <c r="D51" s="2">
        <v>2</v>
      </c>
      <c r="E51" s="2">
        <v>2</v>
      </c>
      <c r="F51" s="4" t="s">
        <v>988</v>
      </c>
    </row>
    <row r="52" spans="1:6">
      <c r="A52" s="4">
        <v>10079</v>
      </c>
      <c r="B52" s="21" t="s">
        <v>1033</v>
      </c>
      <c r="C52" s="1" t="s">
        <v>1034</v>
      </c>
      <c r="D52" s="2">
        <v>2</v>
      </c>
      <c r="E52" s="2">
        <v>2</v>
      </c>
      <c r="F52" s="4" t="s">
        <v>988</v>
      </c>
    </row>
    <row r="53" spans="1:6">
      <c r="A53" s="4">
        <v>10080</v>
      </c>
      <c r="B53" s="21" t="s">
        <v>1035</v>
      </c>
      <c r="C53" s="1" t="s">
        <v>1036</v>
      </c>
      <c r="D53" s="2">
        <v>2</v>
      </c>
      <c r="E53" s="2">
        <v>2</v>
      </c>
      <c r="F53" s="4" t="s">
        <v>988</v>
      </c>
    </row>
    <row r="54" spans="1:6">
      <c r="A54" s="4">
        <v>10081</v>
      </c>
      <c r="B54" s="21" t="s">
        <v>1037</v>
      </c>
      <c r="C54" s="1" t="s">
        <v>1038</v>
      </c>
      <c r="D54" s="2">
        <v>2</v>
      </c>
      <c r="E54" s="2">
        <v>2</v>
      </c>
      <c r="F54" s="4" t="s">
        <v>950</v>
      </c>
    </row>
    <row r="55" spans="1:6">
      <c r="A55" s="4">
        <v>10082</v>
      </c>
      <c r="B55" s="21" t="s">
        <v>1039</v>
      </c>
      <c r="C55" s="1" t="s">
        <v>1040</v>
      </c>
      <c r="D55" s="2">
        <v>2</v>
      </c>
      <c r="E55" s="2">
        <v>2</v>
      </c>
      <c r="F55" s="4" t="s">
        <v>950</v>
      </c>
    </row>
    <row r="56" spans="1:6">
      <c r="A56" s="4">
        <v>10083</v>
      </c>
      <c r="B56" s="21" t="s">
        <v>1041</v>
      </c>
      <c r="C56" s="1" t="s">
        <v>1042</v>
      </c>
      <c r="D56" s="2">
        <v>2</v>
      </c>
      <c r="E56" s="2">
        <v>2</v>
      </c>
      <c r="F56" s="4" t="s">
        <v>950</v>
      </c>
    </row>
    <row r="57" spans="1:6">
      <c r="A57" s="4">
        <v>10084</v>
      </c>
      <c r="B57" s="21" t="s">
        <v>1043</v>
      </c>
      <c r="C57" s="1" t="s">
        <v>1044</v>
      </c>
      <c r="D57" s="2">
        <v>2</v>
      </c>
      <c r="E57" s="2">
        <v>2</v>
      </c>
      <c r="F57" s="4" t="s">
        <v>950</v>
      </c>
    </row>
    <row r="58" ht="34.5" spans="1:6">
      <c r="A58" s="4">
        <v>10085</v>
      </c>
      <c r="B58" s="21" t="s">
        <v>1045</v>
      </c>
      <c r="C58" s="1" t="s">
        <v>1045</v>
      </c>
      <c r="D58" s="2">
        <v>2</v>
      </c>
      <c r="E58" s="2">
        <v>2</v>
      </c>
      <c r="F58" s="4" t="s">
        <v>1008</v>
      </c>
    </row>
    <row r="59" ht="34.5" spans="1:6">
      <c r="A59" s="4">
        <v>10086</v>
      </c>
      <c r="B59" s="21" t="s">
        <v>1046</v>
      </c>
      <c r="C59" s="1" t="s">
        <v>1046</v>
      </c>
      <c r="D59" s="2">
        <v>2</v>
      </c>
      <c r="E59" s="2">
        <v>2</v>
      </c>
      <c r="F59" s="4" t="s">
        <v>1008</v>
      </c>
    </row>
    <row r="60" spans="1:6">
      <c r="A60" s="4">
        <v>10087</v>
      </c>
      <c r="B60" s="21" t="s">
        <v>1047</v>
      </c>
      <c r="C60" s="1" t="s">
        <v>1047</v>
      </c>
      <c r="D60" s="2">
        <v>2</v>
      </c>
      <c r="E60" s="2">
        <v>2</v>
      </c>
      <c r="F60" s="4" t="s">
        <v>1008</v>
      </c>
    </row>
    <row r="61" spans="1:6">
      <c r="A61" s="4">
        <v>10088</v>
      </c>
      <c r="B61" s="21" t="s">
        <v>1048</v>
      </c>
      <c r="C61" s="1" t="s">
        <v>1049</v>
      </c>
      <c r="D61" s="2">
        <v>2</v>
      </c>
      <c r="E61" s="2">
        <v>2</v>
      </c>
      <c r="F61" s="4" t="s">
        <v>950</v>
      </c>
    </row>
    <row r="62" spans="1:6">
      <c r="A62" s="4">
        <v>10089</v>
      </c>
      <c r="B62" s="21" t="s">
        <v>1050</v>
      </c>
      <c r="C62" s="1" t="s">
        <v>1050</v>
      </c>
      <c r="D62" s="2">
        <v>2</v>
      </c>
      <c r="E62" s="2">
        <v>2</v>
      </c>
      <c r="F62" s="4" t="s">
        <v>1008</v>
      </c>
    </row>
    <row r="63" spans="1:6">
      <c r="A63" s="4">
        <v>10090</v>
      </c>
      <c r="B63" s="21" t="s">
        <v>1051</v>
      </c>
      <c r="C63" s="1" t="s">
        <v>1052</v>
      </c>
      <c r="D63" s="2">
        <v>2</v>
      </c>
      <c r="E63" s="2">
        <v>2</v>
      </c>
      <c r="F63" s="4" t="s">
        <v>1008</v>
      </c>
    </row>
    <row r="64" spans="1:6">
      <c r="A64" s="4">
        <v>10091</v>
      </c>
      <c r="B64" s="21" t="s">
        <v>1053</v>
      </c>
      <c r="C64" s="1" t="s">
        <v>1053</v>
      </c>
      <c r="D64" s="2">
        <v>2</v>
      </c>
      <c r="E64" s="2">
        <v>2</v>
      </c>
      <c r="F64" s="4" t="s">
        <v>1008</v>
      </c>
    </row>
    <row r="65" spans="1:6">
      <c r="A65" s="4">
        <v>10092</v>
      </c>
      <c r="B65" s="21" t="s">
        <v>1054</v>
      </c>
      <c r="C65" s="21" t="s">
        <v>1054</v>
      </c>
      <c r="D65" s="2">
        <v>2</v>
      </c>
      <c r="E65" s="2">
        <v>2</v>
      </c>
      <c r="F65" s="4" t="s">
        <v>1008</v>
      </c>
    </row>
    <row r="66" spans="1:6">
      <c r="A66" s="4">
        <v>10093</v>
      </c>
      <c r="B66" s="21" t="s">
        <v>1055</v>
      </c>
      <c r="C66" s="1" t="s">
        <v>1055</v>
      </c>
      <c r="D66" s="2">
        <v>2</v>
      </c>
      <c r="E66" s="2">
        <v>2</v>
      </c>
      <c r="F66" s="4" t="s">
        <v>1008</v>
      </c>
    </row>
    <row r="67" spans="1:6">
      <c r="A67" s="4">
        <v>10094</v>
      </c>
      <c r="B67" s="21" t="s">
        <v>1056</v>
      </c>
      <c r="C67" s="1" t="s">
        <v>1056</v>
      </c>
      <c r="D67" s="2">
        <v>2</v>
      </c>
      <c r="E67" s="2">
        <v>2</v>
      </c>
      <c r="F67" s="4" t="s">
        <v>1008</v>
      </c>
    </row>
    <row r="68" spans="1:6">
      <c r="A68" s="4">
        <v>10095</v>
      </c>
      <c r="B68" s="21" t="s">
        <v>1057</v>
      </c>
      <c r="C68" s="1" t="s">
        <v>1058</v>
      </c>
      <c r="D68" s="2">
        <v>2</v>
      </c>
      <c r="E68" s="2">
        <v>2</v>
      </c>
      <c r="F68" s="4" t="s">
        <v>950</v>
      </c>
    </row>
    <row r="69" spans="1:6">
      <c r="A69" s="4">
        <v>10096</v>
      </c>
      <c r="B69" s="21" t="s">
        <v>1059</v>
      </c>
      <c r="C69" s="1" t="s">
        <v>1060</v>
      </c>
      <c r="D69" s="2">
        <v>2</v>
      </c>
      <c r="E69" s="2">
        <v>2</v>
      </c>
      <c r="F69" s="4" t="s">
        <v>950</v>
      </c>
    </row>
    <row r="70" spans="1:6">
      <c r="A70" s="4">
        <v>10097</v>
      </c>
      <c r="B70" s="21" t="s">
        <v>1061</v>
      </c>
      <c r="C70" s="1" t="s">
        <v>1062</v>
      </c>
      <c r="D70" s="2">
        <v>2</v>
      </c>
      <c r="E70" s="2">
        <v>2</v>
      </c>
      <c r="F70" s="4" t="s">
        <v>1008</v>
      </c>
    </row>
    <row r="71" spans="1:6">
      <c r="A71" s="4">
        <v>10098</v>
      </c>
      <c r="B71" s="21" t="s">
        <v>1063</v>
      </c>
      <c r="C71" s="1" t="s">
        <v>1064</v>
      </c>
      <c r="D71" s="2">
        <v>2</v>
      </c>
      <c r="E71" s="2">
        <v>2</v>
      </c>
      <c r="F71" s="4" t="s">
        <v>1008</v>
      </c>
    </row>
    <row r="72" spans="1:6">
      <c r="A72" s="4">
        <v>10099</v>
      </c>
      <c r="B72" s="21" t="s">
        <v>1065</v>
      </c>
      <c r="C72" s="1" t="s">
        <v>1066</v>
      </c>
      <c r="D72" s="2">
        <v>2</v>
      </c>
      <c r="E72" s="2">
        <v>2</v>
      </c>
      <c r="F72" s="4" t="s">
        <v>1008</v>
      </c>
    </row>
    <row r="73" spans="1:6">
      <c r="A73" s="4">
        <v>10100</v>
      </c>
      <c r="B73" s="21" t="s">
        <v>1067</v>
      </c>
      <c r="C73" s="1" t="s">
        <v>1068</v>
      </c>
      <c r="D73" s="2">
        <v>2</v>
      </c>
      <c r="E73" s="2">
        <v>2</v>
      </c>
      <c r="F73" s="4" t="s">
        <v>1008</v>
      </c>
    </row>
    <row r="74" spans="1:6">
      <c r="A74" s="4">
        <v>10101</v>
      </c>
      <c r="B74" s="21" t="s">
        <v>1069</v>
      </c>
      <c r="C74" s="1" t="s">
        <v>1070</v>
      </c>
      <c r="D74" s="2">
        <v>2</v>
      </c>
      <c r="E74" s="2">
        <v>2</v>
      </c>
      <c r="F74" s="4" t="s">
        <v>1008</v>
      </c>
    </row>
    <row r="75" spans="1:6">
      <c r="A75" s="4">
        <v>10102</v>
      </c>
      <c r="B75" s="21" t="s">
        <v>1071</v>
      </c>
      <c r="C75" s="1" t="s">
        <v>1072</v>
      </c>
      <c r="D75" s="2">
        <v>2</v>
      </c>
      <c r="E75" s="2">
        <v>2</v>
      </c>
      <c r="F75" s="4" t="s">
        <v>1008</v>
      </c>
    </row>
    <row r="76" spans="1:6">
      <c r="A76" s="4">
        <v>10103</v>
      </c>
      <c r="B76" s="21" t="s">
        <v>1073</v>
      </c>
      <c r="C76" s="1" t="s">
        <v>1073</v>
      </c>
      <c r="D76" s="2">
        <v>2</v>
      </c>
      <c r="E76" s="2">
        <v>2</v>
      </c>
      <c r="F76" s="4" t="s">
        <v>1008</v>
      </c>
    </row>
    <row r="77" spans="1:6">
      <c r="A77" s="4">
        <v>10104</v>
      </c>
      <c r="B77" s="21" t="s">
        <v>1074</v>
      </c>
      <c r="C77" s="1" t="s">
        <v>1074</v>
      </c>
      <c r="D77" s="2">
        <v>2</v>
      </c>
      <c r="E77" s="2">
        <v>2</v>
      </c>
      <c r="F77" s="4" t="s">
        <v>1008</v>
      </c>
    </row>
    <row r="78" spans="1:6">
      <c r="A78" s="4">
        <v>10105</v>
      </c>
      <c r="B78" s="21" t="s">
        <v>1075</v>
      </c>
      <c r="C78" s="1" t="s">
        <v>1075</v>
      </c>
      <c r="D78" s="2">
        <v>2</v>
      </c>
      <c r="E78" s="2">
        <v>2</v>
      </c>
      <c r="F78" s="4" t="s">
        <v>1008</v>
      </c>
    </row>
    <row r="79" spans="1:6">
      <c r="A79" s="2">
        <v>10106</v>
      </c>
      <c r="B79" s="17" t="s">
        <v>1076</v>
      </c>
      <c r="C79" s="3" t="s">
        <v>1077</v>
      </c>
      <c r="D79" s="2">
        <v>2</v>
      </c>
      <c r="E79" s="2">
        <v>2</v>
      </c>
      <c r="F79" s="2" t="s">
        <v>950</v>
      </c>
    </row>
    <row r="80" spans="1:6">
      <c r="A80" s="2">
        <v>10107</v>
      </c>
      <c r="B80" s="17" t="s">
        <v>1078</v>
      </c>
      <c r="C80" s="3" t="s">
        <v>1079</v>
      </c>
      <c r="D80" s="2">
        <v>2</v>
      </c>
      <c r="E80" s="2">
        <v>2</v>
      </c>
      <c r="F80" s="2" t="s">
        <v>950</v>
      </c>
    </row>
    <row r="81" spans="1:6">
      <c r="A81" s="2">
        <v>10108</v>
      </c>
      <c r="B81" s="17" t="s">
        <v>1080</v>
      </c>
      <c r="C81" s="3" t="s">
        <v>1081</v>
      </c>
      <c r="D81" s="2">
        <v>2</v>
      </c>
      <c r="E81" s="2">
        <v>2</v>
      </c>
      <c r="F81" s="2" t="s">
        <v>950</v>
      </c>
    </row>
    <row r="82" spans="1:6">
      <c r="A82" s="2">
        <v>10109</v>
      </c>
      <c r="B82" s="17" t="s">
        <v>1082</v>
      </c>
      <c r="C82" s="3" t="s">
        <v>1083</v>
      </c>
      <c r="D82" s="2">
        <v>2</v>
      </c>
      <c r="E82" s="2">
        <v>2</v>
      </c>
      <c r="F82" s="2" t="s">
        <v>1008</v>
      </c>
    </row>
    <row r="83" spans="1:6">
      <c r="A83" s="2">
        <v>10110</v>
      </c>
      <c r="B83" s="17" t="s">
        <v>1084</v>
      </c>
      <c r="C83" s="3" t="s">
        <v>1085</v>
      </c>
      <c r="D83" s="2">
        <v>2</v>
      </c>
      <c r="E83" s="2">
        <v>2</v>
      </c>
      <c r="F83" s="2" t="s">
        <v>1008</v>
      </c>
    </row>
    <row r="84" spans="1:6">
      <c r="A84" s="2">
        <v>10111</v>
      </c>
      <c r="B84" s="17" t="s">
        <v>1086</v>
      </c>
      <c r="C84" s="3" t="s">
        <v>1087</v>
      </c>
      <c r="D84" s="2">
        <v>2</v>
      </c>
      <c r="E84" s="2">
        <v>2</v>
      </c>
      <c r="F84" s="2" t="s">
        <v>950</v>
      </c>
    </row>
    <row r="85" spans="1:6">
      <c r="A85" s="2">
        <v>10112</v>
      </c>
      <c r="B85" s="17" t="s">
        <v>1088</v>
      </c>
      <c r="C85" s="3" t="s">
        <v>1088</v>
      </c>
      <c r="D85" s="2">
        <v>2</v>
      </c>
      <c r="E85" s="2">
        <v>2</v>
      </c>
      <c r="F85" s="2" t="s">
        <v>941</v>
      </c>
    </row>
    <row r="86" spans="1:6">
      <c r="A86" s="2">
        <v>10113</v>
      </c>
      <c r="B86" s="17" t="s">
        <v>1089</v>
      </c>
      <c r="C86" s="3" t="s">
        <v>1089</v>
      </c>
      <c r="D86" s="2">
        <v>2</v>
      </c>
      <c r="E86" s="2">
        <v>2</v>
      </c>
      <c r="F86" s="2" t="s">
        <v>941</v>
      </c>
    </row>
    <row r="87" spans="1:6">
      <c r="A87" s="2">
        <v>10114</v>
      </c>
      <c r="B87" s="17" t="s">
        <v>1090</v>
      </c>
      <c r="C87" s="3" t="s">
        <v>1090</v>
      </c>
      <c r="D87" s="2">
        <v>2</v>
      </c>
      <c r="E87" s="2">
        <v>2</v>
      </c>
      <c r="F87" s="2" t="s">
        <v>941</v>
      </c>
    </row>
    <row r="88" spans="1:6">
      <c r="A88" s="2">
        <v>10116</v>
      </c>
      <c r="B88" s="17" t="s">
        <v>1091</v>
      </c>
      <c r="C88" s="3" t="s">
        <v>1092</v>
      </c>
      <c r="D88" s="2">
        <v>2</v>
      </c>
      <c r="E88" s="2">
        <v>2</v>
      </c>
      <c r="F88" s="2" t="s">
        <v>950</v>
      </c>
    </row>
    <row r="89" spans="1:6">
      <c r="A89" s="2">
        <v>10117</v>
      </c>
      <c r="B89" s="17" t="s">
        <v>1093</v>
      </c>
      <c r="C89" s="3" t="s">
        <v>1094</v>
      </c>
      <c r="D89" s="2">
        <v>0</v>
      </c>
      <c r="E89" s="2">
        <v>0</v>
      </c>
      <c r="F89" s="2" t="s">
        <v>950</v>
      </c>
    </row>
    <row r="90" spans="1:6">
      <c r="A90" s="2">
        <v>10118</v>
      </c>
      <c r="B90" s="17" t="s">
        <v>1095</v>
      </c>
      <c r="C90" s="3" t="s">
        <v>1096</v>
      </c>
      <c r="D90" s="2">
        <v>2</v>
      </c>
      <c r="E90" s="2">
        <v>2</v>
      </c>
      <c r="F90" s="2" t="s">
        <v>950</v>
      </c>
    </row>
    <row r="91" spans="1:6">
      <c r="A91" s="2">
        <v>10119</v>
      </c>
      <c r="B91" s="17" t="s">
        <v>1097</v>
      </c>
      <c r="C91" s="3" t="s">
        <v>1097</v>
      </c>
      <c r="D91" s="2">
        <v>2</v>
      </c>
      <c r="E91" s="2">
        <v>2</v>
      </c>
      <c r="F91" s="2" t="s">
        <v>1008</v>
      </c>
    </row>
    <row r="92" spans="1:6">
      <c r="A92" s="2">
        <v>10120</v>
      </c>
      <c r="B92" s="17" t="s">
        <v>240</v>
      </c>
      <c r="C92" s="3" t="s">
        <v>242</v>
      </c>
      <c r="D92" s="2">
        <v>2</v>
      </c>
      <c r="E92" s="2">
        <v>2</v>
      </c>
      <c r="F92" s="2" t="s">
        <v>950</v>
      </c>
    </row>
    <row r="93" spans="1:6">
      <c r="A93" s="2">
        <v>10121</v>
      </c>
      <c r="C93" s="3" t="s">
        <v>1098</v>
      </c>
      <c r="D93" s="2">
        <v>2</v>
      </c>
      <c r="E93" s="2">
        <v>2</v>
      </c>
      <c r="F93" s="2" t="s">
        <v>950</v>
      </c>
    </row>
    <row r="94" spans="1:6">
      <c r="A94" s="2">
        <v>10122</v>
      </c>
      <c r="B94" s="17" t="s">
        <v>1099</v>
      </c>
      <c r="C94" s="3" t="s">
        <v>1100</v>
      </c>
      <c r="D94" s="2">
        <v>0</v>
      </c>
      <c r="E94" s="2">
        <v>0</v>
      </c>
      <c r="F94" s="2" t="s">
        <v>988</v>
      </c>
    </row>
    <row r="95" spans="1:6">
      <c r="A95" s="2">
        <v>10123</v>
      </c>
      <c r="B95" s="17" t="s">
        <v>1101</v>
      </c>
      <c r="C95" s="3" t="s">
        <v>1102</v>
      </c>
      <c r="D95" s="2">
        <v>2</v>
      </c>
      <c r="E95" s="2">
        <v>2</v>
      </c>
      <c r="F95" s="2" t="s">
        <v>988</v>
      </c>
    </row>
    <row r="96" spans="1:6">
      <c r="A96" s="2">
        <v>10124</v>
      </c>
      <c r="B96" s="17" t="s">
        <v>1103</v>
      </c>
      <c r="C96" s="3" t="s">
        <v>1104</v>
      </c>
      <c r="D96" s="2">
        <v>2</v>
      </c>
      <c r="E96" s="2">
        <v>2</v>
      </c>
      <c r="F96" s="2" t="s">
        <v>950</v>
      </c>
    </row>
    <row r="97" spans="1:6">
      <c r="A97" s="2">
        <v>10125</v>
      </c>
      <c r="B97" s="17" t="s">
        <v>1105</v>
      </c>
      <c r="C97" s="3" t="s">
        <v>1106</v>
      </c>
      <c r="D97" s="2">
        <v>2</v>
      </c>
      <c r="E97" s="2">
        <v>2</v>
      </c>
      <c r="F97" s="2" t="s">
        <v>950</v>
      </c>
    </row>
    <row r="98" spans="1:6">
      <c r="A98" s="2">
        <v>10126</v>
      </c>
      <c r="B98" s="17" t="s">
        <v>1095</v>
      </c>
      <c r="C98" s="3" t="s">
        <v>1096</v>
      </c>
      <c r="D98" s="2">
        <v>2</v>
      </c>
      <c r="E98" s="2">
        <v>2</v>
      </c>
      <c r="F98" s="2" t="s">
        <v>950</v>
      </c>
    </row>
    <row r="99" spans="1:6">
      <c r="A99" s="2">
        <v>10127</v>
      </c>
      <c r="B99" s="17" t="s">
        <v>1107</v>
      </c>
      <c r="C99" s="3" t="s">
        <v>1108</v>
      </c>
      <c r="D99" s="2">
        <v>2</v>
      </c>
      <c r="E99" s="2">
        <v>2</v>
      </c>
      <c r="F99" s="2" t="s">
        <v>950</v>
      </c>
    </row>
    <row r="100" spans="1:6">
      <c r="A100" s="2">
        <v>10128</v>
      </c>
      <c r="B100" s="17" t="s">
        <v>1109</v>
      </c>
      <c r="C100" s="3" t="s">
        <v>1110</v>
      </c>
      <c r="D100" s="2">
        <v>2</v>
      </c>
      <c r="E100" s="2">
        <v>2</v>
      </c>
      <c r="F100" s="2" t="s">
        <v>950</v>
      </c>
    </row>
    <row r="101" spans="1:6">
      <c r="A101" s="2">
        <v>10129</v>
      </c>
      <c r="B101" s="17" t="s">
        <v>1111</v>
      </c>
      <c r="C101" s="3" t="s">
        <v>1112</v>
      </c>
      <c r="D101" s="2">
        <v>0</v>
      </c>
      <c r="E101" s="2">
        <v>0</v>
      </c>
      <c r="F101" s="2" t="s">
        <v>941</v>
      </c>
    </row>
    <row r="102" spans="1:6">
      <c r="A102" s="2">
        <v>10130</v>
      </c>
      <c r="B102" s="17" t="s">
        <v>1113</v>
      </c>
      <c r="C102" s="3" t="s">
        <v>1113</v>
      </c>
      <c r="D102" s="2">
        <v>2</v>
      </c>
      <c r="E102" s="2">
        <v>2</v>
      </c>
      <c r="F102" s="2" t="s">
        <v>1008</v>
      </c>
    </row>
    <row r="103" spans="1:6">
      <c r="A103" s="2">
        <v>10131</v>
      </c>
      <c r="B103" s="17" t="s">
        <v>1114</v>
      </c>
      <c r="C103" s="3" t="s">
        <v>1115</v>
      </c>
      <c r="D103" s="2">
        <v>0</v>
      </c>
      <c r="E103" s="2">
        <v>0</v>
      </c>
      <c r="F103" s="2" t="s">
        <v>950</v>
      </c>
    </row>
    <row r="104" spans="1:6">
      <c r="A104" s="2">
        <v>10132</v>
      </c>
      <c r="B104" s="17" t="s">
        <v>1116</v>
      </c>
      <c r="C104" s="3" t="s">
        <v>1117</v>
      </c>
      <c r="D104" s="2">
        <v>2</v>
      </c>
      <c r="E104" s="2">
        <v>2</v>
      </c>
      <c r="F104" s="2" t="s">
        <v>950</v>
      </c>
    </row>
    <row r="105" spans="1:6">
      <c r="A105" s="2">
        <v>10134</v>
      </c>
      <c r="B105" s="17" t="s">
        <v>1118</v>
      </c>
      <c r="C105" s="3" t="s">
        <v>1118</v>
      </c>
      <c r="D105" s="2">
        <v>2</v>
      </c>
      <c r="E105" s="2">
        <v>2</v>
      </c>
      <c r="F105" s="2" t="s">
        <v>1008</v>
      </c>
    </row>
    <row r="106" spans="1:6">
      <c r="A106" s="2">
        <v>10135</v>
      </c>
      <c r="B106" s="17" t="s">
        <v>1119</v>
      </c>
      <c r="C106" s="3" t="s">
        <v>1120</v>
      </c>
      <c r="D106" s="2">
        <v>2</v>
      </c>
      <c r="E106" s="2">
        <v>2</v>
      </c>
      <c r="F106" s="2" t="s">
        <v>950</v>
      </c>
    </row>
    <row r="107" spans="1:6">
      <c r="A107" s="2">
        <v>10136</v>
      </c>
      <c r="B107" s="17" t="s">
        <v>1121</v>
      </c>
      <c r="C107" s="3" t="s">
        <v>1122</v>
      </c>
      <c r="D107" s="2">
        <v>2</v>
      </c>
      <c r="E107" s="2">
        <v>2</v>
      </c>
      <c r="F107" s="2" t="s">
        <v>950</v>
      </c>
    </row>
    <row r="108" spans="1:6">
      <c r="A108" s="2">
        <v>10137</v>
      </c>
      <c r="B108" s="17" t="s">
        <v>1123</v>
      </c>
      <c r="C108" s="3" t="s">
        <v>1123</v>
      </c>
      <c r="D108" s="2">
        <v>2</v>
      </c>
      <c r="E108" s="2">
        <v>2</v>
      </c>
      <c r="F108" s="2" t="s">
        <v>1008</v>
      </c>
    </row>
    <row r="109" spans="1:6">
      <c r="A109" s="2">
        <v>10138</v>
      </c>
      <c r="B109" s="17" t="s">
        <v>1124</v>
      </c>
      <c r="C109" s="3" t="s">
        <v>1124</v>
      </c>
      <c r="D109" s="2">
        <v>2</v>
      </c>
      <c r="E109" s="2">
        <v>2</v>
      </c>
      <c r="F109" s="2" t="s">
        <v>1008</v>
      </c>
    </row>
    <row r="110" spans="1:6">
      <c r="A110" s="2">
        <v>10139</v>
      </c>
      <c r="B110" s="17" t="s">
        <v>1125</v>
      </c>
      <c r="C110" s="3" t="s">
        <v>1125</v>
      </c>
      <c r="D110" s="2">
        <v>0</v>
      </c>
      <c r="E110" s="2">
        <v>0</v>
      </c>
      <c r="F110" s="2" t="s">
        <v>1008</v>
      </c>
    </row>
    <row r="111" spans="1:6">
      <c r="A111" s="2">
        <v>10140</v>
      </c>
      <c r="B111" s="17" t="s">
        <v>1126</v>
      </c>
      <c r="C111" s="3" t="s">
        <v>1127</v>
      </c>
      <c r="D111" s="2">
        <v>2</v>
      </c>
      <c r="E111" s="2">
        <v>2</v>
      </c>
      <c r="F111" s="2" t="s">
        <v>950</v>
      </c>
    </row>
    <row r="112" spans="1:6">
      <c r="A112" s="2">
        <v>10141</v>
      </c>
      <c r="B112" s="17" t="s">
        <v>1128</v>
      </c>
      <c r="C112" s="3" t="s">
        <v>1128</v>
      </c>
      <c r="D112" s="2">
        <v>0</v>
      </c>
      <c r="E112" s="2">
        <v>0</v>
      </c>
      <c r="F112" s="2" t="s">
        <v>1008</v>
      </c>
    </row>
    <row r="113" spans="1:6">
      <c r="A113" s="2">
        <v>10142</v>
      </c>
      <c r="B113" s="17" t="s">
        <v>1129</v>
      </c>
      <c r="C113" s="3" t="s">
        <v>1130</v>
      </c>
      <c r="D113" s="2">
        <v>2</v>
      </c>
      <c r="E113" s="2">
        <v>2</v>
      </c>
      <c r="F113" s="2" t="s">
        <v>950</v>
      </c>
    </row>
    <row r="114" spans="1:6">
      <c r="A114" s="2">
        <v>10143</v>
      </c>
      <c r="B114" s="17" t="s">
        <v>1131</v>
      </c>
      <c r="C114" s="3" t="s">
        <v>1132</v>
      </c>
      <c r="D114" s="2">
        <v>2</v>
      </c>
      <c r="E114" s="2">
        <v>2</v>
      </c>
      <c r="F114" s="2" t="s">
        <v>950</v>
      </c>
    </row>
    <row r="115" spans="1:6">
      <c r="A115" s="2">
        <v>10144</v>
      </c>
      <c r="B115" s="17" t="s">
        <v>1133</v>
      </c>
      <c r="C115" s="3" t="s">
        <v>1133</v>
      </c>
      <c r="D115" s="2">
        <v>2</v>
      </c>
      <c r="E115" s="2">
        <v>2</v>
      </c>
      <c r="F115" s="2" t="s">
        <v>1008</v>
      </c>
    </row>
    <row r="116" spans="1:6">
      <c r="A116" s="2">
        <v>10145</v>
      </c>
      <c r="B116" s="17" t="s">
        <v>1134</v>
      </c>
      <c r="C116" s="3" t="s">
        <v>1134</v>
      </c>
      <c r="D116" s="2">
        <v>0</v>
      </c>
      <c r="E116" s="2">
        <v>0</v>
      </c>
      <c r="F116" s="2" t="s">
        <v>1008</v>
      </c>
    </row>
    <row r="117" spans="1:6">
      <c r="A117" s="2">
        <v>10146</v>
      </c>
      <c r="B117" s="17" t="s">
        <v>1135</v>
      </c>
      <c r="C117" s="3" t="s">
        <v>1136</v>
      </c>
      <c r="D117" s="2">
        <v>2</v>
      </c>
      <c r="E117" s="2">
        <v>2</v>
      </c>
      <c r="F117" s="2" t="s">
        <v>950</v>
      </c>
    </row>
    <row r="118" spans="1:6">
      <c r="A118" s="2">
        <v>10147</v>
      </c>
      <c r="B118" s="17" t="s">
        <v>1137</v>
      </c>
      <c r="C118" s="3" t="s">
        <v>1138</v>
      </c>
      <c r="D118" s="2">
        <v>2</v>
      </c>
      <c r="E118" s="2">
        <v>2</v>
      </c>
      <c r="F118" s="2" t="s">
        <v>950</v>
      </c>
    </row>
    <row r="119" spans="1:6">
      <c r="A119" s="2">
        <v>10148</v>
      </c>
      <c r="B119" s="17" t="s">
        <v>1139</v>
      </c>
      <c r="C119" s="3" t="s">
        <v>1140</v>
      </c>
      <c r="D119" s="2">
        <v>0</v>
      </c>
      <c r="E119" s="2">
        <v>0</v>
      </c>
      <c r="F119" s="2" t="s">
        <v>950</v>
      </c>
    </row>
    <row r="120" spans="1:6">
      <c r="A120" s="2">
        <v>10149</v>
      </c>
      <c r="B120" s="17" t="s">
        <v>1141</v>
      </c>
      <c r="C120" s="3" t="s">
        <v>1142</v>
      </c>
      <c r="D120" s="2">
        <v>0</v>
      </c>
      <c r="E120" s="2">
        <v>0</v>
      </c>
      <c r="F120" s="2" t="s">
        <v>950</v>
      </c>
    </row>
    <row r="121" spans="1:6">
      <c r="A121" s="2">
        <v>10150</v>
      </c>
      <c r="B121" s="17" t="s">
        <v>1143</v>
      </c>
      <c r="C121" s="3" t="s">
        <v>1144</v>
      </c>
      <c r="D121" s="2">
        <v>0</v>
      </c>
      <c r="E121" s="2">
        <v>0</v>
      </c>
      <c r="F121" s="2" t="s">
        <v>950</v>
      </c>
    </row>
    <row r="122" spans="1:6">
      <c r="A122" s="2">
        <v>10151</v>
      </c>
      <c r="B122" s="17" t="s">
        <v>1145</v>
      </c>
      <c r="C122" s="3" t="s">
        <v>1146</v>
      </c>
      <c r="D122" s="2">
        <v>0</v>
      </c>
      <c r="E122" s="2">
        <v>0</v>
      </c>
      <c r="F122" s="2" t="s">
        <v>950</v>
      </c>
    </row>
    <row r="123" spans="1:6">
      <c r="A123" s="2">
        <v>10152</v>
      </c>
      <c r="B123" s="17" t="s">
        <v>1147</v>
      </c>
      <c r="C123" s="3" t="s">
        <v>1148</v>
      </c>
      <c r="D123" s="2">
        <v>0</v>
      </c>
      <c r="E123" s="2">
        <v>0</v>
      </c>
      <c r="F123" s="2" t="s">
        <v>950</v>
      </c>
    </row>
    <row r="124" spans="1:6">
      <c r="A124" s="2">
        <v>10153</v>
      </c>
      <c r="B124" s="17" t="s">
        <v>1149</v>
      </c>
      <c r="C124" s="3" t="s">
        <v>1150</v>
      </c>
      <c r="D124" s="2">
        <v>0</v>
      </c>
      <c r="E124" s="2">
        <v>0</v>
      </c>
      <c r="F124" s="2" t="s">
        <v>950</v>
      </c>
    </row>
    <row r="125" spans="1:6">
      <c r="A125" s="2">
        <v>10154</v>
      </c>
      <c r="B125" s="17" t="s">
        <v>1151</v>
      </c>
      <c r="C125" s="3" t="s">
        <v>1152</v>
      </c>
      <c r="D125" s="2">
        <v>0</v>
      </c>
      <c r="E125" s="2">
        <v>0</v>
      </c>
      <c r="F125" s="2" t="s">
        <v>950</v>
      </c>
    </row>
    <row r="126" spans="1:6">
      <c r="A126" s="2">
        <v>10155</v>
      </c>
      <c r="B126" s="17" t="s">
        <v>1153</v>
      </c>
      <c r="C126" s="3" t="s">
        <v>1154</v>
      </c>
      <c r="D126" s="2">
        <v>0</v>
      </c>
      <c r="E126" s="2">
        <v>0</v>
      </c>
      <c r="F126" s="2" t="s">
        <v>950</v>
      </c>
    </row>
    <row r="127" spans="1:6">
      <c r="A127" s="2">
        <v>10156</v>
      </c>
      <c r="B127" s="17" t="s">
        <v>1155</v>
      </c>
      <c r="C127" s="3" t="s">
        <v>1156</v>
      </c>
      <c r="D127" s="2">
        <v>0</v>
      </c>
      <c r="E127" s="2">
        <v>0</v>
      </c>
      <c r="F127" s="2" t="s">
        <v>950</v>
      </c>
    </row>
    <row r="128" spans="1:6">
      <c r="A128" s="2">
        <v>10157</v>
      </c>
      <c r="B128" s="17" t="s">
        <v>1157</v>
      </c>
      <c r="C128" s="3" t="s">
        <v>1158</v>
      </c>
      <c r="D128" s="2">
        <v>0</v>
      </c>
      <c r="E128" s="2">
        <v>0</v>
      </c>
      <c r="F128" s="2" t="s">
        <v>950</v>
      </c>
    </row>
    <row r="129" spans="1:6">
      <c r="A129" s="2">
        <v>10158</v>
      </c>
      <c r="B129" s="17" t="s">
        <v>1159</v>
      </c>
      <c r="C129" s="3" t="s">
        <v>1160</v>
      </c>
      <c r="D129" s="2">
        <v>0</v>
      </c>
      <c r="E129" s="2">
        <v>0</v>
      </c>
      <c r="F129" s="2" t="s">
        <v>950</v>
      </c>
    </row>
    <row r="130" spans="1:6">
      <c r="A130" s="2">
        <v>10159</v>
      </c>
      <c r="B130" s="17" t="s">
        <v>1161</v>
      </c>
      <c r="C130" s="3" t="s">
        <v>1162</v>
      </c>
      <c r="D130" s="2">
        <v>0</v>
      </c>
      <c r="E130" s="2">
        <v>0</v>
      </c>
      <c r="F130" s="2" t="s">
        <v>950</v>
      </c>
    </row>
    <row r="131" spans="1:6">
      <c r="A131" s="2">
        <v>10160</v>
      </c>
      <c r="B131" s="17" t="s">
        <v>1163</v>
      </c>
      <c r="C131" s="3" t="s">
        <v>1164</v>
      </c>
      <c r="D131" s="2">
        <v>0</v>
      </c>
      <c r="E131" s="2">
        <v>0</v>
      </c>
      <c r="F131" s="2" t="s">
        <v>950</v>
      </c>
    </row>
    <row r="132" spans="1:6">
      <c r="A132" s="2">
        <v>10161</v>
      </c>
      <c r="B132" s="17" t="s">
        <v>1165</v>
      </c>
      <c r="C132" s="3" t="s">
        <v>1166</v>
      </c>
      <c r="D132" s="2">
        <v>0</v>
      </c>
      <c r="E132" s="2">
        <v>0</v>
      </c>
      <c r="F132" s="2" t="s">
        <v>950</v>
      </c>
    </row>
    <row r="133" customHeight="1" spans="1:6">
      <c r="A133" s="2">
        <v>10162</v>
      </c>
      <c r="B133" s="17" t="s">
        <v>1167</v>
      </c>
      <c r="C133" s="3" t="s">
        <v>1168</v>
      </c>
      <c r="D133" s="2">
        <v>0</v>
      </c>
      <c r="E133" s="2">
        <v>0</v>
      </c>
      <c r="F133" s="2" t="s">
        <v>950</v>
      </c>
    </row>
    <row r="134" customHeight="1" spans="1:6">
      <c r="A134" s="2">
        <v>10167</v>
      </c>
      <c r="B134" s="17" t="s">
        <v>1169</v>
      </c>
      <c r="C134" s="3" t="s">
        <v>1169</v>
      </c>
      <c r="D134" s="2">
        <v>2</v>
      </c>
      <c r="E134" s="2">
        <v>2</v>
      </c>
      <c r="F134" s="2" t="s">
        <v>950</v>
      </c>
    </row>
    <row r="135" spans="1:6">
      <c r="A135" s="2">
        <v>10168</v>
      </c>
      <c r="B135" s="17" t="s">
        <v>1170</v>
      </c>
      <c r="C135" s="3" t="s">
        <v>1170</v>
      </c>
      <c r="D135" s="2">
        <v>2</v>
      </c>
      <c r="E135" s="2">
        <v>2</v>
      </c>
      <c r="F135" s="2" t="s">
        <v>950</v>
      </c>
    </row>
    <row r="136" spans="1:6">
      <c r="A136" s="2">
        <v>10169</v>
      </c>
      <c r="B136" s="17" t="s">
        <v>1171</v>
      </c>
      <c r="C136" s="3" t="s">
        <v>1172</v>
      </c>
      <c r="D136" s="2">
        <v>2</v>
      </c>
      <c r="E136" s="2">
        <v>2</v>
      </c>
      <c r="F136" s="2" t="s">
        <v>950</v>
      </c>
    </row>
    <row r="137" spans="1:6">
      <c r="A137" s="2">
        <v>10170</v>
      </c>
      <c r="B137" s="17" t="s">
        <v>1173</v>
      </c>
      <c r="C137" s="3" t="s">
        <v>1174</v>
      </c>
      <c r="D137" s="2">
        <v>2</v>
      </c>
      <c r="E137" s="2">
        <v>2</v>
      </c>
      <c r="F137" s="2" t="s">
        <v>950</v>
      </c>
    </row>
    <row r="138" spans="1:6">
      <c r="A138" s="2">
        <v>10171</v>
      </c>
      <c r="B138" s="17" t="s">
        <v>1175</v>
      </c>
      <c r="C138" s="3" t="s">
        <v>1176</v>
      </c>
      <c r="D138" s="2">
        <v>2</v>
      </c>
      <c r="E138" s="2">
        <v>2</v>
      </c>
      <c r="F138" s="2" t="s">
        <v>950</v>
      </c>
    </row>
    <row r="139" spans="1:6">
      <c r="A139" s="2">
        <v>10172</v>
      </c>
      <c r="B139" s="17" t="s">
        <v>1177</v>
      </c>
      <c r="C139" s="3" t="s">
        <v>1178</v>
      </c>
      <c r="D139" s="2">
        <v>2</v>
      </c>
      <c r="E139" s="2">
        <v>2</v>
      </c>
      <c r="F139" s="2" t="s">
        <v>950</v>
      </c>
    </row>
    <row r="140" spans="1:6">
      <c r="A140" s="2">
        <v>10173</v>
      </c>
      <c r="B140" s="17" t="s">
        <v>1179</v>
      </c>
      <c r="C140" s="3" t="s">
        <v>1180</v>
      </c>
      <c r="D140" s="2">
        <v>2</v>
      </c>
      <c r="E140" s="2">
        <v>2</v>
      </c>
      <c r="F140" s="2" t="s">
        <v>950</v>
      </c>
    </row>
    <row r="141" spans="1:6">
      <c r="A141" s="2">
        <v>10174</v>
      </c>
      <c r="B141" s="17" t="s">
        <v>1181</v>
      </c>
      <c r="C141" s="3" t="s">
        <v>1182</v>
      </c>
      <c r="D141" s="2">
        <v>2</v>
      </c>
      <c r="E141" s="2">
        <v>2</v>
      </c>
      <c r="F141" s="2" t="s">
        <v>950</v>
      </c>
    </row>
    <row r="142" spans="1:6">
      <c r="A142" s="2">
        <v>10175</v>
      </c>
      <c r="B142" s="17" t="s">
        <v>1183</v>
      </c>
      <c r="C142" s="3" t="s">
        <v>1184</v>
      </c>
      <c r="D142" s="2">
        <v>2</v>
      </c>
      <c r="E142" s="2">
        <v>2</v>
      </c>
      <c r="F142" s="2" t="s">
        <v>950</v>
      </c>
    </row>
    <row r="143" spans="1:6">
      <c r="A143" s="2">
        <v>10176</v>
      </c>
      <c r="B143" s="17" t="s">
        <v>1185</v>
      </c>
      <c r="C143" s="3" t="s">
        <v>1186</v>
      </c>
      <c r="D143" s="2">
        <v>2</v>
      </c>
      <c r="E143" s="2">
        <v>2</v>
      </c>
      <c r="F143" s="2" t="s">
        <v>950</v>
      </c>
    </row>
    <row r="144" spans="1:6">
      <c r="A144" s="2">
        <v>10177</v>
      </c>
      <c r="B144" s="17" t="s">
        <v>1187</v>
      </c>
      <c r="C144" s="3" t="s">
        <v>1188</v>
      </c>
      <c r="D144" s="2">
        <v>2</v>
      </c>
      <c r="E144" s="2">
        <v>2</v>
      </c>
      <c r="F144" s="2" t="s">
        <v>950</v>
      </c>
    </row>
    <row r="145" s="1" customFormat="1" spans="1:6">
      <c r="A145" s="1">
        <v>10178</v>
      </c>
      <c r="B145" s="2" t="s">
        <v>1189</v>
      </c>
      <c r="C145" s="1" t="s">
        <v>1190</v>
      </c>
      <c r="D145" s="2">
        <v>2</v>
      </c>
      <c r="E145" s="2">
        <v>2</v>
      </c>
      <c r="F145" s="2" t="s">
        <v>950</v>
      </c>
    </row>
    <row r="146" s="1" customFormat="1" spans="1:6">
      <c r="A146" s="1">
        <v>10179</v>
      </c>
      <c r="B146" s="2" t="s">
        <v>1191</v>
      </c>
      <c r="C146" s="1" t="s">
        <v>1192</v>
      </c>
      <c r="D146" s="2">
        <v>2</v>
      </c>
      <c r="E146" s="2">
        <v>2</v>
      </c>
      <c r="F146" s="2" t="s">
        <v>950</v>
      </c>
    </row>
    <row r="147" s="1" customFormat="1" spans="1:6">
      <c r="A147" s="1">
        <v>10180</v>
      </c>
      <c r="B147" s="2" t="s">
        <v>1193</v>
      </c>
      <c r="C147" s="1" t="s">
        <v>1194</v>
      </c>
      <c r="D147" s="2">
        <v>2</v>
      </c>
      <c r="E147" s="2">
        <v>2</v>
      </c>
      <c r="F147" s="2" t="s">
        <v>950</v>
      </c>
    </row>
    <row r="148" spans="1:6">
      <c r="A148" s="2">
        <v>10181</v>
      </c>
      <c r="B148" s="17" t="s">
        <v>1195</v>
      </c>
      <c r="C148" s="3" t="s">
        <v>1196</v>
      </c>
      <c r="D148" s="2">
        <v>2</v>
      </c>
      <c r="E148" s="2">
        <v>2</v>
      </c>
    </row>
    <row r="149" spans="1:6">
      <c r="A149" s="2">
        <v>10182</v>
      </c>
      <c r="B149" s="17" t="s">
        <v>1197</v>
      </c>
      <c r="C149" s="3" t="s">
        <v>1198</v>
      </c>
      <c r="D149" s="2">
        <v>2</v>
      </c>
      <c r="E149" s="2">
        <v>2</v>
      </c>
    </row>
    <row r="150" spans="1:6">
      <c r="A150" s="2">
        <v>10183</v>
      </c>
      <c r="B150" s="17" t="s">
        <v>1199</v>
      </c>
      <c r="C150" s="3" t="s">
        <v>1200</v>
      </c>
      <c r="D150" s="2">
        <v>2</v>
      </c>
      <c r="E150" s="2">
        <v>2</v>
      </c>
    </row>
    <row r="151" spans="1:6">
      <c r="A151" s="2">
        <v>10184</v>
      </c>
      <c r="B151" s="17" t="s">
        <v>1201</v>
      </c>
      <c r="C151" s="3" t="s">
        <v>1202</v>
      </c>
      <c r="D151" s="2">
        <v>2</v>
      </c>
      <c r="E151" s="2">
        <v>2</v>
      </c>
    </row>
    <row r="152" spans="1:6">
      <c r="A152" s="2">
        <v>10185</v>
      </c>
      <c r="B152" s="17" t="s">
        <v>1203</v>
      </c>
      <c r="C152" s="3" t="s">
        <v>1204</v>
      </c>
      <c r="D152" s="2">
        <v>2</v>
      </c>
      <c r="E152" s="2">
        <v>2</v>
      </c>
    </row>
    <row r="153" spans="1:6">
      <c r="A153" s="2">
        <v>10186</v>
      </c>
      <c r="B153" s="17" t="s">
        <v>1205</v>
      </c>
      <c r="C153" s="3" t="s">
        <v>1205</v>
      </c>
      <c r="D153" s="2">
        <v>2</v>
      </c>
      <c r="E153" s="2">
        <v>2</v>
      </c>
    </row>
    <row r="154" spans="1:6">
      <c r="A154" s="2">
        <v>10187</v>
      </c>
      <c r="B154" s="17" t="s">
        <v>1206</v>
      </c>
      <c r="C154" s="3" t="s">
        <v>1206</v>
      </c>
      <c r="D154" s="2">
        <v>2</v>
      </c>
      <c r="E154" s="2">
        <v>2</v>
      </c>
    </row>
    <row r="155" spans="1:6">
      <c r="A155" s="2">
        <v>10188</v>
      </c>
      <c r="B155" s="17" t="s">
        <v>1207</v>
      </c>
      <c r="C155" s="3" t="s">
        <v>1208</v>
      </c>
      <c r="D155" s="2">
        <v>2</v>
      </c>
      <c r="E155" s="2">
        <v>2</v>
      </c>
    </row>
    <row r="156" spans="1:6">
      <c r="A156" s="2">
        <v>10189</v>
      </c>
      <c r="B156" s="17" t="s">
        <v>1209</v>
      </c>
      <c r="C156" s="3" t="s">
        <v>1210</v>
      </c>
      <c r="D156" s="2">
        <v>2</v>
      </c>
      <c r="E156" s="2">
        <v>2</v>
      </c>
    </row>
    <row r="157" spans="1:6">
      <c r="A157" s="2">
        <v>10190</v>
      </c>
      <c r="B157" s="17" t="s">
        <v>1211</v>
      </c>
      <c r="C157" s="3" t="s">
        <v>1212</v>
      </c>
      <c r="D157" s="2">
        <v>2</v>
      </c>
      <c r="E157" s="2">
        <v>2</v>
      </c>
    </row>
    <row r="158" spans="1:6">
      <c r="A158" s="2">
        <v>10191</v>
      </c>
      <c r="B158" s="17" t="s">
        <v>1213</v>
      </c>
      <c r="C158" s="3" t="s">
        <v>1214</v>
      </c>
      <c r="D158" s="2">
        <v>2</v>
      </c>
      <c r="E158" s="2">
        <v>2</v>
      </c>
    </row>
    <row r="159" spans="1:6">
      <c r="A159" s="2">
        <v>10192</v>
      </c>
      <c r="B159" s="17" t="s">
        <v>1215</v>
      </c>
      <c r="C159" s="3" t="s">
        <v>1216</v>
      </c>
      <c r="D159" s="2">
        <v>2</v>
      </c>
      <c r="E159" s="2">
        <v>2</v>
      </c>
    </row>
    <row r="160" spans="1:6">
      <c r="A160" s="2">
        <v>10193</v>
      </c>
      <c r="B160" s="17" t="s">
        <v>1217</v>
      </c>
      <c r="C160" s="3" t="s">
        <v>1218</v>
      </c>
      <c r="D160" s="2">
        <v>2</v>
      </c>
      <c r="E160" s="2">
        <v>2</v>
      </c>
    </row>
    <row r="161" spans="1:5">
      <c r="A161" s="2">
        <v>10194</v>
      </c>
      <c r="B161" s="17" t="s">
        <v>1219</v>
      </c>
      <c r="C161" s="3" t="s">
        <v>1220</v>
      </c>
      <c r="D161" s="2">
        <v>2</v>
      </c>
      <c r="E161" s="2">
        <v>2</v>
      </c>
    </row>
    <row r="162" spans="1:5">
      <c r="A162" s="2">
        <v>10195</v>
      </c>
      <c r="B162" s="17" t="s">
        <v>1221</v>
      </c>
      <c r="C162" s="3" t="s">
        <v>1222</v>
      </c>
      <c r="D162" s="2">
        <v>2</v>
      </c>
      <c r="E162" s="2">
        <v>2</v>
      </c>
    </row>
    <row r="163" spans="1:5">
      <c r="A163" s="2">
        <v>10196</v>
      </c>
      <c r="B163" s="17" t="s">
        <v>1223</v>
      </c>
      <c r="C163" s="3" t="s">
        <v>1224</v>
      </c>
      <c r="D163" s="2">
        <v>2</v>
      </c>
      <c r="E163" s="2">
        <v>2</v>
      </c>
    </row>
    <row r="164" spans="1:5">
      <c r="A164" s="2">
        <v>10197</v>
      </c>
      <c r="B164" s="17" t="s">
        <v>1225</v>
      </c>
      <c r="C164" s="3" t="s">
        <v>1226</v>
      </c>
      <c r="D164" s="2">
        <v>2</v>
      </c>
      <c r="E164" s="2">
        <v>2</v>
      </c>
    </row>
    <row r="165" spans="1:5">
      <c r="A165" s="2">
        <v>10198</v>
      </c>
      <c r="B165" s="17" t="s">
        <v>1227</v>
      </c>
      <c r="C165" s="3" t="s">
        <v>1228</v>
      </c>
      <c r="D165" s="2">
        <v>2</v>
      </c>
      <c r="E165" s="2">
        <v>2</v>
      </c>
    </row>
    <row r="166" spans="1:5">
      <c r="A166" s="2">
        <v>10199</v>
      </c>
      <c r="B166" s="17" t="s">
        <v>1229</v>
      </c>
      <c r="C166" s="3" t="s">
        <v>1230</v>
      </c>
      <c r="D166" s="2">
        <v>2</v>
      </c>
      <c r="E166" s="2">
        <v>2</v>
      </c>
    </row>
    <row r="167" spans="1:5">
      <c r="A167" s="2">
        <v>10200</v>
      </c>
      <c r="B167" s="17" t="s">
        <v>1231</v>
      </c>
      <c r="C167" s="3" t="s">
        <v>1232</v>
      </c>
      <c r="D167" s="2">
        <v>2</v>
      </c>
      <c r="E167" s="2">
        <v>2</v>
      </c>
    </row>
    <row r="168" spans="1:5">
      <c r="A168" s="2">
        <v>10201</v>
      </c>
      <c r="B168" s="17" t="s">
        <v>1233</v>
      </c>
      <c r="C168" s="3" t="s">
        <v>1234</v>
      </c>
      <c r="D168" s="2">
        <v>2</v>
      </c>
      <c r="E168" s="2">
        <v>2</v>
      </c>
    </row>
    <row r="169" spans="1:5">
      <c r="A169" s="2">
        <v>10202</v>
      </c>
      <c r="B169" s="17" t="s">
        <v>1235</v>
      </c>
      <c r="C169" s="3" t="s">
        <v>1236</v>
      </c>
      <c r="D169" s="2">
        <v>2</v>
      </c>
      <c r="E169" s="2">
        <v>2</v>
      </c>
    </row>
    <row r="170" spans="1:5">
      <c r="A170" s="2">
        <v>10203</v>
      </c>
      <c r="B170" s="17" t="s">
        <v>1237</v>
      </c>
      <c r="C170" s="3" t="s">
        <v>1238</v>
      </c>
      <c r="D170" s="2">
        <v>2</v>
      </c>
      <c r="E170" s="2">
        <v>2</v>
      </c>
    </row>
    <row r="171" spans="1:5">
      <c r="A171" s="2">
        <v>10204</v>
      </c>
      <c r="B171" s="17" t="s">
        <v>1239</v>
      </c>
      <c r="C171" s="3" t="s">
        <v>1240</v>
      </c>
      <c r="D171" s="2">
        <v>2</v>
      </c>
      <c r="E171" s="2">
        <v>2</v>
      </c>
    </row>
    <row r="172" spans="1:5">
      <c r="A172" s="2">
        <v>10205</v>
      </c>
      <c r="B172" s="17" t="s">
        <v>1241</v>
      </c>
      <c r="C172" s="3" t="s">
        <v>1098</v>
      </c>
      <c r="D172" s="2">
        <v>2</v>
      </c>
      <c r="E172" s="2">
        <v>2</v>
      </c>
    </row>
    <row r="173" spans="1:5">
      <c r="A173" s="2">
        <v>10206</v>
      </c>
      <c r="B173" s="17" t="s">
        <v>1242</v>
      </c>
      <c r="C173" s="3" t="s">
        <v>1242</v>
      </c>
      <c r="D173" s="2">
        <v>0</v>
      </c>
      <c r="E173" s="2">
        <v>0</v>
      </c>
    </row>
    <row r="174" spans="1:5">
      <c r="A174" s="2">
        <v>10207</v>
      </c>
      <c r="B174" s="17" t="s">
        <v>1243</v>
      </c>
      <c r="C174" s="3" t="s">
        <v>1243</v>
      </c>
      <c r="D174" s="2">
        <v>2</v>
      </c>
      <c r="E174" s="2">
        <v>2</v>
      </c>
    </row>
    <row r="175" spans="1:5">
      <c r="A175" s="2">
        <v>10208</v>
      </c>
      <c r="B175" s="17" t="s">
        <v>1244</v>
      </c>
      <c r="C175" s="3" t="s">
        <v>1245</v>
      </c>
      <c r="D175" s="2">
        <v>2</v>
      </c>
      <c r="E175" s="2">
        <v>2</v>
      </c>
    </row>
    <row r="176" spans="1:5">
      <c r="A176" s="2">
        <v>10209</v>
      </c>
      <c r="B176" s="17" t="s">
        <v>1246</v>
      </c>
      <c r="C176" s="3" t="s">
        <v>1247</v>
      </c>
      <c r="D176" s="2">
        <v>2</v>
      </c>
      <c r="E176" s="2">
        <v>2</v>
      </c>
    </row>
    <row r="177" spans="1:5">
      <c r="A177" s="2">
        <v>10210</v>
      </c>
      <c r="B177" s="17" t="s">
        <v>1248</v>
      </c>
      <c r="C177" s="3" t="s">
        <v>1248</v>
      </c>
      <c r="D177" s="2">
        <v>2</v>
      </c>
      <c r="E177" s="2">
        <v>2</v>
      </c>
    </row>
    <row r="178" spans="1:5">
      <c r="A178" s="2">
        <v>10211</v>
      </c>
      <c r="B178" s="17" t="s">
        <v>1249</v>
      </c>
      <c r="C178" s="3" t="s">
        <v>1250</v>
      </c>
      <c r="D178" s="2">
        <v>2</v>
      </c>
      <c r="E178" s="2">
        <v>2</v>
      </c>
    </row>
    <row r="179" spans="1:5">
      <c r="A179" s="2">
        <v>10212</v>
      </c>
      <c r="B179" s="17" t="s">
        <v>1251</v>
      </c>
      <c r="C179" s="3" t="s">
        <v>1252</v>
      </c>
      <c r="D179" s="2">
        <v>2</v>
      </c>
      <c r="E179" s="2">
        <v>2</v>
      </c>
    </row>
    <row r="180" spans="1:5">
      <c r="A180" s="2">
        <v>10213</v>
      </c>
      <c r="B180" s="17" t="s">
        <v>1253</v>
      </c>
      <c r="C180" s="3" t="s">
        <v>1254</v>
      </c>
      <c r="D180" s="2">
        <v>2</v>
      </c>
      <c r="E180" s="2">
        <v>2</v>
      </c>
    </row>
    <row r="181" spans="1:5">
      <c r="A181" s="2">
        <v>10214</v>
      </c>
      <c r="B181" s="17" t="s">
        <v>1255</v>
      </c>
      <c r="C181" s="3" t="s">
        <v>1256</v>
      </c>
      <c r="D181" s="2">
        <v>2</v>
      </c>
      <c r="E181" s="2">
        <v>2</v>
      </c>
    </row>
    <row r="182" spans="1:5">
      <c r="A182" s="2">
        <v>10215</v>
      </c>
      <c r="B182" s="17" t="s">
        <v>1257</v>
      </c>
      <c r="C182" s="3" t="s">
        <v>1258</v>
      </c>
      <c r="D182" s="2">
        <v>2</v>
      </c>
      <c r="E182" s="2">
        <v>2</v>
      </c>
    </row>
    <row r="183" spans="1:5">
      <c r="A183" s="2">
        <v>10216</v>
      </c>
      <c r="B183" s="17" t="s">
        <v>1259</v>
      </c>
      <c r="C183" s="3" t="s">
        <v>1260</v>
      </c>
      <c r="D183" s="2">
        <v>2</v>
      </c>
      <c r="E183" s="2">
        <v>2</v>
      </c>
    </row>
    <row r="184" spans="1:5">
      <c r="A184" s="2">
        <v>10217</v>
      </c>
      <c r="B184" s="17" t="s">
        <v>1261</v>
      </c>
      <c r="C184" s="3" t="s">
        <v>1262</v>
      </c>
      <c r="D184" s="2">
        <v>2</v>
      </c>
      <c r="E184" s="2">
        <v>2</v>
      </c>
    </row>
    <row r="185" spans="1:5">
      <c r="A185" s="2">
        <v>10218</v>
      </c>
      <c r="B185" s="17" t="s">
        <v>1263</v>
      </c>
      <c r="C185" s="3" t="s">
        <v>1264</v>
      </c>
      <c r="D185" s="2">
        <v>2</v>
      </c>
      <c r="E185" s="2">
        <v>2</v>
      </c>
    </row>
    <row r="186" spans="1:5">
      <c r="A186" s="2">
        <v>10219</v>
      </c>
      <c r="B186" s="17" t="s">
        <v>1265</v>
      </c>
      <c r="C186" s="3" t="s">
        <v>1266</v>
      </c>
      <c r="D186" s="2">
        <v>2</v>
      </c>
      <c r="E186" s="2">
        <v>2</v>
      </c>
    </row>
    <row r="187" spans="1:5">
      <c r="A187" s="2">
        <v>10220</v>
      </c>
      <c r="B187" s="17" t="s">
        <v>1267</v>
      </c>
      <c r="C187" s="3" t="s">
        <v>1268</v>
      </c>
      <c r="D187" s="2">
        <v>2</v>
      </c>
      <c r="E187" s="2">
        <v>2</v>
      </c>
    </row>
    <row r="188" spans="1:5">
      <c r="A188" s="2">
        <v>10221</v>
      </c>
      <c r="B188" s="17" t="s">
        <v>1269</v>
      </c>
      <c r="C188" s="3" t="s">
        <v>1270</v>
      </c>
      <c r="D188" s="2">
        <v>2</v>
      </c>
      <c r="E188" s="2">
        <v>2</v>
      </c>
    </row>
    <row r="189" spans="1:5">
      <c r="A189" s="2">
        <v>10222</v>
      </c>
      <c r="B189" s="17" t="s">
        <v>1271</v>
      </c>
      <c r="C189" s="3" t="s">
        <v>1271</v>
      </c>
      <c r="D189" s="2">
        <v>2</v>
      </c>
      <c r="E189" s="2">
        <v>2</v>
      </c>
    </row>
    <row r="190" spans="1:5">
      <c r="A190" s="2">
        <v>10223</v>
      </c>
      <c r="B190" s="17" t="s">
        <v>1272</v>
      </c>
      <c r="C190" s="3" t="s">
        <v>1272</v>
      </c>
      <c r="D190" s="2">
        <v>2</v>
      </c>
      <c r="E190" s="2">
        <v>2</v>
      </c>
    </row>
    <row r="191" spans="1:5">
      <c r="A191" s="2">
        <v>10224</v>
      </c>
      <c r="B191" s="17" t="s">
        <v>1273</v>
      </c>
      <c r="C191" s="3" t="s">
        <v>1273</v>
      </c>
      <c r="D191" s="2">
        <v>2</v>
      </c>
      <c r="E191" s="2">
        <v>2</v>
      </c>
    </row>
    <row r="192" spans="1:5">
      <c r="A192" s="2">
        <v>10225</v>
      </c>
      <c r="B192" s="17" t="s">
        <v>1274</v>
      </c>
      <c r="C192" s="3" t="s">
        <v>1275</v>
      </c>
      <c r="D192" s="2">
        <v>2</v>
      </c>
      <c r="E192" s="2">
        <v>2</v>
      </c>
    </row>
    <row r="193" spans="1:5">
      <c r="A193" s="2">
        <v>10226</v>
      </c>
      <c r="B193" s="17" t="s">
        <v>1276</v>
      </c>
      <c r="C193" s="3" t="s">
        <v>1277</v>
      </c>
      <c r="D193" s="2">
        <v>2</v>
      </c>
      <c r="E193" s="2">
        <v>2</v>
      </c>
    </row>
    <row r="194" spans="1:5">
      <c r="A194" s="2">
        <v>10227</v>
      </c>
      <c r="B194" s="17" t="s">
        <v>1278</v>
      </c>
      <c r="C194" s="3" t="s">
        <v>1279</v>
      </c>
      <c r="D194" s="2">
        <v>2</v>
      </c>
      <c r="E194" s="2">
        <v>2</v>
      </c>
    </row>
    <row r="195" spans="1:5">
      <c r="A195" s="2">
        <v>10228</v>
      </c>
      <c r="B195" s="17" t="s">
        <v>1280</v>
      </c>
      <c r="C195" s="3" t="s">
        <v>1280</v>
      </c>
      <c r="D195" s="2">
        <v>2</v>
      </c>
      <c r="E195" s="2">
        <v>2</v>
      </c>
    </row>
    <row r="196" spans="1:5">
      <c r="A196" s="2">
        <v>10229</v>
      </c>
      <c r="B196" s="17" t="s">
        <v>1281</v>
      </c>
      <c r="C196" s="3" t="s">
        <v>1281</v>
      </c>
      <c r="D196" s="2">
        <v>2</v>
      </c>
      <c r="E196" s="2">
        <v>2</v>
      </c>
    </row>
    <row r="197" spans="1:5">
      <c r="A197" s="2">
        <v>10230</v>
      </c>
      <c r="B197" s="17" t="s">
        <v>1282</v>
      </c>
      <c r="C197" s="3" t="s">
        <v>1282</v>
      </c>
      <c r="D197" s="2">
        <v>2</v>
      </c>
      <c r="E197" s="2">
        <v>2</v>
      </c>
    </row>
    <row r="198" spans="1:5">
      <c r="A198" s="2">
        <v>10231</v>
      </c>
      <c r="B198" s="17" t="s">
        <v>1283</v>
      </c>
      <c r="C198" s="3" t="s">
        <v>1284</v>
      </c>
      <c r="D198" s="2">
        <v>2</v>
      </c>
      <c r="E198" s="2">
        <v>2</v>
      </c>
    </row>
    <row r="199" spans="1:5">
      <c r="A199" s="2">
        <v>10232</v>
      </c>
      <c r="B199" s="17" t="s">
        <v>1285</v>
      </c>
      <c r="C199" s="3" t="s">
        <v>1286</v>
      </c>
      <c r="D199" s="2">
        <v>2</v>
      </c>
      <c r="E199" s="2">
        <v>2</v>
      </c>
    </row>
    <row r="200" spans="1:5">
      <c r="A200" s="2">
        <v>10233</v>
      </c>
      <c r="B200" s="17" t="s">
        <v>1287</v>
      </c>
      <c r="C200" s="3" t="s">
        <v>1288</v>
      </c>
      <c r="D200" s="2">
        <v>2</v>
      </c>
      <c r="E200" s="2">
        <v>2</v>
      </c>
    </row>
    <row r="201" spans="1:5">
      <c r="A201" s="2">
        <v>10234</v>
      </c>
      <c r="B201" s="17" t="s">
        <v>1289</v>
      </c>
      <c r="C201" s="3" t="s">
        <v>1290</v>
      </c>
      <c r="D201" s="2">
        <v>2</v>
      </c>
      <c r="E201" s="2">
        <v>2</v>
      </c>
    </row>
    <row r="202" spans="1:5">
      <c r="A202" s="2">
        <v>10235</v>
      </c>
      <c r="B202" s="17" t="s">
        <v>1291</v>
      </c>
      <c r="C202" s="3" t="s">
        <v>1292</v>
      </c>
      <c r="D202" s="2">
        <v>2</v>
      </c>
      <c r="E202" s="2">
        <v>2</v>
      </c>
    </row>
    <row r="203" spans="1:5">
      <c r="A203" s="2">
        <v>10236</v>
      </c>
      <c r="B203" s="17" t="s">
        <v>1293</v>
      </c>
      <c r="C203" s="3" t="s">
        <v>1294</v>
      </c>
      <c r="D203" s="2">
        <v>2</v>
      </c>
      <c r="E203" s="2">
        <v>2</v>
      </c>
    </row>
    <row r="204" spans="1:5">
      <c r="A204" s="2">
        <v>10237</v>
      </c>
      <c r="B204" s="17" t="s">
        <v>1295</v>
      </c>
      <c r="C204" s="3" t="s">
        <v>1296</v>
      </c>
      <c r="D204" s="2">
        <v>2</v>
      </c>
      <c r="E204" s="2">
        <v>2</v>
      </c>
    </row>
    <row r="205" spans="1:5">
      <c r="A205" s="2">
        <v>10238</v>
      </c>
      <c r="B205" s="17" t="s">
        <v>1297</v>
      </c>
      <c r="C205" s="3" t="s">
        <v>1298</v>
      </c>
      <c r="D205" s="2">
        <v>2</v>
      </c>
      <c r="E205" s="2">
        <v>2</v>
      </c>
    </row>
    <row r="206" spans="1:5">
      <c r="A206" s="2">
        <v>10239</v>
      </c>
      <c r="B206" s="17" t="s">
        <v>1299</v>
      </c>
      <c r="C206" s="3" t="s">
        <v>1300</v>
      </c>
      <c r="D206" s="2">
        <v>2</v>
      </c>
      <c r="E206" s="2">
        <v>2</v>
      </c>
    </row>
    <row r="207" spans="1:5">
      <c r="A207" s="2">
        <v>10240</v>
      </c>
      <c r="B207" s="17" t="s">
        <v>1301</v>
      </c>
      <c r="C207" s="3" t="s">
        <v>1302</v>
      </c>
      <c r="D207" s="2">
        <v>0</v>
      </c>
      <c r="E207" s="2">
        <v>0</v>
      </c>
    </row>
    <row r="208" spans="1:5">
      <c r="A208" s="2">
        <v>10241</v>
      </c>
      <c r="B208" s="17" t="s">
        <v>1303</v>
      </c>
      <c r="C208" s="3" t="s">
        <v>1304</v>
      </c>
      <c r="D208" s="2">
        <v>0</v>
      </c>
      <c r="E208" s="2">
        <v>0</v>
      </c>
    </row>
    <row r="209" spans="1:5">
      <c r="A209" s="2">
        <v>10242</v>
      </c>
      <c r="B209" s="17" t="s">
        <v>1305</v>
      </c>
      <c r="C209" s="3" t="s">
        <v>1306</v>
      </c>
      <c r="D209" s="2">
        <v>0</v>
      </c>
      <c r="E209" s="2">
        <v>0</v>
      </c>
    </row>
    <row r="210" spans="1:5">
      <c r="A210" s="2">
        <v>10243</v>
      </c>
      <c r="B210" s="17" t="s">
        <v>1307</v>
      </c>
      <c r="C210" s="3" t="s">
        <v>1308</v>
      </c>
      <c r="D210" s="2">
        <v>2</v>
      </c>
      <c r="E210" s="2">
        <v>2</v>
      </c>
    </row>
    <row r="211" spans="1:5">
      <c r="A211" s="2">
        <v>10244</v>
      </c>
      <c r="B211" s="17" t="s">
        <v>1309</v>
      </c>
      <c r="C211" s="3" t="s">
        <v>1309</v>
      </c>
      <c r="D211" s="2">
        <v>0</v>
      </c>
      <c r="E211" s="2">
        <v>0</v>
      </c>
    </row>
    <row r="212" spans="1:5">
      <c r="A212" s="2">
        <v>10245</v>
      </c>
      <c r="B212" s="17" t="s">
        <v>1310</v>
      </c>
      <c r="C212" s="3" t="s">
        <v>1310</v>
      </c>
      <c r="D212" s="2">
        <v>0</v>
      </c>
      <c r="E212" s="2">
        <v>0</v>
      </c>
    </row>
    <row r="213" spans="1:5">
      <c r="A213" s="2">
        <v>10246</v>
      </c>
      <c r="B213" s="17" t="s">
        <v>1311</v>
      </c>
      <c r="C213" s="3" t="s">
        <v>1311</v>
      </c>
      <c r="D213" s="2">
        <v>0</v>
      </c>
      <c r="E213" s="2">
        <v>0</v>
      </c>
    </row>
    <row r="214" spans="1:5">
      <c r="A214" s="2">
        <v>10247</v>
      </c>
      <c r="B214" s="17" t="s">
        <v>1312</v>
      </c>
      <c r="C214" s="3" t="s">
        <v>1313</v>
      </c>
      <c r="D214" s="2">
        <v>2</v>
      </c>
      <c r="E214" s="2">
        <v>2</v>
      </c>
    </row>
    <row r="215" spans="1:5">
      <c r="A215" s="2">
        <v>10248</v>
      </c>
      <c r="B215" s="17" t="s">
        <v>1314</v>
      </c>
      <c r="C215" s="3" t="s">
        <v>1315</v>
      </c>
      <c r="D215" s="2">
        <v>2</v>
      </c>
      <c r="E215" s="2">
        <v>2</v>
      </c>
    </row>
    <row r="216" spans="1:5">
      <c r="A216" s="2">
        <v>10249</v>
      </c>
      <c r="B216" s="17" t="s">
        <v>1316</v>
      </c>
      <c r="C216" s="3" t="s">
        <v>1316</v>
      </c>
      <c r="D216" s="2">
        <v>0</v>
      </c>
      <c r="E216" s="2">
        <v>0</v>
      </c>
    </row>
    <row r="217" spans="1:5">
      <c r="A217" s="2">
        <v>10250</v>
      </c>
      <c r="B217" s="17" t="s">
        <v>1317</v>
      </c>
      <c r="C217" s="3" t="s">
        <v>1318</v>
      </c>
      <c r="D217" s="2">
        <v>2</v>
      </c>
      <c r="E217" s="2">
        <v>2</v>
      </c>
    </row>
    <row r="218" spans="1:5">
      <c r="A218" s="2">
        <v>10251</v>
      </c>
      <c r="B218" s="17" t="s">
        <v>1319</v>
      </c>
      <c r="C218" s="3" t="s">
        <v>1320</v>
      </c>
      <c r="D218" s="2">
        <v>2</v>
      </c>
      <c r="E218" s="2">
        <v>2</v>
      </c>
    </row>
    <row r="219" spans="1:5">
      <c r="A219" s="2">
        <v>10252</v>
      </c>
      <c r="B219" s="17" t="s">
        <v>1321</v>
      </c>
      <c r="C219" s="3" t="s">
        <v>1322</v>
      </c>
      <c r="D219" s="2">
        <v>2</v>
      </c>
      <c r="E219" s="2">
        <v>2</v>
      </c>
    </row>
    <row r="220" spans="1:5">
      <c r="A220" s="2">
        <v>10253</v>
      </c>
      <c r="B220" s="17" t="s">
        <v>1323</v>
      </c>
      <c r="C220" s="3" t="s">
        <v>1324</v>
      </c>
      <c r="D220" s="2">
        <v>2</v>
      </c>
      <c r="E220" s="2">
        <v>2</v>
      </c>
    </row>
    <row r="221" spans="1:5">
      <c r="A221" s="2">
        <v>10254</v>
      </c>
      <c r="B221" s="17" t="s">
        <v>1325</v>
      </c>
      <c r="C221" s="3" t="s">
        <v>1326</v>
      </c>
      <c r="D221" s="2">
        <v>2</v>
      </c>
      <c r="E221" s="2">
        <v>2</v>
      </c>
    </row>
    <row r="222" spans="1:5">
      <c r="A222" s="2">
        <v>10255</v>
      </c>
      <c r="B222" s="17" t="s">
        <v>1327</v>
      </c>
      <c r="C222" s="3" t="s">
        <v>1328</v>
      </c>
      <c r="D222" s="2">
        <v>3</v>
      </c>
      <c r="E222" s="2">
        <v>2</v>
      </c>
    </row>
    <row r="223" spans="1:5">
      <c r="A223" s="2">
        <v>10256</v>
      </c>
      <c r="B223" s="17" t="s">
        <v>1329</v>
      </c>
      <c r="C223" s="3" t="s">
        <v>1330</v>
      </c>
      <c r="D223" s="2">
        <v>3</v>
      </c>
      <c r="E223" s="2">
        <v>2</v>
      </c>
    </row>
    <row r="224" spans="1:5">
      <c r="A224" s="2">
        <v>10257</v>
      </c>
      <c r="B224" s="17" t="s">
        <v>1331</v>
      </c>
      <c r="C224" s="3" t="s">
        <v>1332</v>
      </c>
      <c r="D224" s="2">
        <v>3</v>
      </c>
      <c r="E224" s="2">
        <v>2</v>
      </c>
    </row>
    <row r="225" spans="1:5">
      <c r="A225" s="2">
        <v>10258</v>
      </c>
      <c r="B225" s="17" t="s">
        <v>1333</v>
      </c>
      <c r="C225" s="3" t="s">
        <v>1334</v>
      </c>
      <c r="D225" s="2">
        <v>3</v>
      </c>
      <c r="E225" s="2">
        <v>2</v>
      </c>
    </row>
    <row r="226" spans="1:5">
      <c r="A226" s="2">
        <v>10259</v>
      </c>
      <c r="B226" s="17" t="s">
        <v>1335</v>
      </c>
      <c r="C226" s="3" t="s">
        <v>1336</v>
      </c>
      <c r="D226" s="2">
        <v>3</v>
      </c>
      <c r="E226" s="2">
        <v>2</v>
      </c>
    </row>
    <row r="227" spans="1:5">
      <c r="A227" s="2">
        <v>10260</v>
      </c>
      <c r="B227" s="17" t="s">
        <v>1337</v>
      </c>
      <c r="C227" s="3" t="s">
        <v>1338</v>
      </c>
      <c r="D227" s="2">
        <v>2</v>
      </c>
      <c r="E227" s="2">
        <v>2</v>
      </c>
    </row>
    <row r="228" spans="1:5">
      <c r="A228" s="2">
        <v>10261</v>
      </c>
      <c r="B228" s="17" t="s">
        <v>1339</v>
      </c>
      <c r="C228" s="3" t="s">
        <v>1340</v>
      </c>
      <c r="D228" s="2">
        <v>2</v>
      </c>
      <c r="E228" s="2">
        <v>2</v>
      </c>
    </row>
    <row r="229" spans="1:5">
      <c r="A229" s="2">
        <v>10262</v>
      </c>
      <c r="B229" s="17" t="s">
        <v>1341</v>
      </c>
      <c r="C229" s="3" t="s">
        <v>1342</v>
      </c>
      <c r="D229" s="2">
        <v>2</v>
      </c>
      <c r="E229" s="2">
        <v>2</v>
      </c>
    </row>
    <row r="230" spans="1:5">
      <c r="A230" s="2">
        <v>10263</v>
      </c>
      <c r="B230" s="17" t="s">
        <v>1343</v>
      </c>
      <c r="C230" s="3" t="s">
        <v>1344</v>
      </c>
      <c r="D230" s="2">
        <v>2</v>
      </c>
      <c r="E230" s="2">
        <v>2</v>
      </c>
    </row>
    <row r="231" spans="1:5">
      <c r="A231" s="2">
        <v>10264</v>
      </c>
      <c r="B231" s="17" t="s">
        <v>1345</v>
      </c>
      <c r="C231" s="3" t="s">
        <v>1346</v>
      </c>
      <c r="D231" s="2">
        <v>2</v>
      </c>
      <c r="E231" s="2">
        <v>2</v>
      </c>
    </row>
    <row r="232" spans="1:5">
      <c r="A232" s="2">
        <v>10265</v>
      </c>
      <c r="B232" s="17" t="s">
        <v>1347</v>
      </c>
      <c r="C232" s="21" t="s">
        <v>1347</v>
      </c>
      <c r="D232" s="2">
        <v>2</v>
      </c>
      <c r="E232" s="2">
        <v>2</v>
      </c>
    </row>
    <row r="233" spans="1:5">
      <c r="A233" s="2">
        <v>10266</v>
      </c>
      <c r="B233" s="17" t="s">
        <v>1348</v>
      </c>
      <c r="C233" s="21" t="s">
        <v>1348</v>
      </c>
      <c r="D233" s="2">
        <v>2</v>
      </c>
      <c r="E233" s="2">
        <v>2</v>
      </c>
    </row>
    <row r="234" spans="1:5">
      <c r="A234" s="2">
        <v>10267</v>
      </c>
      <c r="B234" s="17" t="s">
        <v>1349</v>
      </c>
      <c r="C234" s="21" t="s">
        <v>1350</v>
      </c>
      <c r="D234" s="2">
        <v>2</v>
      </c>
      <c r="E234" s="2">
        <v>2</v>
      </c>
    </row>
    <row r="235" spans="1:5">
      <c r="A235" s="2">
        <v>10268</v>
      </c>
      <c r="B235" s="17" t="s">
        <v>1351</v>
      </c>
      <c r="C235" s="21" t="s">
        <v>1352</v>
      </c>
      <c r="D235" s="2">
        <v>2</v>
      </c>
      <c r="E235" s="2">
        <v>2</v>
      </c>
    </row>
    <row r="236" spans="1:5">
      <c r="A236" s="2">
        <v>10269</v>
      </c>
      <c r="B236" s="17" t="s">
        <v>1353</v>
      </c>
      <c r="C236" s="21" t="s">
        <v>1353</v>
      </c>
      <c r="D236" s="2">
        <v>2</v>
      </c>
      <c r="E236" s="2">
        <v>2</v>
      </c>
    </row>
    <row r="237" spans="1:5">
      <c r="A237" s="2">
        <v>10270</v>
      </c>
      <c r="B237" s="17" t="s">
        <v>1354</v>
      </c>
      <c r="C237" s="21" t="s">
        <v>1355</v>
      </c>
      <c r="D237" s="2">
        <v>2</v>
      </c>
      <c r="E237" s="2">
        <v>2</v>
      </c>
    </row>
    <row r="238" spans="1:5">
      <c r="A238" s="2">
        <v>10271</v>
      </c>
      <c r="B238" s="17" t="s">
        <v>1356</v>
      </c>
      <c r="C238" s="21" t="s">
        <v>1357</v>
      </c>
      <c r="D238" s="2">
        <v>2</v>
      </c>
      <c r="E238" s="2">
        <v>2</v>
      </c>
    </row>
    <row r="239" spans="1:5">
      <c r="A239" s="2">
        <v>10272</v>
      </c>
      <c r="B239" s="17" t="s">
        <v>1358</v>
      </c>
      <c r="C239" s="21" t="s">
        <v>1358</v>
      </c>
      <c r="D239" s="2">
        <v>0</v>
      </c>
      <c r="E239" s="2">
        <v>0</v>
      </c>
    </row>
    <row r="240" spans="1:5">
      <c r="A240" s="2">
        <v>10273</v>
      </c>
      <c r="B240" s="17" t="s">
        <v>1359</v>
      </c>
      <c r="C240" s="21" t="s">
        <v>1359</v>
      </c>
      <c r="D240" s="2">
        <v>0</v>
      </c>
      <c r="E240" s="2">
        <v>0</v>
      </c>
    </row>
    <row r="241" spans="1:5">
      <c r="A241" s="2">
        <v>10274</v>
      </c>
      <c r="B241" s="17" t="s">
        <v>1360</v>
      </c>
      <c r="C241" s="21" t="s">
        <v>1361</v>
      </c>
      <c r="D241" s="2">
        <v>0</v>
      </c>
      <c r="E241" s="2">
        <v>0</v>
      </c>
    </row>
    <row r="242" spans="1:5">
      <c r="A242" s="2">
        <v>10275</v>
      </c>
      <c r="B242" s="17" t="s">
        <v>1362</v>
      </c>
      <c r="C242" s="21" t="s">
        <v>1363</v>
      </c>
      <c r="D242" s="2">
        <v>2</v>
      </c>
      <c r="E242" s="2">
        <v>2</v>
      </c>
    </row>
    <row r="243" spans="1:5">
      <c r="A243" s="2">
        <v>10276</v>
      </c>
      <c r="B243" s="17" t="s">
        <v>1364</v>
      </c>
      <c r="C243" s="21" t="s">
        <v>1365</v>
      </c>
      <c r="D243" s="2">
        <v>2</v>
      </c>
      <c r="E243" s="2">
        <v>2</v>
      </c>
    </row>
    <row r="244" spans="1:5">
      <c r="A244" s="2">
        <v>10277</v>
      </c>
      <c r="B244" s="17" t="s">
        <v>1366</v>
      </c>
      <c r="C244" s="21" t="s">
        <v>1367</v>
      </c>
      <c r="D244" s="2">
        <v>2</v>
      </c>
      <c r="E244" s="2">
        <v>2</v>
      </c>
    </row>
    <row r="245" spans="1:5">
      <c r="A245" s="2">
        <v>10278</v>
      </c>
      <c r="B245" s="17" t="s">
        <v>1368</v>
      </c>
      <c r="C245" s="21" t="s">
        <v>1369</v>
      </c>
      <c r="D245" s="2">
        <v>2</v>
      </c>
      <c r="E245" s="2">
        <v>2</v>
      </c>
    </row>
    <row r="246" spans="1:5">
      <c r="A246" s="2">
        <v>10279</v>
      </c>
      <c r="B246" s="17" t="s">
        <v>1370</v>
      </c>
      <c r="C246" s="21" t="s">
        <v>1371</v>
      </c>
      <c r="D246" s="2">
        <v>2</v>
      </c>
      <c r="E246" s="2">
        <v>2</v>
      </c>
    </row>
    <row r="247" spans="1:5">
      <c r="A247" s="2">
        <v>10280</v>
      </c>
      <c r="B247" s="17" t="s">
        <v>1372</v>
      </c>
      <c r="C247" s="21" t="s">
        <v>1373</v>
      </c>
      <c r="D247" s="2">
        <v>2</v>
      </c>
      <c r="E247" s="2">
        <v>2</v>
      </c>
    </row>
  </sheetData>
  <conditionalFormatting sqref="A2:F2">
    <cfRule type="duplicateValues" dxfId="0" priority="4"/>
  </conditionalFormatting>
  <conditionalFormatting sqref="C232:C237">
    <cfRule type="duplicateValues" dxfId="0" priority="2"/>
  </conditionalFormatting>
  <conditionalFormatting sqref="B1:B238 B240:B1048576">
    <cfRule type="duplicateValues" dxfId="0" priority="3"/>
  </conditionalFormatting>
  <conditionalFormatting sqref="C238 C240:C247">
    <cfRule type="duplicateValues" dxfId="0" priority="1"/>
  </conditionalFormatting>
  <pageMargins left="0.75" right="0.75" top="1" bottom="1" header="0.5" footer="0.5"/>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
  <sheetViews>
    <sheetView topLeftCell="A26" workbookViewId="0">
      <selection activeCell="B40" sqref="B40"/>
    </sheetView>
  </sheetViews>
  <sheetFormatPr defaultColWidth="9" defaultRowHeight="17.25" outlineLevelCol="4"/>
  <cols>
    <col min="1" max="1" width="22.25" style="2" customWidth="1"/>
    <col min="2" max="2" width="66.875" style="2" customWidth="1"/>
    <col min="3" max="3" width="64.125" style="2" customWidth="1"/>
    <col min="4" max="5" width="19.75" style="2" customWidth="1"/>
    <col min="6" max="16384" width="9" style="3"/>
  </cols>
  <sheetData>
    <row r="1" spans="1:5">
      <c r="A1" s="4" t="s">
        <v>1374</v>
      </c>
      <c r="B1" s="4" t="s">
        <v>942</v>
      </c>
      <c r="C1" s="2" t="s">
        <v>943</v>
      </c>
      <c r="D1" s="5" t="s">
        <v>944</v>
      </c>
      <c r="E1" s="5" t="s">
        <v>945</v>
      </c>
    </row>
    <row r="2" spans="1:5">
      <c r="A2" s="6" t="s">
        <v>794</v>
      </c>
      <c r="B2" s="6" t="s">
        <v>36</v>
      </c>
      <c r="C2" s="6" t="s">
        <v>37</v>
      </c>
      <c r="D2" s="7" t="s">
        <v>947</v>
      </c>
      <c r="E2" s="7" t="s">
        <v>48</v>
      </c>
    </row>
    <row r="3" spans="1:5">
      <c r="A3" s="8" t="s">
        <v>62</v>
      </c>
      <c r="B3" s="9" t="s">
        <v>61</v>
      </c>
      <c r="C3" s="8" t="s">
        <v>61</v>
      </c>
      <c r="D3" s="10" t="s">
        <v>65</v>
      </c>
      <c r="E3" s="10" t="s">
        <v>65</v>
      </c>
    </row>
    <row r="4" spans="1:5">
      <c r="A4" s="11">
        <v>2110000010</v>
      </c>
      <c r="B4" s="12" t="s">
        <v>1375</v>
      </c>
      <c r="C4" s="12" t="s">
        <v>1376</v>
      </c>
      <c r="D4" s="4">
        <v>0</v>
      </c>
      <c r="E4" s="4">
        <v>0</v>
      </c>
    </row>
    <row r="5" ht="33" spans="1:5">
      <c r="A5" s="13">
        <v>2110000011</v>
      </c>
      <c r="B5" s="14" t="s">
        <v>1377</v>
      </c>
      <c r="C5" s="14" t="s">
        <v>1378</v>
      </c>
      <c r="D5" s="4">
        <v>0</v>
      </c>
      <c r="E5" s="4">
        <v>0</v>
      </c>
    </row>
    <row r="6" ht="33" spans="1:5">
      <c r="A6" s="15">
        <v>2110000012</v>
      </c>
      <c r="B6" s="16" t="s">
        <v>1378</v>
      </c>
      <c r="C6" s="16" t="s">
        <v>1378</v>
      </c>
      <c r="D6" s="4">
        <v>0</v>
      </c>
      <c r="E6" s="4">
        <v>0</v>
      </c>
    </row>
    <row r="7" spans="1:5">
      <c r="A7" s="13">
        <v>2110000020</v>
      </c>
      <c r="B7" s="12" t="s">
        <v>1379</v>
      </c>
      <c r="C7" s="12" t="s">
        <v>1380</v>
      </c>
      <c r="D7" s="4">
        <v>0</v>
      </c>
      <c r="E7" s="4">
        <v>0</v>
      </c>
    </row>
    <row r="8" ht="33" spans="1:5">
      <c r="A8" s="15">
        <v>2110000021</v>
      </c>
      <c r="B8" s="16" t="s">
        <v>1381</v>
      </c>
      <c r="C8" s="16" t="s">
        <v>1381</v>
      </c>
      <c r="D8" s="2">
        <v>0</v>
      </c>
      <c r="E8" s="2">
        <v>0</v>
      </c>
    </row>
    <row r="9" spans="1:5">
      <c r="A9" s="13">
        <v>2110000030</v>
      </c>
      <c r="B9" s="12" t="s">
        <v>1382</v>
      </c>
      <c r="C9" s="12" t="s">
        <v>1383</v>
      </c>
      <c r="D9" s="4">
        <v>0</v>
      </c>
      <c r="E9" s="4">
        <v>0</v>
      </c>
    </row>
    <row r="10" ht="33" spans="1:5">
      <c r="A10" s="15">
        <v>2110000031</v>
      </c>
      <c r="B10" s="16" t="s">
        <v>1384</v>
      </c>
      <c r="C10" s="16" t="s">
        <v>1384</v>
      </c>
      <c r="D10" s="4">
        <v>0</v>
      </c>
      <c r="E10" s="4">
        <v>0</v>
      </c>
    </row>
    <row r="11" spans="1:5">
      <c r="A11" s="13">
        <v>2110000040</v>
      </c>
      <c r="B11" s="14" t="s">
        <v>1385</v>
      </c>
      <c r="C11" s="14" t="s">
        <v>1385</v>
      </c>
      <c r="D11" s="4">
        <v>0</v>
      </c>
      <c r="E11" s="4">
        <v>0</v>
      </c>
    </row>
    <row r="12" spans="1:5">
      <c r="A12" s="15">
        <v>2114000020</v>
      </c>
      <c r="B12" s="16" t="s">
        <v>1386</v>
      </c>
      <c r="C12" s="16" t="s">
        <v>1386</v>
      </c>
      <c r="D12" s="4">
        <v>0</v>
      </c>
      <c r="E12" s="4">
        <v>0</v>
      </c>
    </row>
    <row r="13" ht="33" spans="1:5">
      <c r="A13" s="13">
        <v>2120000010</v>
      </c>
      <c r="B13" s="14" t="s">
        <v>1387</v>
      </c>
      <c r="C13" s="14" t="s">
        <v>1387</v>
      </c>
      <c r="D13" s="2">
        <v>0</v>
      </c>
      <c r="E13" s="2">
        <v>0</v>
      </c>
    </row>
    <row r="14" ht="33" spans="1:5">
      <c r="A14" s="15">
        <v>2120000011</v>
      </c>
      <c r="B14" s="16" t="s">
        <v>1388</v>
      </c>
      <c r="C14" s="16" t="s">
        <v>1388</v>
      </c>
      <c r="D14" s="4">
        <v>0</v>
      </c>
      <c r="E14" s="4">
        <v>0</v>
      </c>
    </row>
    <row r="15" ht="33" spans="1:5">
      <c r="A15" s="13">
        <v>2120000020</v>
      </c>
      <c r="B15" s="14" t="s">
        <v>1389</v>
      </c>
      <c r="C15" s="14" t="s">
        <v>1389</v>
      </c>
      <c r="D15" s="4">
        <v>0</v>
      </c>
      <c r="E15" s="4">
        <v>0</v>
      </c>
    </row>
    <row r="16" ht="33" spans="1:5">
      <c r="A16" s="15">
        <v>2120000030</v>
      </c>
      <c r="B16" s="16" t="s">
        <v>1390</v>
      </c>
      <c r="C16" s="16" t="s">
        <v>1390</v>
      </c>
      <c r="D16" s="4">
        <v>0</v>
      </c>
      <c r="E16" s="4">
        <v>0</v>
      </c>
    </row>
    <row r="17" spans="1:5">
      <c r="A17" s="13">
        <v>2120000040</v>
      </c>
      <c r="B17" s="14" t="s">
        <v>1391</v>
      </c>
      <c r="C17" s="14" t="s">
        <v>1391</v>
      </c>
      <c r="D17" s="4">
        <v>0</v>
      </c>
      <c r="E17" s="4">
        <v>0</v>
      </c>
    </row>
    <row r="18" ht="33" spans="1:5">
      <c r="A18" s="15">
        <v>2120000060</v>
      </c>
      <c r="B18" s="16" t="s">
        <v>1392</v>
      </c>
      <c r="C18" s="16" t="s">
        <v>1392</v>
      </c>
      <c r="D18" s="2">
        <v>0</v>
      </c>
      <c r="E18" s="2">
        <v>0</v>
      </c>
    </row>
    <row r="19" ht="33" spans="1:5">
      <c r="A19" s="13">
        <v>2120000080</v>
      </c>
      <c r="B19" s="14" t="s">
        <v>1393</v>
      </c>
      <c r="C19" s="14" t="s">
        <v>1393</v>
      </c>
      <c r="D19" s="4">
        <v>0</v>
      </c>
      <c r="E19" s="4">
        <v>0</v>
      </c>
    </row>
    <row r="20" spans="1:5">
      <c r="A20" s="15">
        <v>2140000030</v>
      </c>
      <c r="B20" s="16" t="s">
        <v>1394</v>
      </c>
      <c r="C20" s="16" t="s">
        <v>1394</v>
      </c>
      <c r="D20" s="4">
        <v>0</v>
      </c>
      <c r="E20" s="4">
        <v>0</v>
      </c>
    </row>
    <row r="21" spans="1:5">
      <c r="A21" s="13">
        <v>2140000040</v>
      </c>
      <c r="B21" s="14" t="s">
        <v>1395</v>
      </c>
      <c r="C21" s="14" t="s">
        <v>1395</v>
      </c>
      <c r="D21" s="4">
        <v>0</v>
      </c>
      <c r="E21" s="4">
        <v>0</v>
      </c>
    </row>
    <row r="22" spans="1:5">
      <c r="A22" s="15">
        <v>2140000050</v>
      </c>
      <c r="B22" s="16" t="s">
        <v>1396</v>
      </c>
      <c r="C22" s="16" t="s">
        <v>1396</v>
      </c>
      <c r="D22" s="2">
        <v>0</v>
      </c>
      <c r="E22" s="2">
        <v>0</v>
      </c>
    </row>
    <row r="23" spans="1:5">
      <c r="A23" s="13">
        <v>2140000060</v>
      </c>
      <c r="B23" s="14" t="s">
        <v>1397</v>
      </c>
      <c r="C23" s="14" t="s">
        <v>1397</v>
      </c>
      <c r="D23" s="4">
        <v>0</v>
      </c>
      <c r="E23" s="4">
        <v>0</v>
      </c>
    </row>
    <row r="24" spans="1:5">
      <c r="A24" s="15">
        <v>2140000070</v>
      </c>
      <c r="B24" s="16" t="s">
        <v>1398</v>
      </c>
      <c r="C24" s="16" t="s">
        <v>1398</v>
      </c>
      <c r="D24" s="4">
        <v>0</v>
      </c>
      <c r="E24" s="4">
        <v>0</v>
      </c>
    </row>
    <row r="25" ht="33" spans="1:5">
      <c r="A25" s="13">
        <v>2140000080</v>
      </c>
      <c r="B25" s="14" t="s">
        <v>1399</v>
      </c>
      <c r="C25" s="14" t="s">
        <v>1399</v>
      </c>
      <c r="D25" s="4">
        <v>0</v>
      </c>
      <c r="E25" s="4">
        <v>0</v>
      </c>
    </row>
    <row r="26" spans="1:5">
      <c r="A26" s="15">
        <v>2140000110</v>
      </c>
      <c r="B26" s="16" t="s">
        <v>1400</v>
      </c>
      <c r="C26" s="16" t="s">
        <v>1400</v>
      </c>
      <c r="D26" s="4">
        <v>0</v>
      </c>
      <c r="E26" s="4">
        <v>0</v>
      </c>
    </row>
    <row r="27" spans="1:5">
      <c r="A27" s="13">
        <v>2140000140</v>
      </c>
      <c r="B27" s="14" t="s">
        <v>1401</v>
      </c>
      <c r="C27" s="14" t="s">
        <v>1401</v>
      </c>
      <c r="D27" s="2">
        <v>0</v>
      </c>
      <c r="E27" s="2">
        <v>0</v>
      </c>
    </row>
    <row r="28" ht="33" spans="1:5">
      <c r="A28" s="15">
        <v>2140000150</v>
      </c>
      <c r="B28" s="16" t="s">
        <v>1402</v>
      </c>
      <c r="C28" s="16" t="s">
        <v>1403</v>
      </c>
      <c r="D28" s="4">
        <v>0</v>
      </c>
      <c r="E28" s="4">
        <v>0</v>
      </c>
    </row>
    <row r="29" ht="33" spans="1:5">
      <c r="A29" s="15">
        <v>2140000160</v>
      </c>
      <c r="B29" s="16" t="s">
        <v>1404</v>
      </c>
      <c r="C29" s="16" t="s">
        <v>1405</v>
      </c>
      <c r="D29" s="4">
        <v>0</v>
      </c>
      <c r="E29" s="4">
        <v>0</v>
      </c>
    </row>
    <row r="30" ht="33" spans="1:5">
      <c r="A30" s="15">
        <v>2140000170</v>
      </c>
      <c r="B30" s="16" t="s">
        <v>1406</v>
      </c>
      <c r="C30" s="16" t="s">
        <v>1407</v>
      </c>
      <c r="D30" s="4">
        <v>0</v>
      </c>
      <c r="E30" s="4">
        <v>0</v>
      </c>
    </row>
    <row r="31" spans="1:5">
      <c r="A31" s="13">
        <v>2140000180</v>
      </c>
      <c r="B31" s="14" t="s">
        <v>1408</v>
      </c>
      <c r="C31" s="14" t="s">
        <v>1409</v>
      </c>
      <c r="D31" s="4">
        <v>0</v>
      </c>
      <c r="E31" s="4">
        <v>0</v>
      </c>
    </row>
    <row r="32" ht="33" spans="1:5">
      <c r="A32" s="15">
        <v>2150000010</v>
      </c>
      <c r="B32" s="16" t="s">
        <v>1410</v>
      </c>
      <c r="C32" s="16" t="s">
        <v>1410</v>
      </c>
      <c r="D32" s="4">
        <v>0</v>
      </c>
      <c r="E32" s="4">
        <v>0</v>
      </c>
    </row>
    <row r="33" ht="33" spans="1:5">
      <c r="A33" s="13">
        <v>2150000020</v>
      </c>
      <c r="B33" s="14" t="s">
        <v>1411</v>
      </c>
      <c r="C33" s="14" t="s">
        <v>1411</v>
      </c>
      <c r="D33" s="2">
        <v>0</v>
      </c>
      <c r="E33" s="2">
        <v>0</v>
      </c>
    </row>
    <row r="34" spans="1:5">
      <c r="A34" s="13">
        <v>2150000060</v>
      </c>
      <c r="B34" s="14" t="s">
        <v>1412</v>
      </c>
      <c r="C34" s="14" t="s">
        <v>1413</v>
      </c>
      <c r="D34" s="4">
        <v>0</v>
      </c>
      <c r="E34" s="4">
        <v>0</v>
      </c>
    </row>
    <row r="35" spans="1:5">
      <c r="A35" s="15">
        <v>2150000070</v>
      </c>
      <c r="B35" s="16" t="s">
        <v>1414</v>
      </c>
      <c r="C35" s="16" t="s">
        <v>1415</v>
      </c>
      <c r="D35" s="4">
        <v>0</v>
      </c>
      <c r="E35" s="4">
        <v>0</v>
      </c>
    </row>
    <row r="36" spans="1:5">
      <c r="A36" s="13">
        <v>2150000080</v>
      </c>
      <c r="B36" s="14" t="s">
        <v>1416</v>
      </c>
      <c r="C36" s="14" t="s">
        <v>1417</v>
      </c>
      <c r="D36" s="4">
        <v>0</v>
      </c>
      <c r="E36" s="4">
        <v>0</v>
      </c>
    </row>
    <row r="37" spans="1:5">
      <c r="A37" s="15">
        <v>2150000090</v>
      </c>
      <c r="B37" s="16" t="s">
        <v>1418</v>
      </c>
      <c r="C37" s="16" t="s">
        <v>1419</v>
      </c>
      <c r="D37" s="4">
        <v>0</v>
      </c>
      <c r="E37" s="4">
        <v>0</v>
      </c>
    </row>
    <row r="38" spans="1:5">
      <c r="A38" s="13">
        <v>2150000091</v>
      </c>
      <c r="B38" s="16" t="s">
        <v>1420</v>
      </c>
      <c r="C38" s="14" t="s">
        <v>1419</v>
      </c>
      <c r="D38" s="2">
        <v>0</v>
      </c>
      <c r="E38" s="2">
        <v>0</v>
      </c>
    </row>
    <row r="39" spans="1:5">
      <c r="A39" s="15">
        <v>2150000100</v>
      </c>
      <c r="B39" s="16" t="s">
        <v>1421</v>
      </c>
      <c r="C39" s="16" t="s">
        <v>1421</v>
      </c>
      <c r="D39" s="4">
        <v>0</v>
      </c>
      <c r="E39" s="4">
        <v>0</v>
      </c>
    </row>
    <row r="40" ht="33" spans="1:5">
      <c r="A40" s="13">
        <v>2150000110</v>
      </c>
      <c r="B40" s="14" t="s">
        <v>1422</v>
      </c>
      <c r="C40" s="14" t="s">
        <v>1422</v>
      </c>
      <c r="D40" s="4">
        <v>0</v>
      </c>
      <c r="E40" s="4">
        <v>0</v>
      </c>
    </row>
    <row r="41" spans="1:5">
      <c r="A41" s="13">
        <v>2150100060</v>
      </c>
      <c r="B41" s="14" t="s">
        <v>1423</v>
      </c>
      <c r="C41" s="14" t="s">
        <v>1413</v>
      </c>
      <c r="D41" s="4">
        <v>0</v>
      </c>
      <c r="E41" s="4">
        <v>0</v>
      </c>
    </row>
    <row r="42" spans="1:5">
      <c r="A42" s="15">
        <v>2150100070</v>
      </c>
      <c r="B42" s="16" t="s">
        <v>1424</v>
      </c>
      <c r="C42" s="16" t="s">
        <v>1415</v>
      </c>
      <c r="D42" s="4">
        <v>0</v>
      </c>
      <c r="E42" s="4">
        <v>0</v>
      </c>
    </row>
    <row r="43" spans="1:5">
      <c r="A43" s="13">
        <v>2150100080</v>
      </c>
      <c r="B43" s="14" t="s">
        <v>1425</v>
      </c>
      <c r="C43" s="14" t="s">
        <v>1417</v>
      </c>
      <c r="D43" s="2">
        <v>0</v>
      </c>
      <c r="E43" s="2">
        <v>0</v>
      </c>
    </row>
    <row r="44" spans="1:5">
      <c r="A44" s="15">
        <v>2150100090</v>
      </c>
      <c r="B44" s="16" t="s">
        <v>1426</v>
      </c>
      <c r="C44" s="16" t="s">
        <v>1419</v>
      </c>
      <c r="D44" s="4">
        <v>0</v>
      </c>
      <c r="E44" s="4">
        <v>0</v>
      </c>
    </row>
    <row r="45" spans="1:5">
      <c r="A45" s="13">
        <v>2150100091</v>
      </c>
      <c r="B45" s="16" t="s">
        <v>1427</v>
      </c>
      <c r="C45" s="14" t="s">
        <v>1419</v>
      </c>
      <c r="D45" s="4">
        <v>0</v>
      </c>
      <c r="E45" s="4">
        <v>0</v>
      </c>
    </row>
    <row r="46" spans="1:5">
      <c r="A46" s="15">
        <v>2150200060</v>
      </c>
      <c r="B46" s="16" t="s">
        <v>1428</v>
      </c>
      <c r="C46" s="16" t="s">
        <v>1413</v>
      </c>
      <c r="D46" s="4">
        <v>0</v>
      </c>
      <c r="E46" s="4">
        <v>0</v>
      </c>
    </row>
    <row r="47" spans="1:5">
      <c r="A47" s="13">
        <v>2150200070</v>
      </c>
      <c r="B47" s="16" t="s">
        <v>1429</v>
      </c>
      <c r="C47" s="14" t="s">
        <v>1415</v>
      </c>
      <c r="D47" s="4">
        <v>0</v>
      </c>
      <c r="E47" s="4">
        <v>0</v>
      </c>
    </row>
    <row r="48" spans="1:5">
      <c r="A48" s="15">
        <v>2150200080</v>
      </c>
      <c r="B48" s="14" t="s">
        <v>1430</v>
      </c>
      <c r="C48" s="16" t="s">
        <v>1417</v>
      </c>
      <c r="D48" s="2">
        <v>0</v>
      </c>
      <c r="E48" s="2">
        <v>0</v>
      </c>
    </row>
    <row r="49" spans="1:5">
      <c r="A49" s="13">
        <v>2150200090</v>
      </c>
      <c r="B49" s="16" t="s">
        <v>1431</v>
      </c>
      <c r="C49" s="14" t="s">
        <v>1419</v>
      </c>
      <c r="D49" s="4">
        <v>0</v>
      </c>
      <c r="E49" s="4">
        <v>0</v>
      </c>
    </row>
    <row r="50" spans="1:5">
      <c r="A50" s="15">
        <v>2150200091</v>
      </c>
      <c r="B50" s="16" t="s">
        <v>1432</v>
      </c>
      <c r="C50" s="16" t="s">
        <v>1419</v>
      </c>
      <c r="D50" s="4">
        <v>0</v>
      </c>
      <c r="E50" s="4">
        <v>0</v>
      </c>
    </row>
    <row r="51" spans="1:5">
      <c r="A51" s="13">
        <v>2150300060</v>
      </c>
      <c r="B51" s="16" t="s">
        <v>1433</v>
      </c>
      <c r="C51" s="14" t="s">
        <v>1413</v>
      </c>
      <c r="D51" s="4">
        <v>0</v>
      </c>
      <c r="E51" s="4">
        <v>0</v>
      </c>
    </row>
    <row r="52" spans="1:5">
      <c r="A52" s="15">
        <v>2150300070</v>
      </c>
      <c r="B52" s="16" t="s">
        <v>1434</v>
      </c>
      <c r="C52" s="16" t="s">
        <v>1415</v>
      </c>
      <c r="D52" s="4">
        <v>0</v>
      </c>
      <c r="E52" s="4">
        <v>0</v>
      </c>
    </row>
    <row r="53" spans="1:5">
      <c r="A53" s="13">
        <v>2150300090</v>
      </c>
      <c r="B53" s="16" t="s">
        <v>1435</v>
      </c>
      <c r="C53" s="14" t="s">
        <v>1419</v>
      </c>
      <c r="D53" s="2">
        <v>0</v>
      </c>
      <c r="E53" s="2">
        <v>0</v>
      </c>
    </row>
    <row r="54" spans="1:5">
      <c r="A54" s="15">
        <v>2150300091</v>
      </c>
      <c r="B54" s="16" t="s">
        <v>1436</v>
      </c>
      <c r="C54" s="16" t="s">
        <v>1419</v>
      </c>
      <c r="D54" s="4">
        <v>0</v>
      </c>
      <c r="E54" s="4">
        <v>0</v>
      </c>
    </row>
    <row r="55" spans="1:5">
      <c r="A55" s="13">
        <v>2150400060</v>
      </c>
      <c r="B55" s="16" t="s">
        <v>1437</v>
      </c>
      <c r="C55" s="14" t="s">
        <v>1413</v>
      </c>
      <c r="D55" s="4">
        <v>0</v>
      </c>
      <c r="E55" s="4">
        <v>0</v>
      </c>
    </row>
    <row r="56" spans="1:5">
      <c r="A56" s="15">
        <v>2150400090</v>
      </c>
      <c r="B56" s="16" t="s">
        <v>1438</v>
      </c>
      <c r="C56" s="16" t="s">
        <v>1419</v>
      </c>
      <c r="D56" s="4">
        <v>0</v>
      </c>
      <c r="E56" s="4">
        <v>0</v>
      </c>
    </row>
    <row r="57" spans="1:5">
      <c r="A57" s="13">
        <v>2150400091</v>
      </c>
      <c r="B57" s="16" t="s">
        <v>1439</v>
      </c>
      <c r="C57" s="14" t="s">
        <v>1419</v>
      </c>
      <c r="D57" s="4">
        <v>0</v>
      </c>
      <c r="E57" s="4">
        <v>0</v>
      </c>
    </row>
    <row r="58" spans="1:5">
      <c r="A58" s="13">
        <v>2340000010</v>
      </c>
      <c r="B58" s="14" t="s">
        <v>1440</v>
      </c>
      <c r="C58" s="14" t="s">
        <v>1440</v>
      </c>
      <c r="D58" s="2">
        <v>0</v>
      </c>
      <c r="E58" s="2">
        <v>0</v>
      </c>
    </row>
    <row r="59" spans="1:5">
      <c r="A59" s="15">
        <v>2340000020</v>
      </c>
      <c r="B59" s="16" t="s">
        <v>1441</v>
      </c>
      <c r="C59" s="16" t="s">
        <v>1442</v>
      </c>
      <c r="D59" s="4">
        <v>2</v>
      </c>
      <c r="E59" s="4">
        <v>2</v>
      </c>
    </row>
    <row r="60" spans="1:5">
      <c r="A60" s="13">
        <v>2340000030</v>
      </c>
      <c r="B60" s="14" t="s">
        <v>1443</v>
      </c>
      <c r="C60" s="14" t="s">
        <v>1444</v>
      </c>
      <c r="D60" s="4">
        <v>2</v>
      </c>
      <c r="E60" s="4">
        <v>2</v>
      </c>
    </row>
    <row r="61" spans="1:5">
      <c r="A61" s="15">
        <v>2340000040</v>
      </c>
      <c r="B61" s="16" t="s">
        <v>1445</v>
      </c>
      <c r="C61" s="16" t="s">
        <v>1446</v>
      </c>
      <c r="D61" s="4">
        <v>0</v>
      </c>
      <c r="E61" s="4">
        <v>0</v>
      </c>
    </row>
    <row r="62" spans="1:5">
      <c r="A62" s="13">
        <v>2340000050</v>
      </c>
      <c r="B62" s="14" t="s">
        <v>1447</v>
      </c>
      <c r="C62" s="14" t="s">
        <v>1447</v>
      </c>
      <c r="D62" s="4">
        <v>0</v>
      </c>
      <c r="E62" s="4">
        <v>0</v>
      </c>
    </row>
    <row r="63" spans="1:5">
      <c r="A63" s="15">
        <v>2340000080</v>
      </c>
      <c r="B63" s="16" t="s">
        <v>1448</v>
      </c>
      <c r="C63" s="16" t="s">
        <v>1448</v>
      </c>
      <c r="D63" s="2">
        <v>0</v>
      </c>
      <c r="E63" s="2">
        <v>0</v>
      </c>
    </row>
    <row r="64" spans="1:5">
      <c r="A64" s="13">
        <v>3140000020</v>
      </c>
      <c r="B64" s="14" t="s">
        <v>1449</v>
      </c>
      <c r="C64" s="14" t="s">
        <v>1449</v>
      </c>
      <c r="D64" s="4">
        <v>0</v>
      </c>
      <c r="E64" s="4">
        <v>0</v>
      </c>
    </row>
    <row r="65" spans="1:5">
      <c r="A65" s="15">
        <v>3140000030</v>
      </c>
      <c r="B65" s="16" t="s">
        <v>1450</v>
      </c>
      <c r="C65" s="16" t="s">
        <v>1450</v>
      </c>
      <c r="D65" s="4">
        <v>0</v>
      </c>
      <c r="E65" s="4">
        <v>0</v>
      </c>
    </row>
    <row r="66" spans="1:5">
      <c r="A66" s="13">
        <v>3140000040</v>
      </c>
      <c r="B66" s="14" t="s">
        <v>1451</v>
      </c>
      <c r="C66" s="14" t="s">
        <v>1451</v>
      </c>
      <c r="D66" s="4">
        <v>0</v>
      </c>
      <c r="E66" s="4">
        <v>0</v>
      </c>
    </row>
    <row r="67" s="1" customFormat="1" spans="1:5">
      <c r="A67" s="2">
        <v>2140000100</v>
      </c>
      <c r="B67" s="1" t="s">
        <v>1452</v>
      </c>
      <c r="C67" s="1" t="s">
        <v>1452</v>
      </c>
      <c r="D67" s="2">
        <v>0</v>
      </c>
      <c r="E67" s="2">
        <v>0</v>
      </c>
    </row>
    <row r="68" spans="1:5">
      <c r="A68" s="13">
        <v>2150000470</v>
      </c>
      <c r="B68" s="14" t="s">
        <v>1453</v>
      </c>
      <c r="C68" s="14" t="s">
        <v>1454</v>
      </c>
      <c r="D68" s="4">
        <v>0</v>
      </c>
      <c r="E68" s="4">
        <v>0</v>
      </c>
    </row>
    <row r="69" spans="1:5">
      <c r="A69" s="13">
        <v>2150000480</v>
      </c>
      <c r="B69" s="14" t="s">
        <v>1455</v>
      </c>
      <c r="C69" s="14" t="s">
        <v>1456</v>
      </c>
      <c r="D69" s="4">
        <v>0</v>
      </c>
      <c r="E69" s="4">
        <v>0</v>
      </c>
    </row>
    <row r="70" spans="1:5">
      <c r="A70" s="13">
        <v>2150000490</v>
      </c>
      <c r="B70" s="14" t="s">
        <v>1457</v>
      </c>
      <c r="C70" s="14" t="s">
        <v>1458</v>
      </c>
      <c r="D70" s="4">
        <v>0</v>
      </c>
      <c r="E70" s="4">
        <v>0</v>
      </c>
    </row>
    <row r="71" spans="1:5">
      <c r="A71" s="13">
        <v>2150000500</v>
      </c>
      <c r="B71" s="14" t="s">
        <v>1459</v>
      </c>
      <c r="C71" s="14" t="s">
        <v>1460</v>
      </c>
      <c r="D71" s="4">
        <v>0</v>
      </c>
      <c r="E71" s="4">
        <v>0</v>
      </c>
    </row>
    <row r="72" spans="1:5">
      <c r="A72" s="13">
        <v>2150000510</v>
      </c>
      <c r="B72" s="14" t="s">
        <v>1461</v>
      </c>
      <c r="C72" s="14" t="s">
        <v>1462</v>
      </c>
      <c r="D72" s="4">
        <v>0</v>
      </c>
      <c r="E72" s="4">
        <v>0</v>
      </c>
    </row>
  </sheetData>
  <conditionalFormatting sqref="A2:C2">
    <cfRule type="duplicateValues" dxfId="0" priority="8"/>
  </conditionalFormatting>
  <conditionalFormatting sqref="D2:E2">
    <cfRule type="duplicateValues" dxfId="0" priority="7"/>
  </conditionalFormatting>
  <conditionalFormatting sqref="B68">
    <cfRule type="duplicateValues" dxfId="0" priority="5"/>
  </conditionalFormatting>
  <conditionalFormatting sqref="B69">
    <cfRule type="duplicateValues" dxfId="0" priority="4"/>
  </conditionalFormatting>
  <conditionalFormatting sqref="B70">
    <cfRule type="duplicateValues" dxfId="0" priority="3"/>
  </conditionalFormatting>
  <conditionalFormatting sqref="B71">
    <cfRule type="duplicateValues" dxfId="0" priority="2"/>
  </conditionalFormatting>
  <conditionalFormatting sqref="B72">
    <cfRule type="duplicateValues" dxfId="0" priority="1"/>
  </conditionalFormatting>
  <conditionalFormatting sqref="B1:B67 B73:B1048576">
    <cfRule type="duplicateValues" dxfId="0" priority="6"/>
  </conditionalFormatting>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AttributeName</vt:lpstr>
      <vt:lpstr>AutoAttribute</vt:lpstr>
      <vt:lpstr>|新旧属性ID对照</vt:lpstr>
      <vt:lpstr>ModifierDes</vt:lpstr>
      <vt:lpstr>StuntDes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4399-3040</dc:creator>
  <cp:lastModifiedBy>企业用户_982215154</cp:lastModifiedBy>
  <dcterms:created xsi:type="dcterms:W3CDTF">2023-07-20T08:38:00Z</dcterms:created>
  <dcterms:modified xsi:type="dcterms:W3CDTF">2026-10-13T07:44:23Z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36ABD8A493464852AE78FB000D9A1821_12</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