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filterPrivacy="1"/>
  <xr:revisionPtr revIDLastSave="0" documentId="13_ncr:1_{5465817D-72F5-3A44-86AE-AC0156D5D74A}" xr6:coauthVersionLast="45" xr6:coauthVersionMax="45" xr10:uidLastSave="{00000000-0000-0000-0000-000000000000}"/>
  <bookViews>
    <workbookView xWindow="0" yWindow="460" windowWidth="28800" windowHeight="15940" tabRatio="795" activeTab="2" xr2:uid="{00000000-000D-0000-FFFF-FFFF00000000}"/>
  </bookViews>
  <sheets>
    <sheet name="baseline数据预处理对性能的影响实验" sheetId="1" r:id="rId1"/>
    <sheet name="迭代收敛次数实验" sheetId="2" r:id="rId2"/>
    <sheet name="选定baseline下性能验证实验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3" l="1"/>
</calcChain>
</file>

<file path=xl/sharedStrings.xml><?xml version="1.0" encoding="utf-8"?>
<sst xmlns="http://schemas.openxmlformats.org/spreadsheetml/2006/main" count="326" uniqueCount="205">
  <si>
    <t>地面点     ×
尺度归一 × 
旋转归一 ×</t>
    <phoneticPr fontId="1" type="noConversion"/>
  </si>
  <si>
    <t>地面点    √
尺度归一 ×
旋转归一 ×</t>
    <phoneticPr fontId="1" type="noConversion"/>
  </si>
  <si>
    <t>地面点     √
尺度归一 √ 
旋转归一  ×</t>
    <phoneticPr fontId="1" type="noConversion"/>
  </si>
  <si>
    <t>地面点     √
尺度归一  × 
旋转归一 √</t>
    <phoneticPr fontId="1" type="noConversion"/>
  </si>
  <si>
    <t>地面点     √
尺度归一 √ 
旋转归一 √</t>
    <phoneticPr fontId="1" type="noConversion"/>
  </si>
  <si>
    <t>实验目的</t>
    <phoneticPr fontId="1" type="noConversion"/>
  </si>
  <si>
    <t>对照组配置</t>
    <phoneticPr fontId="1" type="noConversion"/>
  </si>
  <si>
    <t>骨干网络</t>
    <phoneticPr fontId="1" type="noConversion"/>
  </si>
  <si>
    <t>点云性能</t>
    <phoneticPr fontId="1" type="noConversion"/>
  </si>
  <si>
    <t>图像性能</t>
    <phoneticPr fontId="1" type="noConversion"/>
  </si>
  <si>
    <t>综合性能</t>
    <phoneticPr fontId="1" type="noConversion"/>
  </si>
  <si>
    <t>基准组</t>
    <phoneticPr fontId="1" type="noConversion"/>
  </si>
  <si>
    <t>验证地面点影响</t>
    <phoneticPr fontId="1" type="noConversion"/>
  </si>
  <si>
    <t>验证尺度归一影响</t>
    <phoneticPr fontId="1" type="noConversion"/>
  </si>
  <si>
    <t>尺度旋转影响</t>
    <phoneticPr fontId="1" type="noConversion"/>
  </si>
  <si>
    <t>验证旋转归一影响
真实情况对应</t>
    <phoneticPr fontId="1" type="noConversion"/>
  </si>
  <si>
    <t>PCAI</t>
    <phoneticPr fontId="1" type="noConversion"/>
  </si>
  <si>
    <t>Baseline数据预处理对性能的影响实验</t>
    <phoneticPr fontId="1" type="noConversion"/>
  </si>
  <si>
    <t>实验简称</t>
    <phoneticPr fontId="1" type="noConversion"/>
  </si>
  <si>
    <t>data_1</t>
    <phoneticPr fontId="1" type="noConversion"/>
  </si>
  <si>
    <t>data_2</t>
  </si>
  <si>
    <t>data_3</t>
  </si>
  <si>
    <t>data_4</t>
  </si>
  <si>
    <t>data_5</t>
  </si>
  <si>
    <t>实验目的</t>
    <phoneticPr fontId="1" type="noConversion"/>
  </si>
  <si>
    <t>1、查看数据预处理，尺度归一化、旋转归一化、去除地面对性能的影响。
2、找到与pointnetvlad数据集可横向比较的baseline</t>
    <phoneticPr fontId="1" type="noConversion"/>
  </si>
  <si>
    <t>data6</t>
    <phoneticPr fontId="1" type="noConversion"/>
  </si>
  <si>
    <t>data7</t>
    <phoneticPr fontId="1" type="noConversion"/>
  </si>
  <si>
    <t>地面点      ×
尺度归一  × 
旋转归一 √</t>
    <phoneticPr fontId="1" type="noConversion"/>
  </si>
  <si>
    <t>地面点      ×
尺度归一 √ 
旋转归一  ×</t>
    <phoneticPr fontId="1" type="noConversion"/>
  </si>
  <si>
    <t>地面点     ×
尺度归一 √ 
旋转归一 √</t>
    <phoneticPr fontId="1" type="noConversion"/>
  </si>
  <si>
    <t>无地面点
尺度旋转归一</t>
    <phoneticPr fontId="1" type="noConversion"/>
  </si>
  <si>
    <t>data8</t>
  </si>
  <si>
    <t>结论</t>
    <phoneticPr fontId="1" type="noConversion"/>
  </si>
  <si>
    <t>下一步的实验</t>
    <phoneticPr fontId="1" type="noConversion"/>
  </si>
  <si>
    <t>实验配置</t>
    <phoneticPr fontId="1" type="noConversion"/>
  </si>
  <si>
    <t>地面点     √
尺度归一  × 
旋转归一 √</t>
    <phoneticPr fontId="1" type="noConversion"/>
  </si>
  <si>
    <t>迭代次数</t>
    <phoneticPr fontId="1" type="noConversion"/>
  </si>
  <si>
    <t>点云性能</t>
    <phoneticPr fontId="1" type="noConversion"/>
  </si>
  <si>
    <t>图像性能</t>
    <phoneticPr fontId="1" type="noConversion"/>
  </si>
  <si>
    <t>综合性能</t>
    <phoneticPr fontId="1" type="noConversion"/>
  </si>
  <si>
    <t>333111
15 Epoch</t>
    <phoneticPr fontId="1" type="noConversion"/>
  </si>
  <si>
    <t>453151
20 Epoch</t>
    <phoneticPr fontId="1" type="noConversion"/>
  </si>
  <si>
    <t>迭代收敛次数实验</t>
    <phoneticPr fontId="1" type="noConversion"/>
  </si>
  <si>
    <t>data9</t>
    <phoneticPr fontId="1" type="noConversion"/>
  </si>
  <si>
    <t>无地面点
旋转归一</t>
    <phoneticPr fontId="1" type="noConversion"/>
  </si>
  <si>
    <t>无地面点
尺度归一</t>
    <phoneticPr fontId="1" type="noConversion"/>
  </si>
  <si>
    <t>无地面点
尺度旋转归一
PointNetVlad</t>
    <phoneticPr fontId="1" type="noConversion"/>
  </si>
  <si>
    <t>PointNetVlad</t>
    <phoneticPr fontId="1" type="noConversion"/>
  </si>
  <si>
    <t>-</t>
    <phoneticPr fontId="1" type="noConversion"/>
  </si>
  <si>
    <t>-</t>
    <phoneticPr fontId="1" type="noConversion"/>
  </si>
  <si>
    <t>1、需要看看pointnetvlad的数据集是否对旋转做了归一化，从论文角度、从数据角度、从实验结果角度。
     论文中没有明说是否对数据做了旋转归一化，但是从数据观察的角度来说，像是做了旋转归一化，代码层面潜在做了归一化。
     另外pointnetvlad需要在我的数据集上跑起来得到实验结果以证明，baseline选取的可靠性
2、在选定的baseline上，对直接concatenate的方法进行实验得到性能对比。
3、Random映射以证明我这个模块的映射确实是有效果的。
4、将pointnetvlad及pcan在我选取的baseline上复现，得到他们的性能。</t>
    <phoneticPr fontId="1" type="noConversion"/>
  </si>
  <si>
    <t>Baseline</t>
    <phoneticPr fontId="1" type="noConversion"/>
  </si>
  <si>
    <t>点云性能</t>
    <phoneticPr fontId="1" type="noConversion"/>
  </si>
  <si>
    <t>图像性能</t>
    <phoneticPr fontId="1" type="noConversion"/>
  </si>
  <si>
    <t>RESNET性能</t>
    <phoneticPr fontId="1" type="noConversion"/>
  </si>
  <si>
    <t>融合性能</t>
    <phoneticPr fontId="1" type="noConversion"/>
  </si>
  <si>
    <t>NetVlad</t>
    <phoneticPr fontId="1" type="noConversion"/>
  </si>
  <si>
    <t>Concat</t>
    <phoneticPr fontId="1" type="noConversion"/>
  </si>
  <si>
    <t>Random</t>
    <phoneticPr fontId="1" type="noConversion"/>
  </si>
  <si>
    <t>PCAI</t>
    <phoneticPr fontId="1" type="noConversion"/>
  </si>
  <si>
    <t>模型</t>
    <phoneticPr fontId="1" type="noConversion"/>
  </si>
  <si>
    <t>PCAN</t>
    <phoneticPr fontId="1" type="noConversion"/>
  </si>
  <si>
    <t>实验代号</t>
    <phoneticPr fontId="1" type="noConversion"/>
  </si>
  <si>
    <t>Exp 1</t>
    <phoneticPr fontId="1" type="noConversion"/>
  </si>
  <si>
    <t>Exp 2</t>
    <phoneticPr fontId="1" type="noConversion"/>
  </si>
  <si>
    <t>Exp 3</t>
    <phoneticPr fontId="1" type="noConversion"/>
  </si>
  <si>
    <t>Exp 4</t>
    <phoneticPr fontId="1" type="noConversion"/>
  </si>
  <si>
    <t>Exp 5</t>
    <phoneticPr fontId="1" type="noConversion"/>
  </si>
  <si>
    <t>Exp 6</t>
    <phoneticPr fontId="1" type="noConversion"/>
  </si>
  <si>
    <t>实验目的</t>
    <phoneticPr fontId="1" type="noConversion"/>
  </si>
  <si>
    <t>迭代次数</t>
    <phoneticPr fontId="1" type="noConversion"/>
  </si>
  <si>
    <t>20 Epoch</t>
    <phoneticPr fontId="1" type="noConversion"/>
  </si>
  <si>
    <t>25 Epoch</t>
    <phoneticPr fontId="1" type="noConversion"/>
  </si>
  <si>
    <t>点云性能</t>
  </si>
  <si>
    <t>图像性能</t>
  </si>
  <si>
    <t>综合性能</t>
  </si>
  <si>
    <t>结论：如何判断是否完全收敛，从test的loss角度，可能可以较好地判断收敛状态。
test的loss如果不变了，说明在测试集上差不多收敛了。</t>
    <phoneticPr fontId="1" type="noConversion"/>
  </si>
  <si>
    <t>(74.986/78.747) partial/75.172</t>
    <phoneticPr fontId="1" type="noConversion"/>
  </si>
  <si>
    <t>(82.486/84.074) partial/79.333</t>
    <phoneticPr fontId="1" type="noConversion"/>
  </si>
  <si>
    <t>83.262 partial/ 77.055</t>
    <phoneticPr fontId="1" type="noConversion"/>
  </si>
  <si>
    <t>(78.848/79.283) parital/73.405</t>
    <phoneticPr fontId="1" type="noConversion"/>
  </si>
  <si>
    <t>72.224 partial/72.466</t>
    <phoneticPr fontId="1" type="noConversion"/>
  </si>
  <si>
    <t>86.679 partial/82.375</t>
    <phoneticPr fontId="1" type="noConversion"/>
  </si>
  <si>
    <t>1、去除地面点大约会影响2%的性能，大概率性能下降，但是以后性能提升情况。
2、尺度归一化影响基本为1%的性能，有些时候性能上涨，有些时候新能下降。
3、旋转归一化会影响7%的性能，但是在实际情况下旋转是确实需要归一化的。
4、暂定的baseline是包含地面点，尺度不归一化，旋转需要归一化。</t>
    <phoneticPr fontId="1" type="noConversion"/>
  </si>
  <si>
    <t>82.323 partial/76.788</t>
    <phoneticPr fontId="1" type="noConversion"/>
  </si>
  <si>
    <t>状态</t>
    <phoneticPr fontId="1" type="noConversion"/>
  </si>
  <si>
    <t>未开始</t>
    <phoneticPr fontId="1" type="noConversion"/>
  </si>
  <si>
    <t>PCAI DISABLE_IMG</t>
    <phoneticPr fontId="1" type="noConversion"/>
  </si>
  <si>
    <t>Exp 7</t>
    <phoneticPr fontId="1" type="noConversion"/>
  </si>
  <si>
    <t>-</t>
    <phoneticPr fontId="1" type="noConversion"/>
  </si>
  <si>
    <t>-</t>
    <phoneticPr fontId="1" type="noConversion"/>
  </si>
  <si>
    <t>Epoch</t>
    <phoneticPr fontId="1" type="noConversion"/>
  </si>
  <si>
    <t>-</t>
    <phoneticPr fontId="1" type="noConversion"/>
  </si>
  <si>
    <t>-</t>
    <phoneticPr fontId="1" type="noConversion"/>
  </si>
  <si>
    <t>选定baseline下性能验证实验</t>
    <phoneticPr fontId="1" type="noConversion"/>
  </si>
  <si>
    <t>Resnet_Loss+
Fusion_Loss+
PC_Loss+
Final_Loss</t>
    <phoneticPr fontId="1" type="noConversion"/>
  </si>
  <si>
    <t>Epoch</t>
    <phoneticPr fontId="1" type="noConversion"/>
  </si>
  <si>
    <t>Exp 6_1</t>
    <phoneticPr fontId="1" type="noConversion"/>
  </si>
  <si>
    <t xml:space="preserve">状态 </t>
    <phoneticPr fontId="1" type="noConversion"/>
  </si>
  <si>
    <t>Exp 6_2</t>
    <phoneticPr fontId="1" type="noConversion"/>
  </si>
  <si>
    <t>Loss</t>
    <phoneticPr fontId="1" type="noConversion"/>
  </si>
  <si>
    <t>运行</t>
    <phoneticPr fontId="1" type="noConversion"/>
  </si>
  <si>
    <t>结束</t>
    <phoneticPr fontId="1" type="noConversion"/>
  </si>
  <si>
    <t>结束</t>
    <phoneticPr fontId="1" type="noConversion"/>
  </si>
  <si>
    <t>-</t>
    <phoneticPr fontId="1" type="noConversion"/>
  </si>
  <si>
    <t>-</t>
    <phoneticPr fontId="1" type="noConversion"/>
  </si>
  <si>
    <t>Exp 6_4</t>
    <phoneticPr fontId="1" type="noConversion"/>
  </si>
  <si>
    <t>PC_Loss</t>
    <phoneticPr fontId="1" type="noConversion"/>
  </si>
  <si>
    <t>Exp_3_1</t>
    <phoneticPr fontId="1" type="noConversion"/>
  </si>
  <si>
    <t>未开始</t>
    <phoneticPr fontId="1" type="noConversion"/>
  </si>
  <si>
    <t>Resnet</t>
    <phoneticPr fontId="1" type="noConversion"/>
  </si>
  <si>
    <t>1、图像和点云分别在各个序列上性能</t>
    <phoneticPr fontId="1" type="noConversion"/>
  </si>
  <si>
    <t>Exp 6_5</t>
    <phoneticPr fontId="1" type="noConversion"/>
  </si>
  <si>
    <t>Resnet_Loss</t>
    <phoneticPr fontId="1" type="noConversion"/>
  </si>
  <si>
    <t>结束</t>
    <phoneticPr fontId="1" type="noConversion"/>
  </si>
  <si>
    <t>Exp_7_1</t>
    <phoneticPr fontId="1" type="noConversion"/>
  </si>
  <si>
    <t>Only train fusion</t>
    <phoneticPr fontId="1" type="noConversion"/>
  </si>
  <si>
    <t>Exp 6_6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</si>
  <si>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</si>
  <si>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</si>
  <si>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</si>
  <si>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</si>
  <si>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Exp8</t>
    <phoneticPr fontId="1" type="noConversion"/>
  </si>
  <si>
    <t>PC_Attention</t>
    <phoneticPr fontId="1" type="noConversion"/>
  </si>
  <si>
    <t>-</t>
    <phoneticPr fontId="1" type="noConversion"/>
  </si>
  <si>
    <t>运行</t>
    <phoneticPr fontId="1" type="noConversion"/>
  </si>
  <si>
    <t>local_fusion_no_conv</t>
    <phoneticPr fontId="1" type="noConversion"/>
  </si>
  <si>
    <t>PC_trans_mean</t>
    <phoneticPr fontId="1" type="noConversion"/>
  </si>
  <si>
    <t>PC_avg_padding</t>
    <phoneticPr fontId="1" type="noConversion"/>
  </si>
  <si>
    <t>Exp9</t>
    <phoneticPr fontId="1" type="noConversion"/>
  </si>
  <si>
    <t>Exp10</t>
    <phoneticPr fontId="1" type="noConversion"/>
  </si>
  <si>
    <t>Exp11</t>
    <phoneticPr fontId="1" type="noConversion"/>
  </si>
  <si>
    <t>Exp9</t>
    <phoneticPr fontId="1" type="noConversion"/>
  </si>
  <si>
    <t>Exp10</t>
    <phoneticPr fontId="1" type="noConversion"/>
  </si>
  <si>
    <t>Exp11</t>
    <phoneticPr fontId="1" type="noConversion"/>
  </si>
  <si>
    <t>√地面点 √尺度归一 √旋转归一</t>
    <phoneticPr fontId="1" type="noConversion"/>
  </si>
  <si>
    <t>Exp4_1</t>
    <phoneticPr fontId="1" type="noConversion"/>
  </si>
  <si>
    <t>运行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</si>
  <si>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</si>
  <si>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</si>
  <si>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</si>
  <si>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</si>
  <si>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Test Seq</t>
    <phoneticPr fontId="1" type="noConversion"/>
  </si>
  <si>
    <t>Selected</t>
    <phoneticPr fontId="1" type="noConversion"/>
  </si>
  <si>
    <t>Exp12</t>
    <phoneticPr fontId="1" type="noConversion"/>
  </si>
  <si>
    <t>resnet_local_pointnetvlad</t>
    <phoneticPr fontId="1" type="noConversion"/>
  </si>
  <si>
    <t>运行</t>
    <phoneticPr fontId="1" type="noConversion"/>
  </si>
  <si>
    <t>Exp12</t>
    <phoneticPr fontId="1" type="noConversion"/>
  </si>
  <si>
    <t>-</t>
    <phoneticPr fontId="1" type="noConversion"/>
  </si>
  <si>
    <t>12_1</t>
    <phoneticPr fontId="1" type="noConversion"/>
  </si>
  <si>
    <t>结束</t>
    <phoneticPr fontId="1" type="noConversion"/>
  </si>
  <si>
    <t>MLP-3</t>
    <phoneticPr fontId="1" type="noConversion"/>
  </si>
  <si>
    <t>MLP-3 Selected</t>
    <phoneticPr fontId="1" type="noConversion"/>
  </si>
  <si>
    <t>12_2</t>
    <phoneticPr fontId="1" type="noConversion"/>
  </si>
  <si>
    <t>12_3</t>
    <phoneticPr fontId="1" type="noConversion"/>
  </si>
  <si>
    <t>12_4</t>
    <phoneticPr fontId="1" type="noConversion"/>
  </si>
  <si>
    <t>128_dim_select</t>
    <phoneticPr fontId="1" type="noConversion"/>
  </si>
  <si>
    <t>128_dim_dropout_select</t>
    <phoneticPr fontId="1" type="noConversion"/>
  </si>
  <si>
    <t>Exp2</t>
    <phoneticPr fontId="1" type="noConversion"/>
  </si>
  <si>
    <t>Selected</t>
    <phoneticPr fontId="1" type="noConversion"/>
  </si>
  <si>
    <t>Exp13</t>
    <phoneticPr fontId="1" type="noConversion"/>
  </si>
  <si>
    <t>dropout_img_pc</t>
    <phoneticPr fontId="1" type="noConversion"/>
  </si>
  <si>
    <t>Exp14</t>
    <phoneticPr fontId="1" type="noConversion"/>
  </si>
  <si>
    <t>drolpout_resnet</t>
    <phoneticPr fontId="1" type="noConversion"/>
  </si>
  <si>
    <t>Exp15</t>
    <phoneticPr fontId="1" type="noConversion"/>
  </si>
  <si>
    <t>dropout_pointnetvald</t>
    <phoneticPr fontId="1" type="noConversion"/>
  </si>
  <si>
    <t>Exp16</t>
    <phoneticPr fontId="1" type="noConversion"/>
  </si>
  <si>
    <t>img_pc_max_pooling</t>
    <phoneticPr fontId="1" type="noConversion"/>
  </si>
  <si>
    <t>Exp17</t>
    <phoneticPr fontId="1" type="noConversion"/>
  </si>
  <si>
    <t>Exp10+no_fc</t>
    <phoneticPr fontId="1" type="noConversion"/>
  </si>
  <si>
    <t>Exp10+no_local_fc</t>
    <phoneticPr fontId="1" type="noConversion"/>
  </si>
  <si>
    <t>Exp18</t>
    <phoneticPr fontId="1" type="noConversion"/>
  </si>
  <si>
    <t>Exp19</t>
    <phoneticPr fontId="1" type="noConversion"/>
  </si>
  <si>
    <t>Exp10+no_global_fc</t>
    <phoneticPr fontId="1" type="noConversion"/>
  </si>
  <si>
    <t>Exp20</t>
    <phoneticPr fontId="1" type="noConversion"/>
  </si>
  <si>
    <t>Exp10+local_BN</t>
    <phoneticPr fontId="1" type="noConversion"/>
  </si>
  <si>
    <t>Exp21</t>
    <phoneticPr fontId="1" type="noConversion"/>
  </si>
  <si>
    <t>Exp10+global_BN</t>
    <phoneticPr fontId="1" type="noConversion"/>
  </si>
  <si>
    <t>Exp22</t>
    <phoneticPr fontId="1" type="noConversion"/>
  </si>
  <si>
    <t>Exp10+All_BN</t>
    <phoneticPr fontId="1" type="noConversion"/>
  </si>
  <si>
    <t>Exp23</t>
    <phoneticPr fontId="1" type="noConversion"/>
  </si>
  <si>
    <t>Exp24</t>
    <phoneticPr fontId="1" type="noConversion"/>
  </si>
  <si>
    <t>Exp8+Enhance_Attention</t>
    <phoneticPr fontId="1" type="noConversion"/>
  </si>
  <si>
    <t>Exp4_2</t>
    <phoneticPr fontId="1" type="noConversion"/>
  </si>
  <si>
    <t>Exp4_3</t>
    <phoneticPr fontId="1" type="noConversion"/>
  </si>
  <si>
    <t>Selected no_final_fc</t>
    <phoneticPr fontId="1" type="noConversion"/>
  </si>
  <si>
    <t>Selected no_all_fc</t>
    <phoneticPr fontId="1" type="noConversion"/>
  </si>
  <si>
    <t>Exp12_5</t>
    <phoneticPr fontId="1" type="noConversion"/>
  </si>
  <si>
    <t>Selected _no_fc</t>
    <phoneticPr fontId="1" type="noConversion"/>
  </si>
  <si>
    <t>Exp10_local_BN+No_fc</t>
    <phoneticPr fontId="1" type="noConversion"/>
  </si>
  <si>
    <t>Exp10_all_BN+No_fc</t>
    <phoneticPr fontId="1" type="noConversion"/>
  </si>
  <si>
    <t>Selected _no_fc_bn</t>
    <phoneticPr fontId="1" type="noConversion"/>
  </si>
  <si>
    <t>Exp12_6</t>
    <phoneticPr fontId="1" type="noConversion"/>
  </si>
  <si>
    <t>Exp25</t>
    <phoneticPr fontId="1" type="noConversion"/>
  </si>
  <si>
    <t>Exp26</t>
    <phoneticPr fontId="1" type="noConversion"/>
  </si>
  <si>
    <t>PointNetVlad+Non_Local</t>
    <phoneticPr fontId="1" type="noConversion"/>
  </si>
  <si>
    <r>
      <t>1、证明图像与点云融合有性能替身
2、证明PCAI结构比直接融合效果要好
3、证明物理上的local配对是效果提升的主要来源
4、证明即使没有图像作为输入这样的模块对任务仍然有增益
5、实验融合方式为乘法机制的效果，预测会disable掉更多的图像特征效果不一定好
6、用mean的方式来聚合点云特征，预测效果会好一些
7、去除local fusion后的cov层，cov层会在图像特征与点云特征之间挑选，尽量避免这种挑选，也与直接concat的做法尽量相似。
8、对于没有特征映射的点，特征映射完成以后不全是0，可以是平均特征或者是非0常数。
9、验证bn_decay与learning渐变与突变对性能的影响。
10、探究加在各处的dropout对性能的影响。
11、探究batchnorm对性能的影响。
12、探究max-pooling与average pooling对性能的影响。
13、探究过多fc层对性能的影响
14、探究最后一层fc对融合特征的作用
15、local融合之前将图像特征与点云特征做BN对效果的影响
16、global融合时图像特征与点云特征做BN对效果的影响
17、增强型attention对效果的影响
18、Non-local对特征融合的影响，计算点云特征在空间关系上与图像之间的相关性，并用相关性增强或者组合特征。</t>
    </r>
    <r>
      <rPr>
        <sz val="11"/>
        <color theme="1"/>
        <rFont val="等线"/>
        <family val="4"/>
        <charset val="134"/>
        <scheme val="minor"/>
      </rPr>
      <t xml:space="preserve">
19、Non-local对特征融合的影响，计算点云特征与图像特征在通道上的相关性，并用相关性增强或者组合特征。</t>
    </r>
    <r>
      <rPr>
        <sz val="11"/>
        <color theme="1"/>
        <rFont val="等线"/>
        <family val="2"/>
        <scheme val="minor"/>
      </rPr>
      <t xml:space="preserve">
20、测试Non-local机制对点云特征提取的影响。
21、测试Non-local机制对图像特征提取的影响。
22、测试Non-local机制对图像与点云特征融合的影响。</t>
    </r>
    <phoneticPr fontId="1" type="noConversion"/>
  </si>
  <si>
    <t>Exp6_4+Non_local Selected</t>
    <phoneticPr fontId="1" type="noConversion"/>
  </si>
  <si>
    <t>Exp6_4+Non_local Selected+bn_2_stg</t>
    <phoneticPr fontId="1" type="noConversion"/>
  </si>
  <si>
    <t>Exp27</t>
    <phoneticPr fontId="1" type="noConversion"/>
  </si>
  <si>
    <t>Exp_26_1</t>
    <phoneticPr fontId="1" type="noConversion"/>
  </si>
  <si>
    <t>Exp6_6+Non_local_fusion</t>
    <phoneticPr fontId="1" type="noConversion"/>
  </si>
  <si>
    <t>Exp27_1</t>
    <phoneticPr fontId="1" type="noConversion"/>
  </si>
  <si>
    <t>Exp6_6
Non_local_fusion
Selected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</si>
</sst>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.00_ ;_ * \-#,##0.00_ ;_ * &quot;-&quot;??_ ;_ @_ 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76" fontId="2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8" xfId="0" applyBorder="1" applyAlignment="1">
      <alignment horizontal="left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zoomScaleNormal="100" workbookViewId="0">
      <selection activeCell="F9" sqref="F9"/>
    </sheetView>
  </sheetViews>
  <sheetFormatPr baseColWidth="10" defaultColWidth="8.83203125" defaultRowHeight="15"/>
  <cols>
    <col min="1" max="1" width="15.6640625" style="7" customWidth="1"/>
    <col min="2" max="7" width="15.6640625" customWidth="1"/>
    <col min="8" max="8" width="25.6640625" customWidth="1"/>
    <col min="9" max="10" width="20.6640625" customWidth="1"/>
  </cols>
  <sheetData>
    <row r="1" spans="1:10">
      <c r="A1" s="59" t="s">
        <v>17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28.5" customHeight="1">
      <c r="A2" s="6" t="s">
        <v>24</v>
      </c>
      <c r="B2" s="61" t="s">
        <v>25</v>
      </c>
      <c r="C2" s="61"/>
      <c r="D2" s="61"/>
      <c r="E2" s="61"/>
      <c r="F2" s="61"/>
      <c r="G2" s="61"/>
      <c r="H2" s="61"/>
      <c r="I2" s="61"/>
      <c r="J2" s="61"/>
    </row>
    <row r="3" spans="1:10">
      <c r="A3" s="6" t="s">
        <v>18</v>
      </c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4" t="s">
        <v>26</v>
      </c>
      <c r="H3" s="4" t="s">
        <v>27</v>
      </c>
      <c r="I3" s="4" t="s">
        <v>32</v>
      </c>
      <c r="J3" s="4" t="s">
        <v>44</v>
      </c>
    </row>
    <row r="4" spans="1:10" s="1" customFormat="1" ht="48">
      <c r="A4" s="10" t="s">
        <v>5</v>
      </c>
      <c r="B4" s="2" t="s">
        <v>11</v>
      </c>
      <c r="C4" s="2" t="s">
        <v>12</v>
      </c>
      <c r="D4" s="2" t="s">
        <v>13</v>
      </c>
      <c r="E4" s="11" t="s">
        <v>15</v>
      </c>
      <c r="F4" s="2" t="s">
        <v>14</v>
      </c>
      <c r="G4" s="5" t="s">
        <v>46</v>
      </c>
      <c r="H4" s="5" t="s">
        <v>45</v>
      </c>
      <c r="I4" s="5" t="s">
        <v>31</v>
      </c>
      <c r="J4" s="5" t="s">
        <v>47</v>
      </c>
    </row>
    <row r="5" spans="1:10" ht="48">
      <c r="A5" s="10" t="s">
        <v>6</v>
      </c>
      <c r="B5" s="3" t="s">
        <v>1</v>
      </c>
      <c r="C5" s="3" t="s">
        <v>0</v>
      </c>
      <c r="D5" s="3" t="s">
        <v>2</v>
      </c>
      <c r="E5" s="3" t="s">
        <v>3</v>
      </c>
      <c r="F5" s="3" t="s">
        <v>4</v>
      </c>
      <c r="G5" s="3" t="s">
        <v>29</v>
      </c>
      <c r="H5" s="3" t="s">
        <v>28</v>
      </c>
      <c r="I5" s="3" t="s">
        <v>30</v>
      </c>
      <c r="J5" s="3" t="s">
        <v>30</v>
      </c>
    </row>
    <row r="6" spans="1:10">
      <c r="A6" s="6" t="s">
        <v>7</v>
      </c>
      <c r="B6" s="59" t="s">
        <v>16</v>
      </c>
      <c r="C6" s="59"/>
      <c r="D6" s="59"/>
      <c r="E6" s="59"/>
      <c r="F6" s="59"/>
      <c r="G6" s="59"/>
      <c r="H6" s="59"/>
      <c r="I6" s="59"/>
      <c r="J6" s="6" t="s">
        <v>48</v>
      </c>
    </row>
    <row r="7" spans="1:10">
      <c r="A7" s="6" t="s">
        <v>8</v>
      </c>
      <c r="B7" s="6">
        <v>90.968999999999994</v>
      </c>
      <c r="C7" s="6">
        <v>88.429000000000002</v>
      </c>
      <c r="D7" s="6">
        <v>91.504000000000005</v>
      </c>
      <c r="E7" s="6">
        <v>83.561999999999998</v>
      </c>
      <c r="F7" s="6">
        <v>81.391999999999996</v>
      </c>
      <c r="G7" s="6">
        <v>89.585999999999999</v>
      </c>
      <c r="H7" s="6" t="s">
        <v>81</v>
      </c>
      <c r="I7" s="6" t="s">
        <v>85</v>
      </c>
      <c r="J7" s="6" t="s">
        <v>80</v>
      </c>
    </row>
    <row r="8" spans="1:10">
      <c r="A8" s="6" t="s">
        <v>9</v>
      </c>
      <c r="B8" s="6">
        <v>89.182000000000002</v>
      </c>
      <c r="C8" s="6">
        <v>85.543000000000006</v>
      </c>
      <c r="D8" s="6">
        <v>88.012</v>
      </c>
      <c r="E8" s="6">
        <v>82.742999999999995</v>
      </c>
      <c r="F8" s="6">
        <v>78.921000000000006</v>
      </c>
      <c r="G8" s="6">
        <v>84.427999999999997</v>
      </c>
      <c r="H8" s="6" t="s">
        <v>78</v>
      </c>
      <c r="I8" s="6" t="s">
        <v>82</v>
      </c>
      <c r="J8" s="6" t="s">
        <v>49</v>
      </c>
    </row>
    <row r="9" spans="1:10">
      <c r="A9" s="6" t="s">
        <v>10</v>
      </c>
      <c r="B9" s="6">
        <v>93.415000000000006</v>
      </c>
      <c r="C9" s="6">
        <v>91.414000000000001</v>
      </c>
      <c r="D9" s="6">
        <v>94.099000000000004</v>
      </c>
      <c r="E9" s="6">
        <v>86.643000000000001</v>
      </c>
      <c r="F9" s="6">
        <v>86.046000000000006</v>
      </c>
      <c r="G9" s="6">
        <v>93.225999999999999</v>
      </c>
      <c r="H9" s="6" t="s">
        <v>79</v>
      </c>
      <c r="I9" s="6" t="s">
        <v>83</v>
      </c>
      <c r="J9" s="6" t="s">
        <v>50</v>
      </c>
    </row>
    <row r="10" spans="1:10" ht="100" customHeight="1">
      <c r="A10" s="8" t="s">
        <v>33</v>
      </c>
      <c r="B10" s="60" t="s">
        <v>84</v>
      </c>
      <c r="C10" s="60"/>
      <c r="D10" s="60"/>
      <c r="E10" s="60"/>
      <c r="F10" s="60"/>
      <c r="G10" s="60"/>
      <c r="H10" s="60"/>
      <c r="I10" s="60"/>
      <c r="J10" s="60"/>
    </row>
    <row r="11" spans="1:10" ht="100" customHeight="1">
      <c r="A11" s="10" t="s">
        <v>34</v>
      </c>
      <c r="B11" s="60" t="s">
        <v>51</v>
      </c>
      <c r="C11" s="60"/>
      <c r="D11" s="60"/>
      <c r="E11" s="60"/>
      <c r="F11" s="60"/>
      <c r="G11" s="60"/>
      <c r="H11" s="60"/>
      <c r="I11" s="60"/>
      <c r="J11" s="60"/>
    </row>
  </sheetData>
  <mergeCells count="5">
    <mergeCell ref="B6:I6"/>
    <mergeCell ref="B10:J10"/>
    <mergeCell ref="B11:J11"/>
    <mergeCell ref="B2:J2"/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H7" sqref="H7"/>
    </sheetView>
  </sheetViews>
  <sheetFormatPr baseColWidth="10" defaultColWidth="8.83203125" defaultRowHeight="15"/>
  <cols>
    <col min="2" max="2" width="20.6640625" style="9" customWidth="1"/>
    <col min="4" max="5" width="9" style="9"/>
    <col min="6" max="6" width="20.6640625" customWidth="1"/>
  </cols>
  <sheetData>
    <row r="1" spans="1:9">
      <c r="A1" s="59" t="s">
        <v>43</v>
      </c>
      <c r="B1" s="59"/>
      <c r="C1" s="59"/>
      <c r="D1" s="59"/>
      <c r="E1" s="59"/>
      <c r="F1" s="59"/>
      <c r="G1" s="59"/>
      <c r="H1" s="59"/>
      <c r="I1" s="59"/>
    </row>
    <row r="2" spans="1:9">
      <c r="A2" s="64" t="s">
        <v>35</v>
      </c>
      <c r="B2" s="13" t="s">
        <v>22</v>
      </c>
      <c r="C2" s="64" t="s">
        <v>37</v>
      </c>
      <c r="D2" s="66" t="s">
        <v>41</v>
      </c>
      <c r="E2" s="66" t="s">
        <v>42</v>
      </c>
      <c r="F2" s="8" t="s">
        <v>27</v>
      </c>
      <c r="G2" s="64" t="s">
        <v>71</v>
      </c>
      <c r="H2" s="64" t="s">
        <v>72</v>
      </c>
      <c r="I2" s="64" t="s">
        <v>73</v>
      </c>
    </row>
    <row r="3" spans="1:9" ht="32">
      <c r="A3" s="64"/>
      <c r="B3" s="12" t="s">
        <v>15</v>
      </c>
      <c r="C3" s="64"/>
      <c r="D3" s="64"/>
      <c r="E3" s="64"/>
      <c r="F3" s="12" t="s">
        <v>45</v>
      </c>
      <c r="G3" s="64"/>
      <c r="H3" s="64"/>
      <c r="I3" s="64"/>
    </row>
    <row r="4" spans="1:9" ht="48">
      <c r="A4" s="64"/>
      <c r="B4" s="12" t="s">
        <v>36</v>
      </c>
      <c r="C4" s="64"/>
      <c r="D4" s="64"/>
      <c r="E4" s="64"/>
      <c r="F4" s="12" t="s">
        <v>28</v>
      </c>
      <c r="G4" s="64"/>
      <c r="H4" s="64"/>
      <c r="I4" s="64"/>
    </row>
    <row r="5" spans="1:9">
      <c r="A5" s="59" t="s">
        <v>38</v>
      </c>
      <c r="B5" s="59"/>
      <c r="C5" s="59"/>
      <c r="D5" s="13">
        <v>81.402000000000001</v>
      </c>
      <c r="E5" s="13">
        <v>83.561999999999998</v>
      </c>
      <c r="F5" s="64" t="s">
        <v>74</v>
      </c>
      <c r="G5" s="64"/>
      <c r="H5" s="13">
        <v>78.847999999999999</v>
      </c>
      <c r="I5" s="13">
        <v>79.283000000000001</v>
      </c>
    </row>
    <row r="6" spans="1:9">
      <c r="A6" s="59" t="s">
        <v>39</v>
      </c>
      <c r="B6" s="59"/>
      <c r="C6" s="59"/>
      <c r="D6" s="13">
        <v>79.552000000000007</v>
      </c>
      <c r="E6" s="13">
        <v>82.742999999999995</v>
      </c>
      <c r="F6" s="65" t="s">
        <v>75</v>
      </c>
      <c r="G6" s="65"/>
      <c r="H6" s="13">
        <v>74.986000000000004</v>
      </c>
      <c r="I6" s="13">
        <v>78.747</v>
      </c>
    </row>
    <row r="7" spans="1:9">
      <c r="A7" s="59" t="s">
        <v>40</v>
      </c>
      <c r="B7" s="59"/>
      <c r="C7" s="59"/>
      <c r="D7" s="13">
        <v>85.85</v>
      </c>
      <c r="E7" s="13">
        <v>86.643000000000001</v>
      </c>
      <c r="F7" s="64" t="s">
        <v>76</v>
      </c>
      <c r="G7" s="64"/>
      <c r="H7" s="13">
        <v>82.486000000000004</v>
      </c>
      <c r="I7" s="13">
        <v>84.073999999999998</v>
      </c>
    </row>
    <row r="8" spans="1:9" ht="30" customHeight="1">
      <c r="A8" s="62" t="s">
        <v>77</v>
      </c>
      <c r="B8" s="63"/>
      <c r="C8" s="63"/>
      <c r="D8" s="63"/>
      <c r="E8" s="63"/>
      <c r="F8" s="63"/>
      <c r="G8" s="63"/>
      <c r="H8" s="63"/>
      <c r="I8" s="63"/>
    </row>
  </sheetData>
  <mergeCells count="15">
    <mergeCell ref="A8:I8"/>
    <mergeCell ref="F7:G7"/>
    <mergeCell ref="A1:I1"/>
    <mergeCell ref="G2:G4"/>
    <mergeCell ref="H2:H4"/>
    <mergeCell ref="I2:I4"/>
    <mergeCell ref="F5:G5"/>
    <mergeCell ref="F6:G6"/>
    <mergeCell ref="A5:C5"/>
    <mergeCell ref="A6:C6"/>
    <mergeCell ref="A7:C7"/>
    <mergeCell ref="E2:E4"/>
    <mergeCell ref="A2:A4"/>
    <mergeCell ref="C2:C4"/>
    <mergeCell ref="D2:D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71"/>
  <sheetViews>
    <sheetView tabSelected="1" topLeftCell="R28" zoomScale="93" zoomScaleNormal="100" workbookViewId="0">
      <selection activeCell="AA54" sqref="AA54"/>
    </sheetView>
  </sheetViews>
  <sheetFormatPr baseColWidth="10" defaultColWidth="8.83203125" defaultRowHeight="15"/>
  <cols>
    <col min="1" max="1" width="15.6640625" style="7" customWidth="1"/>
    <col min="2" max="29" width="15.6640625" customWidth="1"/>
  </cols>
  <sheetData>
    <row r="1" spans="1:29">
      <c r="A1" s="59" t="s">
        <v>95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</row>
    <row r="2" spans="1:29" ht="400" customHeight="1">
      <c r="A2" s="35" t="s">
        <v>70</v>
      </c>
      <c r="B2" s="62" t="s">
        <v>197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</row>
    <row r="3" spans="1:29">
      <c r="A3" s="14" t="s">
        <v>52</v>
      </c>
      <c r="B3" s="67" t="s">
        <v>136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9"/>
    </row>
    <row r="4" spans="1:29">
      <c r="A4" s="14" t="s">
        <v>63</v>
      </c>
      <c r="B4" s="15" t="s">
        <v>64</v>
      </c>
      <c r="C4" s="15" t="s">
        <v>65</v>
      </c>
      <c r="D4" s="15" t="s">
        <v>66</v>
      </c>
      <c r="E4" s="15" t="s">
        <v>67</v>
      </c>
      <c r="F4" s="15" t="s">
        <v>68</v>
      </c>
      <c r="G4" s="15" t="s">
        <v>69</v>
      </c>
      <c r="H4" s="15" t="s">
        <v>89</v>
      </c>
      <c r="I4" s="33" t="s">
        <v>123</v>
      </c>
      <c r="J4" s="34" t="s">
        <v>130</v>
      </c>
      <c r="K4" s="34" t="s">
        <v>131</v>
      </c>
      <c r="L4" s="34" t="s">
        <v>132</v>
      </c>
      <c r="M4" s="43" t="s">
        <v>145</v>
      </c>
      <c r="N4" s="45" t="s">
        <v>161</v>
      </c>
      <c r="O4" s="45" t="s">
        <v>163</v>
      </c>
      <c r="P4" s="45" t="s">
        <v>165</v>
      </c>
      <c r="Q4" s="45" t="s">
        <v>167</v>
      </c>
      <c r="R4" s="47" t="s">
        <v>169</v>
      </c>
      <c r="S4" s="47" t="s">
        <v>172</v>
      </c>
      <c r="T4" s="47" t="s">
        <v>173</v>
      </c>
      <c r="U4" s="47" t="s">
        <v>175</v>
      </c>
      <c r="V4" s="47" t="s">
        <v>177</v>
      </c>
      <c r="W4" s="47" t="s">
        <v>179</v>
      </c>
      <c r="X4" s="47" t="s">
        <v>181</v>
      </c>
      <c r="Y4" s="53" t="s">
        <v>182</v>
      </c>
      <c r="Z4" s="47" t="s">
        <v>194</v>
      </c>
      <c r="AA4" s="56" t="s">
        <v>195</v>
      </c>
      <c r="AB4" s="56" t="s">
        <v>200</v>
      </c>
      <c r="AC4" s="34"/>
    </row>
    <row r="5" spans="1:29" s="7" customFormat="1">
      <c r="A5" s="14" t="s">
        <v>61</v>
      </c>
      <c r="B5" s="15" t="s">
        <v>48</v>
      </c>
      <c r="C5" s="15" t="s">
        <v>62</v>
      </c>
      <c r="D5" s="15" t="s">
        <v>57</v>
      </c>
      <c r="E5" s="15" t="s">
        <v>58</v>
      </c>
      <c r="F5" s="15" t="s">
        <v>59</v>
      </c>
      <c r="G5" s="15" t="s">
        <v>60</v>
      </c>
      <c r="H5" s="15" t="s">
        <v>88</v>
      </c>
      <c r="I5" s="33" t="s">
        <v>124</v>
      </c>
      <c r="J5" s="34" t="s">
        <v>129</v>
      </c>
      <c r="K5" s="34" t="s">
        <v>128</v>
      </c>
      <c r="L5" s="34" t="s">
        <v>127</v>
      </c>
      <c r="M5" s="43" t="s">
        <v>146</v>
      </c>
      <c r="N5" s="45" t="s">
        <v>162</v>
      </c>
      <c r="O5" s="45" t="s">
        <v>164</v>
      </c>
      <c r="P5" s="45" t="s">
        <v>166</v>
      </c>
      <c r="Q5" s="45" t="s">
        <v>168</v>
      </c>
      <c r="R5" s="47" t="s">
        <v>171</v>
      </c>
      <c r="S5" s="47" t="s">
        <v>174</v>
      </c>
      <c r="T5" s="47" t="s">
        <v>170</v>
      </c>
      <c r="U5" s="47" t="s">
        <v>176</v>
      </c>
      <c r="V5" s="47" t="s">
        <v>178</v>
      </c>
      <c r="W5" s="47" t="s">
        <v>180</v>
      </c>
      <c r="X5" s="47" t="s">
        <v>190</v>
      </c>
      <c r="Y5" s="53" t="s">
        <v>191</v>
      </c>
      <c r="Z5" s="47" t="s">
        <v>183</v>
      </c>
      <c r="AA5" s="56" t="s">
        <v>196</v>
      </c>
      <c r="AB5" s="7" t="s">
        <v>202</v>
      </c>
      <c r="AC5" s="34"/>
    </row>
    <row r="6" spans="1:29" s="7" customFormat="1">
      <c r="A6" s="14" t="s">
        <v>86</v>
      </c>
      <c r="B6" s="15" t="s">
        <v>104</v>
      </c>
      <c r="C6" s="15" t="s">
        <v>87</v>
      </c>
      <c r="D6" s="15" t="s">
        <v>103</v>
      </c>
      <c r="E6" s="15" t="s">
        <v>104</v>
      </c>
      <c r="F6" s="15" t="s">
        <v>104</v>
      </c>
      <c r="G6" s="15" t="s">
        <v>103</v>
      </c>
      <c r="H6" s="15" t="s">
        <v>102</v>
      </c>
      <c r="I6" s="33" t="s">
        <v>102</v>
      </c>
      <c r="J6" s="34" t="s">
        <v>102</v>
      </c>
      <c r="K6" s="34" t="s">
        <v>102</v>
      </c>
      <c r="L6" s="34" t="s">
        <v>102</v>
      </c>
      <c r="M6" s="43" t="s">
        <v>147</v>
      </c>
      <c r="N6" s="45" t="s">
        <v>102</v>
      </c>
      <c r="O6" s="45" t="s">
        <v>102</v>
      </c>
      <c r="P6" s="45" t="s">
        <v>102</v>
      </c>
      <c r="Q6" s="45" t="s">
        <v>102</v>
      </c>
      <c r="R6" s="47"/>
      <c r="S6" s="47"/>
      <c r="T6" s="47"/>
      <c r="U6" s="47"/>
      <c r="V6" s="47"/>
      <c r="W6" s="47"/>
      <c r="X6" s="47"/>
      <c r="Y6" s="53"/>
      <c r="Z6" s="47"/>
      <c r="AA6" s="56"/>
      <c r="AB6" s="56"/>
      <c r="AC6" s="34"/>
    </row>
    <row r="7" spans="1:29" s="7" customFormat="1">
      <c r="A7" s="14" t="s">
        <v>92</v>
      </c>
      <c r="B7" s="64">
        <v>20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</row>
    <row r="8" spans="1:29">
      <c r="A8" s="14" t="s">
        <v>53</v>
      </c>
      <c r="B8" s="15">
        <v>81.010000000000005</v>
      </c>
      <c r="C8" s="15"/>
      <c r="D8" s="15"/>
      <c r="E8" s="15">
        <v>78.144999999999996</v>
      </c>
      <c r="F8" s="15">
        <v>78.972999999999999</v>
      </c>
      <c r="G8" s="15">
        <v>74.891000000000005</v>
      </c>
      <c r="H8" s="15">
        <v>75.713999999999999</v>
      </c>
      <c r="I8" s="33"/>
      <c r="J8" s="34"/>
      <c r="K8" s="34"/>
      <c r="L8" s="34"/>
      <c r="M8" s="43"/>
      <c r="N8" s="45"/>
      <c r="O8" s="45"/>
      <c r="P8" s="45"/>
      <c r="Q8" s="45"/>
      <c r="R8" s="47"/>
      <c r="S8" s="47"/>
      <c r="T8" s="47"/>
      <c r="U8" s="47"/>
      <c r="V8" s="47"/>
      <c r="W8" s="47"/>
      <c r="X8" s="47"/>
      <c r="Y8" s="53"/>
      <c r="Z8" s="47"/>
      <c r="AA8" s="56"/>
      <c r="AB8" s="56"/>
      <c r="AC8" s="34"/>
    </row>
    <row r="9" spans="1:29">
      <c r="A9" s="14" t="s">
        <v>54</v>
      </c>
      <c r="B9" s="15" t="s">
        <v>93</v>
      </c>
      <c r="C9" s="15"/>
      <c r="D9" s="15">
        <v>77.153000000000006</v>
      </c>
      <c r="E9" s="15">
        <v>63.938000000000002</v>
      </c>
      <c r="F9" s="15">
        <v>77.314999999999998</v>
      </c>
      <c r="G9" s="15">
        <v>78.153999999999996</v>
      </c>
      <c r="H9" s="15">
        <v>3.569</v>
      </c>
      <c r="I9" s="33"/>
      <c r="J9" s="34"/>
      <c r="K9" s="34"/>
      <c r="L9" s="34"/>
      <c r="M9" s="43"/>
      <c r="N9" s="45"/>
      <c r="O9" s="45"/>
      <c r="P9" s="45"/>
      <c r="Q9" s="45"/>
      <c r="R9" s="47"/>
      <c r="S9" s="47"/>
      <c r="T9" s="47"/>
      <c r="U9" s="47"/>
      <c r="V9" s="47"/>
      <c r="W9" s="47"/>
      <c r="X9" s="47"/>
      <c r="Y9" s="53"/>
      <c r="Z9" s="47"/>
      <c r="AA9" s="56"/>
      <c r="AB9" s="56"/>
      <c r="AC9" s="34"/>
    </row>
    <row r="10" spans="1:29">
      <c r="A10" s="14" t="s">
        <v>55</v>
      </c>
      <c r="B10" s="15" t="s">
        <v>94</v>
      </c>
      <c r="C10" s="15"/>
      <c r="D10" s="15"/>
      <c r="E10" s="15">
        <v>63.938000000000002</v>
      </c>
      <c r="F10" s="15" t="s">
        <v>90</v>
      </c>
      <c r="G10" s="15" t="s">
        <v>91</v>
      </c>
      <c r="H10" s="15"/>
      <c r="I10" s="33"/>
      <c r="J10" s="34"/>
      <c r="K10" s="34"/>
      <c r="L10" s="34"/>
      <c r="M10" s="43"/>
      <c r="N10" s="45"/>
      <c r="O10" s="45"/>
      <c r="P10" s="45"/>
      <c r="Q10" s="45"/>
      <c r="R10" s="47"/>
      <c r="S10" s="47"/>
      <c r="T10" s="47"/>
      <c r="U10" s="47"/>
      <c r="V10" s="47"/>
      <c r="W10" s="47"/>
      <c r="X10" s="47"/>
      <c r="Y10" s="53"/>
      <c r="Z10" s="47"/>
      <c r="AA10" s="56"/>
      <c r="AB10" s="56"/>
      <c r="AC10" s="34"/>
    </row>
    <row r="11" spans="1:29" ht="16" thickBot="1">
      <c r="A11" s="16" t="s">
        <v>56</v>
      </c>
      <c r="B11" s="17" t="s">
        <v>93</v>
      </c>
      <c r="C11" s="17"/>
      <c r="D11" s="17"/>
      <c r="E11" s="17">
        <v>85.620999999999995</v>
      </c>
      <c r="F11" s="17">
        <v>83.641999999999996</v>
      </c>
      <c r="G11" s="17">
        <v>81.004999999999995</v>
      </c>
      <c r="H11" s="17">
        <v>72.730999999999995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spans="1:29" ht="16" thickBot="1">
      <c r="A12" s="23" t="s">
        <v>63</v>
      </c>
      <c r="B12" s="22"/>
      <c r="C12" s="20"/>
      <c r="D12" s="20"/>
      <c r="E12" s="20"/>
      <c r="F12" s="20"/>
      <c r="G12" s="20" t="s">
        <v>98</v>
      </c>
      <c r="H12" s="21"/>
      <c r="I12" s="21"/>
      <c r="J12" s="21"/>
      <c r="K12" s="21"/>
      <c r="L12" s="21"/>
      <c r="M12" s="21" t="s">
        <v>156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 spans="1:29" s="7" customFormat="1" ht="16" thickBot="1">
      <c r="A13" s="23" t="s">
        <v>99</v>
      </c>
      <c r="B13" s="37"/>
      <c r="C13" s="38"/>
      <c r="D13" s="38"/>
      <c r="E13" s="38"/>
      <c r="F13" s="38"/>
      <c r="G13" s="38" t="s">
        <v>103</v>
      </c>
      <c r="H13" s="39"/>
      <c r="I13" s="39"/>
      <c r="J13" s="39"/>
      <c r="K13" s="39"/>
      <c r="L13" s="39"/>
      <c r="M13" s="21" t="s">
        <v>158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 spans="1:29" ht="16" thickBot="1">
      <c r="A14" s="36" t="s">
        <v>97</v>
      </c>
      <c r="B14" s="64">
        <v>25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</row>
    <row r="15" spans="1:29">
      <c r="A15" s="18" t="s">
        <v>53</v>
      </c>
      <c r="B15" s="19"/>
      <c r="C15" s="19"/>
      <c r="D15" s="19"/>
      <c r="E15" s="19"/>
      <c r="F15" s="19"/>
      <c r="G15" s="19">
        <v>74.06</v>
      </c>
      <c r="I15" s="19"/>
      <c r="J15" s="19"/>
      <c r="K15" s="19"/>
      <c r="L15" s="19"/>
      <c r="M15" s="19">
        <v>84.144000000000005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spans="1:29">
      <c r="A16" s="14" t="s">
        <v>9</v>
      </c>
      <c r="B16" s="15"/>
      <c r="C16" s="15"/>
      <c r="D16" s="15"/>
      <c r="E16" s="15"/>
      <c r="F16" s="15"/>
      <c r="G16" s="15">
        <v>78.108000000000004</v>
      </c>
      <c r="H16" s="19"/>
      <c r="I16" s="33"/>
      <c r="J16" s="34"/>
      <c r="K16" s="34"/>
      <c r="L16" s="34"/>
      <c r="M16" s="43">
        <v>79.573999999999998</v>
      </c>
      <c r="N16" s="45"/>
      <c r="O16" s="45"/>
      <c r="P16" s="45"/>
      <c r="Q16" s="45"/>
      <c r="R16" s="47"/>
      <c r="S16" s="47"/>
      <c r="T16" s="47"/>
      <c r="U16" s="47"/>
      <c r="V16" s="47"/>
      <c r="W16" s="47"/>
      <c r="X16" s="47"/>
      <c r="Y16" s="53"/>
      <c r="Z16" s="47"/>
      <c r="AA16" s="56"/>
      <c r="AB16" s="56"/>
      <c r="AC16" s="34"/>
    </row>
    <row r="17" spans="1:29">
      <c r="A17" s="14" t="s">
        <v>55</v>
      </c>
      <c r="B17" s="15"/>
      <c r="C17" s="15"/>
      <c r="D17" s="15"/>
      <c r="E17" s="15"/>
      <c r="F17" s="15"/>
      <c r="G17" s="15" t="s">
        <v>105</v>
      </c>
      <c r="H17" s="15"/>
      <c r="I17" s="33"/>
      <c r="J17" s="34"/>
      <c r="K17" s="34"/>
      <c r="L17" s="34"/>
      <c r="M17" s="43">
        <v>74.677999999999997</v>
      </c>
      <c r="N17" s="45"/>
      <c r="O17" s="45"/>
      <c r="P17" s="45"/>
      <c r="Q17" s="45"/>
      <c r="R17" s="47"/>
      <c r="S17" s="47"/>
      <c r="T17" s="47"/>
      <c r="U17" s="47"/>
      <c r="V17" s="47"/>
      <c r="W17" s="47"/>
      <c r="X17" s="47"/>
      <c r="Y17" s="53"/>
      <c r="Z17" s="47"/>
      <c r="AA17" s="56"/>
      <c r="AB17" s="56"/>
      <c r="AC17" s="34"/>
    </row>
    <row r="18" spans="1:29" ht="16" thickBot="1">
      <c r="A18" s="16" t="s">
        <v>56</v>
      </c>
      <c r="B18" s="17"/>
      <c r="C18" s="17"/>
      <c r="D18" s="17"/>
      <c r="E18" s="17"/>
      <c r="F18" s="17"/>
      <c r="G18" s="17">
        <v>81.522000000000006</v>
      </c>
      <c r="H18" s="17"/>
      <c r="I18" s="17"/>
      <c r="J18" s="17"/>
      <c r="K18" s="17"/>
      <c r="L18" s="17"/>
      <c r="M18" s="17">
        <v>90.757999999999996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spans="1:29" ht="16" thickBot="1">
      <c r="A19" s="23" t="s">
        <v>63</v>
      </c>
      <c r="B19" s="22"/>
      <c r="C19" s="20"/>
      <c r="D19" s="20" t="s">
        <v>109</v>
      </c>
      <c r="E19" s="20"/>
      <c r="F19" s="20"/>
      <c r="G19" s="20" t="s">
        <v>100</v>
      </c>
      <c r="H19" s="21" t="s">
        <v>116</v>
      </c>
      <c r="I19" s="21"/>
      <c r="J19" s="21"/>
      <c r="K19" s="21"/>
      <c r="L19" s="21"/>
      <c r="M19" s="21" t="s">
        <v>155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spans="1:29" s="7" customFormat="1" ht="16" thickBot="1">
      <c r="A20" s="23" t="s">
        <v>99</v>
      </c>
      <c r="B20" s="22"/>
      <c r="C20" s="20"/>
      <c r="D20" s="20" t="s">
        <v>110</v>
      </c>
      <c r="E20" s="20"/>
      <c r="F20" s="20"/>
      <c r="G20" s="20" t="s">
        <v>103</v>
      </c>
      <c r="H20" s="21" t="s">
        <v>115</v>
      </c>
      <c r="I20" s="21"/>
      <c r="J20" s="21"/>
      <c r="K20" s="21"/>
      <c r="L20" s="21"/>
      <c r="M20" s="7" t="s">
        <v>151</v>
      </c>
      <c r="AC20" s="21"/>
    </row>
    <row r="21" spans="1:29" ht="65" thickBot="1">
      <c r="A21" s="28" t="s">
        <v>101</v>
      </c>
      <c r="B21" s="27"/>
      <c r="C21" s="24"/>
      <c r="D21" s="20" t="s">
        <v>111</v>
      </c>
      <c r="E21" s="24"/>
      <c r="F21" s="24"/>
      <c r="G21" s="25" t="s">
        <v>96</v>
      </c>
      <c r="H21" s="25" t="s">
        <v>96</v>
      </c>
      <c r="I21" s="25"/>
      <c r="J21" s="25"/>
      <c r="K21" s="25"/>
      <c r="L21" s="25"/>
      <c r="M21" s="21" t="s">
        <v>157</v>
      </c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25"/>
    </row>
    <row r="22" spans="1:29">
      <c r="A22" s="18" t="s">
        <v>53</v>
      </c>
      <c r="B22" s="19"/>
      <c r="C22" s="19"/>
      <c r="D22" s="19"/>
      <c r="E22" s="19"/>
      <c r="F22" s="19"/>
      <c r="G22" s="19">
        <v>75.486000000000004</v>
      </c>
      <c r="H22" s="19">
        <v>74.751999999999995</v>
      </c>
      <c r="I22" s="19"/>
      <c r="J22" s="19"/>
      <c r="K22" s="19"/>
      <c r="L22" s="19"/>
      <c r="M22" s="19">
        <v>84.144000000000005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spans="1:29">
      <c r="A23" s="14" t="s">
        <v>9</v>
      </c>
      <c r="B23" s="15"/>
      <c r="C23" s="15"/>
      <c r="D23" s="15">
        <v>76.135000000000005</v>
      </c>
      <c r="E23" s="15"/>
      <c r="F23" s="15"/>
      <c r="G23" s="15">
        <v>80.05</v>
      </c>
      <c r="H23" s="15">
        <v>43.790999999999997</v>
      </c>
      <c r="I23" s="33"/>
      <c r="J23" s="34"/>
      <c r="K23" s="34"/>
      <c r="L23" s="34"/>
      <c r="M23" s="44">
        <v>77.989000000000004</v>
      </c>
      <c r="N23" s="45"/>
      <c r="O23" s="45"/>
      <c r="P23" s="45"/>
      <c r="Q23" s="45"/>
      <c r="R23" s="47"/>
      <c r="S23" s="47"/>
      <c r="T23" s="47"/>
      <c r="U23" s="47"/>
      <c r="V23" s="47"/>
      <c r="W23" s="47"/>
      <c r="X23" s="47"/>
      <c r="Y23" s="53"/>
      <c r="Z23" s="47"/>
      <c r="AA23" s="56"/>
      <c r="AB23" s="56"/>
      <c r="AC23" s="34"/>
    </row>
    <row r="24" spans="1:29">
      <c r="A24" s="14" t="s">
        <v>55</v>
      </c>
      <c r="B24" s="15"/>
      <c r="C24" s="15"/>
      <c r="D24" s="15"/>
      <c r="E24" s="15"/>
      <c r="F24" s="15"/>
      <c r="G24" s="15" t="s">
        <v>106</v>
      </c>
      <c r="H24" s="15">
        <f>-45:45</f>
        <v>0</v>
      </c>
      <c r="I24" s="33"/>
      <c r="J24" s="34"/>
      <c r="K24" s="34"/>
      <c r="L24" s="34"/>
      <c r="M24" s="44">
        <v>72.495000000000005</v>
      </c>
      <c r="N24" s="45"/>
      <c r="O24" s="45"/>
      <c r="P24" s="45"/>
      <c r="Q24" s="45"/>
      <c r="R24" s="47"/>
      <c r="S24" s="47"/>
      <c r="T24" s="47"/>
      <c r="U24" s="47"/>
      <c r="V24" s="47"/>
      <c r="W24" s="47"/>
      <c r="X24" s="47"/>
      <c r="Y24" s="53"/>
      <c r="Z24" s="47"/>
      <c r="AA24" s="56"/>
      <c r="AB24" s="56"/>
      <c r="AC24" s="34"/>
    </row>
    <row r="25" spans="1:29" ht="16" thickBot="1">
      <c r="A25" s="14" t="s">
        <v>56</v>
      </c>
      <c r="B25" s="15"/>
      <c r="C25" s="15"/>
      <c r="D25" s="15"/>
      <c r="E25" s="15"/>
      <c r="F25" s="15"/>
      <c r="G25" s="15">
        <v>84.614999999999995</v>
      </c>
      <c r="H25" s="15">
        <v>55.771999999999998</v>
      </c>
      <c r="I25" s="33"/>
      <c r="J25" s="34"/>
      <c r="K25" s="34"/>
      <c r="L25" s="34"/>
      <c r="M25" s="17">
        <v>90.067999999999998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34"/>
    </row>
    <row r="26" spans="1:29" ht="16" thickBot="1">
      <c r="A26" s="23" t="s">
        <v>63</v>
      </c>
      <c r="B26" s="22"/>
      <c r="C26" s="20"/>
      <c r="D26" s="20"/>
      <c r="E26" s="20"/>
      <c r="F26" s="20"/>
      <c r="G26" s="20" t="s">
        <v>107</v>
      </c>
      <c r="H26" s="21"/>
      <c r="I26" s="21"/>
      <c r="J26" s="21"/>
      <c r="K26" s="21"/>
      <c r="L26" s="21"/>
      <c r="M26" s="21" t="s">
        <v>154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 ht="16" thickBot="1">
      <c r="A27" s="23" t="s">
        <v>99</v>
      </c>
      <c r="B27" s="22"/>
      <c r="C27" s="20"/>
      <c r="D27" s="20"/>
      <c r="E27" s="20"/>
      <c r="F27" s="20"/>
      <c r="G27" s="20" t="s">
        <v>102</v>
      </c>
      <c r="H27" s="21"/>
      <c r="I27" s="21"/>
      <c r="J27" s="21"/>
      <c r="K27" s="21"/>
      <c r="L27" s="21"/>
      <c r="M27" s="7" t="s">
        <v>151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21"/>
    </row>
    <row r="28" spans="1:29" ht="17" thickBot="1">
      <c r="A28" s="28" t="s">
        <v>101</v>
      </c>
      <c r="B28" s="27"/>
      <c r="C28" s="24"/>
      <c r="D28" s="24"/>
      <c r="E28" s="24"/>
      <c r="F28" s="24"/>
      <c r="G28" s="25" t="s">
        <v>108</v>
      </c>
      <c r="H28" s="26"/>
      <c r="I28" s="26"/>
      <c r="J28" s="26"/>
      <c r="K28" s="26"/>
      <c r="L28" s="26"/>
      <c r="M28" s="21" t="s">
        <v>152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6"/>
    </row>
    <row r="29" spans="1:29">
      <c r="A29" s="18" t="s">
        <v>53</v>
      </c>
      <c r="B29" s="19"/>
      <c r="C29" s="19"/>
      <c r="D29" s="19"/>
      <c r="E29" s="19"/>
      <c r="F29" s="19"/>
      <c r="G29" s="19">
        <v>79.069000000000003</v>
      </c>
      <c r="H29" s="19"/>
      <c r="I29" s="19"/>
      <c r="J29" s="19"/>
      <c r="K29" s="19"/>
      <c r="L29" s="19"/>
      <c r="M29" s="19">
        <v>79.427000000000007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29">
      <c r="A30" s="29" t="s">
        <v>9</v>
      </c>
      <c r="B30" s="30"/>
      <c r="C30" s="30"/>
      <c r="D30" s="30"/>
      <c r="E30" s="30"/>
      <c r="F30" s="30"/>
      <c r="G30" s="30" t="s">
        <v>119</v>
      </c>
      <c r="H30" s="30"/>
      <c r="I30" s="33"/>
      <c r="J30" s="34"/>
      <c r="K30" s="34"/>
      <c r="L30" s="34"/>
      <c r="M30" s="44">
        <v>78.158000000000001</v>
      </c>
      <c r="N30" s="45"/>
      <c r="O30" s="45"/>
      <c r="P30" s="45"/>
      <c r="Q30" s="45"/>
      <c r="R30" s="47"/>
      <c r="S30" s="47"/>
      <c r="T30" s="47"/>
      <c r="U30" s="47"/>
      <c r="V30" s="47"/>
      <c r="W30" s="47"/>
      <c r="X30" s="47"/>
      <c r="Y30" s="53"/>
      <c r="Z30" s="47"/>
      <c r="AA30" s="56"/>
      <c r="AB30" s="56"/>
      <c r="AC30" s="34"/>
    </row>
    <row r="31" spans="1:29">
      <c r="A31" s="29" t="s">
        <v>55</v>
      </c>
      <c r="B31" s="30"/>
      <c r="C31" s="30"/>
      <c r="D31" s="30"/>
      <c r="E31" s="30"/>
      <c r="F31" s="30"/>
      <c r="G31" s="30" t="s">
        <v>120</v>
      </c>
      <c r="H31" s="30"/>
      <c r="I31" s="33"/>
      <c r="J31" s="34"/>
      <c r="K31" s="34"/>
      <c r="L31" s="34"/>
      <c r="M31" s="44">
        <v>74.253</v>
      </c>
      <c r="N31" s="45"/>
      <c r="O31" s="45"/>
      <c r="P31" s="45"/>
      <c r="Q31" s="45"/>
      <c r="R31" s="47"/>
      <c r="S31" s="47"/>
      <c r="T31" s="47"/>
      <c r="U31" s="47"/>
      <c r="V31" s="47"/>
      <c r="W31" s="47"/>
      <c r="X31" s="47"/>
      <c r="Y31" s="53"/>
      <c r="Z31" s="47"/>
      <c r="AA31" s="56"/>
      <c r="AB31" s="56"/>
      <c r="AC31" s="34"/>
    </row>
    <row r="32" spans="1:29" ht="16" thickBot="1">
      <c r="A32" s="29" t="s">
        <v>56</v>
      </c>
      <c r="B32" s="30"/>
      <c r="C32" s="30"/>
      <c r="D32" s="30"/>
      <c r="E32" s="30"/>
      <c r="F32" s="30"/>
      <c r="G32" s="30" t="s">
        <v>121</v>
      </c>
      <c r="H32" s="30"/>
      <c r="I32" s="33"/>
      <c r="J32" s="34"/>
      <c r="K32" s="34"/>
      <c r="L32" s="34"/>
      <c r="M32" s="17">
        <v>82.772999999999996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34"/>
    </row>
    <row r="33" spans="1:29" ht="16" thickBot="1">
      <c r="A33" s="23" t="s">
        <v>63</v>
      </c>
      <c r="B33" s="22"/>
      <c r="C33" s="20"/>
      <c r="D33" s="20"/>
      <c r="E33" s="20"/>
      <c r="F33" s="20"/>
      <c r="G33" s="20" t="s">
        <v>113</v>
      </c>
      <c r="H33" s="21"/>
      <c r="I33" s="21"/>
      <c r="J33" s="21"/>
      <c r="K33" s="21"/>
      <c r="L33" s="21"/>
      <c r="M33" s="21" t="s">
        <v>150</v>
      </c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1:29" ht="16" thickBot="1">
      <c r="A34" s="23" t="s">
        <v>99</v>
      </c>
      <c r="B34" s="22"/>
      <c r="C34" s="20"/>
      <c r="D34" s="20"/>
      <c r="E34" s="20"/>
      <c r="F34" s="20"/>
      <c r="G34" s="20" t="s">
        <v>102</v>
      </c>
      <c r="H34" s="21"/>
      <c r="I34" s="21"/>
      <c r="J34" s="21"/>
      <c r="K34" s="21"/>
      <c r="L34" s="21"/>
      <c r="M34" s="7" t="s">
        <v>151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21"/>
    </row>
    <row r="35" spans="1:29" ht="17" thickBot="1">
      <c r="A35" s="28" t="s">
        <v>101</v>
      </c>
      <c r="B35" s="27"/>
      <c r="C35" s="24"/>
      <c r="D35" s="24"/>
      <c r="E35" s="24"/>
      <c r="F35" s="24"/>
      <c r="G35" s="25" t="s">
        <v>114</v>
      </c>
      <c r="H35" s="26"/>
      <c r="I35" s="26"/>
      <c r="J35" s="26"/>
      <c r="K35" s="26"/>
      <c r="L35" s="26"/>
      <c r="M35" s="21" t="s">
        <v>153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6"/>
    </row>
    <row r="36" spans="1:29">
      <c r="A36" s="18" t="s">
        <v>8</v>
      </c>
      <c r="B36" s="19"/>
      <c r="C36" s="19"/>
      <c r="D36" s="19"/>
      <c r="E36" s="19"/>
      <c r="F36" s="19"/>
      <c r="G36" s="19" t="s">
        <v>120</v>
      </c>
      <c r="H36" s="19"/>
      <c r="I36" s="19"/>
      <c r="J36" s="19"/>
      <c r="K36" s="19"/>
      <c r="L36" s="19"/>
      <c r="M36" s="19">
        <v>85.08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1:29">
      <c r="A37" s="31" t="s">
        <v>9</v>
      </c>
      <c r="B37" s="32"/>
      <c r="C37" s="32"/>
      <c r="D37" s="32"/>
      <c r="E37" s="32"/>
      <c r="F37" s="32"/>
      <c r="G37" s="32">
        <v>76.808999999999997</v>
      </c>
      <c r="H37" s="32"/>
      <c r="I37" s="33"/>
      <c r="J37" s="34"/>
      <c r="K37" s="34"/>
      <c r="L37" s="34"/>
      <c r="M37" s="43">
        <v>78.385999999999996</v>
      </c>
      <c r="N37" s="45"/>
      <c r="O37" s="45"/>
      <c r="P37" s="45"/>
      <c r="Q37" s="45"/>
      <c r="R37" s="47"/>
      <c r="S37" s="47"/>
      <c r="T37" s="47"/>
      <c r="U37" s="47"/>
      <c r="V37" s="47"/>
      <c r="W37" s="47"/>
      <c r="X37" s="47"/>
      <c r="Y37" s="53"/>
      <c r="Z37" s="47"/>
      <c r="AA37" s="56"/>
      <c r="AB37" s="56"/>
      <c r="AC37" s="34"/>
    </row>
    <row r="38" spans="1:29">
      <c r="A38" s="31" t="s">
        <v>55</v>
      </c>
      <c r="B38" s="32"/>
      <c r="C38" s="32"/>
      <c r="D38" s="32"/>
      <c r="E38" s="32"/>
      <c r="F38" s="32"/>
      <c r="G38" s="32" t="s">
        <v>121</v>
      </c>
      <c r="H38" s="32"/>
      <c r="I38" s="33"/>
      <c r="J38" s="34"/>
      <c r="K38" s="34"/>
      <c r="L38" s="34"/>
      <c r="M38" s="43">
        <v>72.665000000000006</v>
      </c>
      <c r="N38" s="45"/>
      <c r="O38" s="45"/>
      <c r="P38" s="45"/>
      <c r="Q38" s="45"/>
      <c r="R38" s="47"/>
      <c r="S38" s="47"/>
      <c r="T38" s="47"/>
      <c r="U38" s="47"/>
      <c r="V38" s="47"/>
      <c r="W38" s="47"/>
      <c r="X38" s="47"/>
      <c r="Y38" s="53"/>
      <c r="Z38" s="47"/>
      <c r="AA38" s="56"/>
      <c r="AB38" s="56"/>
      <c r="AC38" s="34"/>
    </row>
    <row r="39" spans="1:29" ht="16" thickBot="1">
      <c r="A39" s="31" t="s">
        <v>56</v>
      </c>
      <c r="B39" s="32"/>
      <c r="C39" s="32"/>
      <c r="D39" s="32"/>
      <c r="E39" s="32"/>
      <c r="F39" s="32"/>
      <c r="G39" s="32" t="s">
        <v>122</v>
      </c>
      <c r="H39" s="32"/>
      <c r="I39" s="17"/>
      <c r="J39" s="17"/>
      <c r="K39" s="17"/>
      <c r="L39" s="17"/>
      <c r="M39" s="17">
        <v>86.863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ht="16" thickBot="1">
      <c r="A40" s="23" t="s">
        <v>63</v>
      </c>
      <c r="B40" s="22"/>
      <c r="C40" s="20" t="s">
        <v>159</v>
      </c>
      <c r="D40" s="20"/>
      <c r="E40" s="20" t="s">
        <v>137</v>
      </c>
      <c r="F40" s="20"/>
      <c r="G40" s="20" t="s">
        <v>118</v>
      </c>
      <c r="I40" s="40" t="s">
        <v>123</v>
      </c>
      <c r="J40" s="20" t="s">
        <v>133</v>
      </c>
      <c r="K40" s="20" t="s">
        <v>134</v>
      </c>
      <c r="L40" s="20" t="s">
        <v>135</v>
      </c>
      <c r="M40" s="20" t="s">
        <v>148</v>
      </c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21"/>
    </row>
    <row r="41" spans="1:29" ht="16" thickBot="1">
      <c r="A41" s="23" t="s">
        <v>99</v>
      </c>
      <c r="B41" s="22"/>
      <c r="C41" s="20"/>
      <c r="D41" s="20"/>
      <c r="E41" s="20" t="s">
        <v>138</v>
      </c>
      <c r="F41" s="20"/>
      <c r="G41" s="20" t="s">
        <v>102</v>
      </c>
      <c r="H41" s="21"/>
      <c r="I41" s="21" t="s">
        <v>126</v>
      </c>
      <c r="J41" s="21" t="s">
        <v>126</v>
      </c>
      <c r="K41" s="21" t="s">
        <v>126</v>
      </c>
      <c r="L41" s="21" t="s">
        <v>126</v>
      </c>
      <c r="M41" s="21" t="s">
        <v>102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ht="17" thickBot="1">
      <c r="A42" s="28" t="s">
        <v>101</v>
      </c>
      <c r="B42" s="27"/>
      <c r="C42" s="24"/>
      <c r="D42" s="24"/>
      <c r="E42" s="25" t="s">
        <v>117</v>
      </c>
      <c r="F42" s="24"/>
      <c r="G42" s="25" t="s">
        <v>117</v>
      </c>
      <c r="H42" s="26"/>
      <c r="I42" s="25" t="s">
        <v>117</v>
      </c>
      <c r="J42" s="25" t="s">
        <v>117</v>
      </c>
      <c r="K42" s="25" t="s">
        <v>117</v>
      </c>
      <c r="L42" s="25" t="s">
        <v>117</v>
      </c>
      <c r="M42" s="25" t="s">
        <v>117</v>
      </c>
      <c r="N42" s="25"/>
      <c r="O42" s="25"/>
      <c r="P42" s="25"/>
      <c r="Q42" s="25"/>
      <c r="R42" s="25" t="s">
        <v>117</v>
      </c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</row>
    <row r="43" spans="1:29">
      <c r="A43" s="18" t="s">
        <v>8</v>
      </c>
      <c r="B43" s="19"/>
      <c r="C43" s="19"/>
      <c r="D43" s="19"/>
      <c r="E43" s="19">
        <v>78.614999999999995</v>
      </c>
      <c r="F43" s="19"/>
      <c r="G43" s="19">
        <v>79.25</v>
      </c>
      <c r="H43" s="19"/>
      <c r="I43" s="19">
        <v>79.213999999999999</v>
      </c>
      <c r="J43" s="19">
        <v>81.626000000000005</v>
      </c>
      <c r="K43" s="19">
        <v>79.025999999999996</v>
      </c>
      <c r="L43" s="19">
        <v>78.28</v>
      </c>
      <c r="M43" s="19">
        <v>78.557000000000002</v>
      </c>
      <c r="N43" s="19"/>
      <c r="O43" s="19"/>
      <c r="P43" s="19"/>
      <c r="Q43" s="19"/>
      <c r="R43" s="19">
        <v>78.766999999999996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 spans="1:29">
      <c r="A44" s="31" t="s">
        <v>9</v>
      </c>
      <c r="B44" s="32"/>
      <c r="C44" s="32"/>
      <c r="D44" s="32"/>
      <c r="E44" s="32">
        <v>77.081000000000003</v>
      </c>
      <c r="F44" s="32"/>
      <c r="G44" s="32">
        <v>80.731999999999999</v>
      </c>
      <c r="H44" s="32"/>
      <c r="I44" s="33">
        <v>72.956999999999994</v>
      </c>
      <c r="J44" s="34">
        <v>79.221000000000004</v>
      </c>
      <c r="K44" s="34">
        <v>79.39</v>
      </c>
      <c r="L44" s="34">
        <v>74.950999999999993</v>
      </c>
      <c r="M44" s="43">
        <v>77.399000000000001</v>
      </c>
      <c r="N44" s="45"/>
      <c r="O44" s="45"/>
      <c r="P44" s="45"/>
      <c r="Q44" s="45"/>
      <c r="R44" s="47">
        <v>79.911000000000001</v>
      </c>
      <c r="S44" s="47"/>
      <c r="T44" s="47"/>
      <c r="U44" s="47"/>
      <c r="V44" s="47"/>
      <c r="W44" s="47"/>
      <c r="X44" s="47"/>
      <c r="Y44" s="53"/>
      <c r="Z44" s="47"/>
      <c r="AA44" s="56"/>
      <c r="AB44" s="56"/>
      <c r="AC44" s="34"/>
    </row>
    <row r="45" spans="1:29">
      <c r="A45" s="31" t="s">
        <v>55</v>
      </c>
      <c r="B45" s="32"/>
      <c r="C45" s="32"/>
      <c r="D45" s="32"/>
      <c r="E45" s="32" t="s">
        <v>139</v>
      </c>
      <c r="F45" s="32"/>
      <c r="G45" s="32" t="s">
        <v>125</v>
      </c>
      <c r="H45" s="32"/>
      <c r="I45" s="33" t="s">
        <v>140</v>
      </c>
      <c r="J45" s="34" t="s">
        <v>141</v>
      </c>
      <c r="K45" s="34" t="s">
        <v>142</v>
      </c>
      <c r="L45" s="34" t="s">
        <v>139</v>
      </c>
      <c r="M45" s="43">
        <v>75.248999999999995</v>
      </c>
      <c r="N45" s="45"/>
      <c r="O45" s="45"/>
      <c r="P45" s="45"/>
      <c r="Q45" s="45"/>
      <c r="R45" s="47" t="s">
        <v>49</v>
      </c>
      <c r="S45" s="47"/>
      <c r="T45" s="47"/>
      <c r="U45" s="47"/>
      <c r="V45" s="47"/>
      <c r="W45" s="47"/>
      <c r="X45" s="47"/>
      <c r="Y45" s="53"/>
      <c r="Z45" s="47"/>
      <c r="AA45" s="56"/>
      <c r="AB45" s="56"/>
      <c r="AC45" s="34"/>
    </row>
    <row r="46" spans="1:29" ht="16" thickBot="1">
      <c r="A46" s="31" t="s">
        <v>56</v>
      </c>
      <c r="B46" s="32"/>
      <c r="C46" s="32"/>
      <c r="D46" s="32"/>
      <c r="E46" s="32">
        <v>87.715999999999994</v>
      </c>
      <c r="F46" s="32"/>
      <c r="G46" s="32">
        <v>86.573999999999998</v>
      </c>
      <c r="H46" s="32"/>
      <c r="I46" s="33">
        <v>86.747</v>
      </c>
      <c r="J46" s="34">
        <v>86.113</v>
      </c>
      <c r="K46" s="34">
        <v>87.222999999999999</v>
      </c>
      <c r="L46" s="34">
        <v>86.266999999999996</v>
      </c>
      <c r="M46" s="43">
        <v>85.867000000000004</v>
      </c>
      <c r="N46" s="45"/>
      <c r="O46" s="45"/>
      <c r="P46" s="45"/>
      <c r="Q46" s="45"/>
      <c r="R46" s="47">
        <v>87.326999999999998</v>
      </c>
      <c r="S46" s="47"/>
      <c r="T46" s="47"/>
      <c r="U46" s="47"/>
      <c r="V46" s="47"/>
      <c r="W46" s="47"/>
      <c r="X46" s="47" t="s">
        <v>181</v>
      </c>
      <c r="Y46" s="53" t="s">
        <v>182</v>
      </c>
      <c r="Z46" s="47"/>
      <c r="AA46" s="56" t="s">
        <v>195</v>
      </c>
      <c r="AB46" s="56" t="s">
        <v>200</v>
      </c>
      <c r="AC46" s="34"/>
    </row>
    <row r="47" spans="1:29" ht="49" thickBot="1">
      <c r="A47" s="28" t="s">
        <v>143</v>
      </c>
      <c r="B47" s="27"/>
      <c r="C47" s="20" t="s">
        <v>160</v>
      </c>
      <c r="D47" s="24"/>
      <c r="E47" s="25" t="s">
        <v>144</v>
      </c>
      <c r="F47" s="24"/>
      <c r="G47" s="25"/>
      <c r="H47" s="26"/>
      <c r="I47" s="25"/>
      <c r="J47" s="25"/>
      <c r="K47" s="25" t="s">
        <v>144</v>
      </c>
      <c r="L47" s="25" t="s">
        <v>144</v>
      </c>
      <c r="M47" s="25" t="s">
        <v>144</v>
      </c>
      <c r="N47" s="25" t="s">
        <v>144</v>
      </c>
      <c r="O47" s="25"/>
      <c r="P47" s="25"/>
      <c r="Q47" s="25" t="s">
        <v>144</v>
      </c>
      <c r="R47" s="25" t="s">
        <v>144</v>
      </c>
      <c r="S47" s="25" t="s">
        <v>144</v>
      </c>
      <c r="T47" s="25" t="s">
        <v>144</v>
      </c>
      <c r="U47" s="25" t="s">
        <v>144</v>
      </c>
      <c r="V47" s="25" t="s">
        <v>144</v>
      </c>
      <c r="W47" s="25" t="s">
        <v>144</v>
      </c>
      <c r="X47" s="25" t="s">
        <v>144</v>
      </c>
      <c r="Y47" s="25" t="s">
        <v>144</v>
      </c>
      <c r="Z47" s="25"/>
      <c r="AA47" s="25" t="s">
        <v>198</v>
      </c>
      <c r="AB47" s="25" t="s">
        <v>204</v>
      </c>
      <c r="AC47" s="25"/>
    </row>
    <row r="48" spans="1:29">
      <c r="A48" s="18" t="s">
        <v>8</v>
      </c>
      <c r="B48" s="19"/>
      <c r="C48" s="19">
        <v>87.049000000000007</v>
      </c>
      <c r="D48" s="19"/>
      <c r="E48" s="19">
        <v>84.141000000000005</v>
      </c>
      <c r="F48" s="19"/>
      <c r="G48" s="19"/>
      <c r="H48" s="19"/>
      <c r="I48" s="19"/>
      <c r="J48" s="19"/>
      <c r="K48" s="19">
        <v>84.409000000000006</v>
      </c>
      <c r="L48" s="19">
        <v>83.715000000000003</v>
      </c>
      <c r="M48" s="19">
        <v>83.917000000000002</v>
      </c>
      <c r="N48" s="19">
        <v>84.32</v>
      </c>
      <c r="O48" s="19"/>
      <c r="P48" s="19"/>
      <c r="Q48" s="19">
        <v>83.947000000000003</v>
      </c>
      <c r="R48" s="19">
        <v>84.260999999999996</v>
      </c>
      <c r="S48" s="19">
        <v>84.466999999999999</v>
      </c>
      <c r="T48" s="19">
        <v>85.123999999999995</v>
      </c>
      <c r="U48" s="19">
        <v>84.533000000000001</v>
      </c>
      <c r="V48" s="19">
        <v>85.061000000000007</v>
      </c>
      <c r="W48" s="19">
        <v>84.388000000000005</v>
      </c>
      <c r="X48" s="19">
        <v>84.45</v>
      </c>
      <c r="Y48" s="53">
        <v>84.326999999999998</v>
      </c>
      <c r="Z48" s="19"/>
      <c r="AA48" s="19">
        <v>86.096999999999994</v>
      </c>
      <c r="AB48" s="19"/>
      <c r="AC48" s="19"/>
    </row>
    <row r="49" spans="1:29">
      <c r="A49" s="41" t="s">
        <v>9</v>
      </c>
      <c r="B49" s="42"/>
      <c r="C49" s="42"/>
      <c r="D49" s="42"/>
      <c r="E49" s="42">
        <v>75.558999999999997</v>
      </c>
      <c r="F49" s="42"/>
      <c r="G49" s="42"/>
      <c r="H49" s="42"/>
      <c r="I49" s="42"/>
      <c r="J49" s="42"/>
      <c r="K49" s="42">
        <v>80.144000000000005</v>
      </c>
      <c r="L49" s="42">
        <v>75.147000000000006</v>
      </c>
      <c r="M49" s="43">
        <v>77.53</v>
      </c>
      <c r="N49" s="45">
        <v>71.555000000000007</v>
      </c>
      <c r="O49" s="45"/>
      <c r="P49" s="45"/>
      <c r="Q49" s="45">
        <v>78.974000000000004</v>
      </c>
      <c r="R49" s="47">
        <v>80.450999999999993</v>
      </c>
      <c r="S49" s="47">
        <v>78.451999999999998</v>
      </c>
      <c r="T49" s="47">
        <v>82.018000000000001</v>
      </c>
      <c r="U49" s="47">
        <v>86.77</v>
      </c>
      <c r="V49" s="47">
        <v>78.55</v>
      </c>
      <c r="W49" s="47">
        <v>86.162000000000006</v>
      </c>
      <c r="X49" s="47">
        <v>88.649000000000001</v>
      </c>
      <c r="Y49" s="57">
        <v>83.408000000000001</v>
      </c>
      <c r="Z49" s="47"/>
      <c r="AA49" s="56"/>
      <c r="AB49" s="56"/>
      <c r="AC49" s="42"/>
    </row>
    <row r="50" spans="1:29">
      <c r="A50" s="41" t="s">
        <v>55</v>
      </c>
      <c r="B50" s="42"/>
      <c r="C50" s="42"/>
      <c r="D50" s="42"/>
      <c r="E50" s="42" t="s">
        <v>139</v>
      </c>
      <c r="F50" s="42"/>
      <c r="G50" s="42"/>
      <c r="H50" s="42"/>
      <c r="I50" s="42"/>
      <c r="J50" s="42"/>
      <c r="K50" s="42" t="s">
        <v>149</v>
      </c>
      <c r="L50" s="42" t="s">
        <v>149</v>
      </c>
      <c r="M50" s="43">
        <v>73.796000000000006</v>
      </c>
      <c r="N50" s="45" t="s">
        <v>49</v>
      </c>
      <c r="O50" s="45"/>
      <c r="P50" s="45"/>
      <c r="Q50" s="45" t="s">
        <v>49</v>
      </c>
      <c r="R50" s="47" t="s">
        <v>49</v>
      </c>
      <c r="S50" s="47" t="s">
        <v>49</v>
      </c>
      <c r="T50" s="47" t="s">
        <v>49</v>
      </c>
      <c r="U50" s="47" t="s">
        <v>49</v>
      </c>
      <c r="V50" s="47" t="s">
        <v>49</v>
      </c>
      <c r="W50" s="47" t="s">
        <v>49</v>
      </c>
      <c r="X50" s="47"/>
      <c r="Y50" s="53"/>
      <c r="Z50" s="47"/>
      <c r="AA50" s="56"/>
      <c r="AB50" s="56"/>
      <c r="AC50" s="42"/>
    </row>
    <row r="51" spans="1:29" ht="16" thickBot="1">
      <c r="A51" s="41" t="s">
        <v>56</v>
      </c>
      <c r="B51" s="42"/>
      <c r="C51" s="42"/>
      <c r="D51" s="42"/>
      <c r="E51" s="42">
        <v>91.540999999999997</v>
      </c>
      <c r="F51" s="42"/>
      <c r="G51" s="42"/>
      <c r="H51" s="42"/>
      <c r="I51" s="42"/>
      <c r="J51" s="42"/>
      <c r="K51" s="42">
        <v>91.159000000000006</v>
      </c>
      <c r="L51" s="42">
        <v>90.724000000000004</v>
      </c>
      <c r="M51" s="43">
        <v>90.221000000000004</v>
      </c>
      <c r="N51" s="45">
        <v>91.066999999999993</v>
      </c>
      <c r="O51" s="45"/>
      <c r="P51" s="45"/>
      <c r="Q51" s="45">
        <v>90.566000000000003</v>
      </c>
      <c r="R51" s="47">
        <v>91.253</v>
      </c>
      <c r="S51" s="47">
        <v>93.251999999999995</v>
      </c>
      <c r="T51" s="47">
        <v>94.108999999999995</v>
      </c>
      <c r="U51" s="47">
        <v>90.736000000000004</v>
      </c>
      <c r="V51" s="47">
        <v>90.552999999999997</v>
      </c>
      <c r="W51" s="50">
        <v>90.555999999999997</v>
      </c>
      <c r="X51" s="47">
        <v>91.994</v>
      </c>
      <c r="Y51" s="53">
        <v>94.105999999999995</v>
      </c>
      <c r="Z51" s="47"/>
      <c r="AA51" s="56"/>
      <c r="AB51" s="56"/>
      <c r="AC51" s="42"/>
    </row>
    <row r="52" spans="1:29" ht="16" thickBot="1">
      <c r="A52" s="23" t="s">
        <v>63</v>
      </c>
      <c r="B52" s="22"/>
      <c r="C52" s="20"/>
      <c r="D52" s="20"/>
      <c r="E52" s="20" t="s">
        <v>184</v>
      </c>
      <c r="F52" s="20"/>
      <c r="G52" s="20"/>
      <c r="H52" s="21"/>
      <c r="I52" s="40"/>
      <c r="J52" s="20"/>
      <c r="K52" s="20"/>
      <c r="L52" s="20"/>
      <c r="M52" s="20" t="s">
        <v>188</v>
      </c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 t="s">
        <v>201</v>
      </c>
      <c r="AB52" s="46" t="s">
        <v>203</v>
      </c>
      <c r="AC52" s="21"/>
    </row>
    <row r="53" spans="1:29" ht="49" thickBot="1">
      <c r="A53" s="28" t="s">
        <v>143</v>
      </c>
      <c r="B53" s="27"/>
      <c r="C53" s="20"/>
      <c r="D53" s="24"/>
      <c r="E53" s="25" t="s">
        <v>186</v>
      </c>
      <c r="F53" s="25"/>
      <c r="G53" s="25"/>
      <c r="H53" s="26"/>
      <c r="I53" s="25"/>
      <c r="J53" s="25"/>
      <c r="K53" s="25"/>
      <c r="L53" s="25"/>
      <c r="M53" s="25" t="s">
        <v>189</v>
      </c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 t="s">
        <v>199</v>
      </c>
      <c r="AB53" s="25" t="s">
        <v>204</v>
      </c>
      <c r="AC53" s="25"/>
    </row>
    <row r="54" spans="1:29">
      <c r="A54" s="18" t="s">
        <v>8</v>
      </c>
      <c r="B54" s="19"/>
      <c r="C54" s="19"/>
      <c r="D54" s="19"/>
      <c r="E54" s="19">
        <v>85.033000000000001</v>
      </c>
      <c r="F54" s="19"/>
      <c r="G54" s="19"/>
      <c r="H54" s="19"/>
      <c r="I54" s="19"/>
      <c r="J54" s="19"/>
      <c r="K54" s="19"/>
      <c r="L54" s="19"/>
      <c r="M54" s="19">
        <v>84.793000000000006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>
        <v>84.167000000000002</v>
      </c>
      <c r="AB54" s="56">
        <v>73.188999999999993</v>
      </c>
      <c r="AC54" s="19"/>
    </row>
    <row r="55" spans="1:29">
      <c r="A55" s="51" t="s">
        <v>9</v>
      </c>
      <c r="B55" s="52"/>
      <c r="C55" s="52"/>
      <c r="D55" s="52"/>
      <c r="E55" s="52">
        <v>73.391000000000005</v>
      </c>
      <c r="F55" s="52"/>
      <c r="G55" s="52"/>
      <c r="H55" s="52"/>
      <c r="I55" s="52"/>
      <c r="J55" s="52"/>
      <c r="K55" s="52"/>
      <c r="L55" s="52"/>
      <c r="M55" s="57">
        <v>71.525999999999996</v>
      </c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3"/>
      <c r="Z55" s="52"/>
      <c r="AA55" s="56"/>
      <c r="AB55" s="56"/>
      <c r="AC55" s="52"/>
    </row>
    <row r="56" spans="1:29">
      <c r="A56" s="51" t="s">
        <v>55</v>
      </c>
      <c r="B56" s="52"/>
      <c r="C56" s="52"/>
      <c r="D56" s="52"/>
      <c r="E56" s="52" t="s">
        <v>49</v>
      </c>
      <c r="F56" s="52"/>
      <c r="G56" s="52"/>
      <c r="H56" s="52"/>
      <c r="I56" s="52"/>
      <c r="J56" s="52"/>
      <c r="K56" s="52"/>
      <c r="L56" s="52"/>
      <c r="M56" s="52">
        <v>71.742999999999995</v>
      </c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3"/>
      <c r="Z56" s="52"/>
      <c r="AA56" s="56"/>
      <c r="AB56" s="58">
        <v>71578</v>
      </c>
      <c r="AC56" s="52"/>
    </row>
    <row r="57" spans="1:29" ht="16" thickBot="1">
      <c r="A57" s="51" t="s">
        <v>56</v>
      </c>
      <c r="B57" s="52"/>
      <c r="C57" s="52"/>
      <c r="D57" s="52"/>
      <c r="E57" s="52">
        <v>94.369</v>
      </c>
      <c r="F57" s="52"/>
      <c r="G57" s="52"/>
      <c r="H57" s="52"/>
      <c r="I57" s="52"/>
      <c r="J57" s="52"/>
      <c r="K57" s="52"/>
      <c r="L57" s="52"/>
      <c r="M57" s="52">
        <v>91.597999999999999</v>
      </c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3"/>
      <c r="Z57" s="52"/>
      <c r="AA57" s="56"/>
      <c r="AB57" s="56">
        <v>86.885000000000005</v>
      </c>
      <c r="AC57" s="52"/>
    </row>
    <row r="58" spans="1:29" ht="16" thickBot="1">
      <c r="A58" s="23" t="s">
        <v>63</v>
      </c>
      <c r="B58" s="22"/>
      <c r="C58" s="20"/>
      <c r="D58" s="20"/>
      <c r="E58" s="20" t="s">
        <v>185</v>
      </c>
      <c r="F58" s="20"/>
      <c r="G58" s="20"/>
      <c r="H58" s="21"/>
      <c r="I58" s="40"/>
      <c r="J58" s="20"/>
      <c r="K58" s="20"/>
      <c r="L58" s="20"/>
      <c r="M58" s="20" t="s">
        <v>193</v>
      </c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21"/>
    </row>
    <row r="59" spans="1:29" ht="33" thickBot="1">
      <c r="A59" s="28" t="s">
        <v>143</v>
      </c>
      <c r="B59" s="27"/>
      <c r="C59" s="20"/>
      <c r="D59" s="24"/>
      <c r="E59" s="25" t="s">
        <v>187</v>
      </c>
      <c r="F59" s="25"/>
      <c r="G59" s="25"/>
      <c r="H59" s="26"/>
      <c r="I59" s="25"/>
      <c r="J59" s="25"/>
      <c r="K59" s="25"/>
      <c r="L59" s="25"/>
      <c r="M59" s="25" t="s">
        <v>192</v>
      </c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</row>
    <row r="60" spans="1:29">
      <c r="A60" s="18" t="s">
        <v>8</v>
      </c>
      <c r="B60" s="19"/>
      <c r="C60" s="19"/>
      <c r="D60" s="19"/>
      <c r="E60" s="19">
        <v>85.543999999999997</v>
      </c>
      <c r="F60" s="19"/>
      <c r="G60" s="19"/>
      <c r="H60" s="19"/>
      <c r="I60" s="19"/>
      <c r="J60" s="19"/>
      <c r="K60" s="19"/>
      <c r="L60" s="19"/>
      <c r="M60" s="19">
        <v>84.34</v>
      </c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spans="1:29">
      <c r="A61" s="48" t="s">
        <v>9</v>
      </c>
      <c r="B61" s="49"/>
      <c r="C61" s="49"/>
      <c r="D61" s="49"/>
      <c r="E61" s="49">
        <v>73.941000000000003</v>
      </c>
      <c r="F61" s="52"/>
      <c r="G61" s="49"/>
      <c r="H61" s="49"/>
      <c r="I61" s="49"/>
      <c r="J61" s="49"/>
      <c r="K61" s="49"/>
      <c r="L61" s="49"/>
      <c r="M61" s="49">
        <v>72.64</v>
      </c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53"/>
      <c r="Z61" s="49"/>
      <c r="AA61" s="56"/>
      <c r="AB61" s="56"/>
      <c r="AC61" s="49"/>
    </row>
    <row r="62" spans="1:29">
      <c r="A62" s="48" t="s">
        <v>55</v>
      </c>
      <c r="B62" s="49"/>
      <c r="C62" s="49"/>
      <c r="D62" s="49"/>
      <c r="E62" s="49" t="s">
        <v>49</v>
      </c>
      <c r="F62" s="52"/>
      <c r="G62" s="49"/>
      <c r="H62" s="49"/>
      <c r="I62" s="49"/>
      <c r="J62" s="49"/>
      <c r="K62" s="49"/>
      <c r="L62" s="49"/>
      <c r="M62" s="49">
        <v>71.742999999999995</v>
      </c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53"/>
      <c r="Z62" s="49"/>
      <c r="AA62" s="56"/>
      <c r="AB62" s="56"/>
      <c r="AC62" s="49"/>
    </row>
    <row r="63" spans="1:29">
      <c r="A63" s="48" t="s">
        <v>56</v>
      </c>
      <c r="B63" s="49"/>
      <c r="C63" s="49"/>
      <c r="D63" s="49"/>
      <c r="E63" s="49">
        <v>94.552999999999997</v>
      </c>
      <c r="F63" s="52"/>
      <c r="G63" s="49"/>
      <c r="H63" s="49"/>
      <c r="I63" s="49"/>
      <c r="J63" s="49"/>
      <c r="K63" s="49"/>
      <c r="L63" s="49"/>
      <c r="M63" s="49">
        <v>92.790999999999997</v>
      </c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53"/>
      <c r="Z63" s="49"/>
      <c r="AA63" s="56"/>
      <c r="AB63" s="56"/>
      <c r="AC63" s="49"/>
    </row>
    <row r="64" spans="1:29">
      <c r="A64" s="54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</row>
    <row r="65" spans="1:29">
      <c r="A65" s="54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</row>
    <row r="71" spans="1:29">
      <c r="B71" s="70" t="s">
        <v>112</v>
      </c>
      <c r="C71" s="70"/>
      <c r="D71" s="70"/>
      <c r="E71" s="70"/>
      <c r="F71" s="70"/>
      <c r="G71" s="70"/>
      <c r="H71" s="70"/>
    </row>
  </sheetData>
  <mergeCells count="6">
    <mergeCell ref="A1:AC1"/>
    <mergeCell ref="B7:AC7"/>
    <mergeCell ref="B14:AC14"/>
    <mergeCell ref="B3:AC3"/>
    <mergeCell ref="B71:H71"/>
    <mergeCell ref="B2:A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baseline数据预处理对性能的影响实验</vt:lpstr>
      <vt:lpstr>迭代收敛次数实验</vt:lpstr>
      <vt:lpstr>选定baseline下性能验证实验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2020-04-21T09:54:04Z</dcterms:modified>
</cp:coreProperties>
</file>