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毛利表" sheetId="1" state="visible" r:id="rId1"/>
    <sheet name="原始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微软雅黑"/>
      <b val="1"/>
      <color rgb="00000000"/>
      <sz val="12"/>
    </font>
    <font>
      <name val="微软雅黑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00FFD700"/>
        <bgColor rgb="00FFD700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0" borderId="4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0" fontId="3" fillId="2" borderId="4" applyAlignment="1" pivotButton="0" quotePrefix="0" xfId="0">
      <alignment horizontal="center" vertical="center"/>
    </xf>
    <xf numFmtId="0" fontId="0" fillId="0" borderId="7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45" customWidth="1" min="8" max="8"/>
  </cols>
  <sheetData>
    <row r="1">
      <c r="A1" s="1" t="inlineStr">
        <is>
          <t>配置</t>
        </is>
      </c>
      <c r="B1" s="1" t="inlineStr">
        <is>
          <t>速别</t>
        </is>
      </c>
      <c r="C1" s="1" t="inlineStr">
        <is>
          <t>价格</t>
        </is>
      </c>
      <c r="D1" s="1" t="inlineStr">
        <is>
          <t>费用</t>
        </is>
      </c>
      <c r="F1" s="1" t="inlineStr">
        <is>
          <t>毛利</t>
        </is>
      </c>
      <c r="H1" s="1" t="inlineStr">
        <is>
          <t>简称</t>
        </is>
      </c>
    </row>
    <row r="2">
      <c r="A2" s="1" t="n"/>
      <c r="B2" s="1" t="n"/>
      <c r="C2" s="1" t="n"/>
      <c r="D2" s="1" t="inlineStr">
        <is>
          <t>成本</t>
        </is>
      </c>
      <c r="E2" s="1" t="inlineStr">
        <is>
          <t>快递</t>
        </is>
      </c>
      <c r="F2" s="1" t="inlineStr">
        <is>
          <t>毛利润</t>
        </is>
      </c>
      <c r="G2" s="2" t="inlineStr">
        <is>
          <t>毛利率</t>
        </is>
      </c>
      <c r="H2" s="1" t="n"/>
    </row>
    <row r="3" ht="20" customHeight="1">
      <c r="A3" s="3" t="inlineStr">
        <is>
          <t>高配20寸</t>
        </is>
      </c>
      <c r="B3" s="3" t="inlineStr">
        <is>
          <t>单速</t>
        </is>
      </c>
      <c r="C3" s="3" t="inlineStr">
        <is>
          <t>398.00</t>
        </is>
      </c>
      <c r="D3" s="3" t="inlineStr">
        <is>
          <t>248.63</t>
        </is>
      </c>
      <c r="E3" s="3" t="inlineStr">
        <is>
          <t>30.00</t>
        </is>
      </c>
      <c r="F3" s="3">
        <f>C3-D3-E3</f>
        <v/>
      </c>
      <c r="G3" s="4">
        <f>IF(C3=0,0,F3/C3)</f>
        <v/>
      </c>
      <c r="H3" s="3" t="inlineStr">
        <is>
          <t>YJ-FT芭蕾高配20寸</t>
        </is>
      </c>
    </row>
    <row r="4" ht="20" customHeight="1">
      <c r="A4" s="3" t="inlineStr">
        <is>
          <t>高配22寸</t>
        </is>
      </c>
      <c r="B4" s="3" t="inlineStr">
        <is>
          <t>单速</t>
        </is>
      </c>
      <c r="C4" s="3" t="inlineStr">
        <is>
          <t>398.00</t>
        </is>
      </c>
      <c r="D4" s="3" t="inlineStr">
        <is>
          <t>255.78</t>
        </is>
      </c>
      <c r="E4" s="3" t="inlineStr">
        <is>
          <t>30.00</t>
        </is>
      </c>
      <c r="F4" s="3">
        <f>C4-D4-E4</f>
        <v/>
      </c>
      <c r="G4" s="4">
        <f>IF(C4=0,0,F4/C4)</f>
        <v/>
      </c>
      <c r="H4" s="3" t="inlineStr">
        <is>
          <t>YJ-FT芭蕾高配22寸</t>
        </is>
      </c>
    </row>
    <row r="5" ht="20" customHeight="1">
      <c r="A5" s="3" t="inlineStr">
        <is>
          <t>顶配20寸</t>
        </is>
      </c>
      <c r="B5" s="3" t="inlineStr">
        <is>
          <t>单速</t>
        </is>
      </c>
      <c r="C5" s="3" t="inlineStr">
        <is>
          <t>428.00</t>
        </is>
      </c>
      <c r="D5" s="3" t="inlineStr">
        <is>
          <t>249.13</t>
        </is>
      </c>
      <c r="E5" s="3" t="inlineStr">
        <is>
          <t>30.00</t>
        </is>
      </c>
      <c r="F5" s="3">
        <f>C5-D5-E5</f>
        <v/>
      </c>
      <c r="G5" s="4">
        <f>IF(C5=0,0,F5/C5)</f>
        <v/>
      </c>
      <c r="H5" s="3" t="inlineStr">
        <is>
          <t>YJ-FT芭蕾顶配20寸</t>
        </is>
      </c>
    </row>
    <row r="6" ht="20" customHeight="1">
      <c r="A6" s="3" t="inlineStr">
        <is>
          <t>高配22寸-升级款</t>
        </is>
      </c>
      <c r="B6" s="3" t="inlineStr">
        <is>
          <t>单速</t>
        </is>
      </c>
      <c r="C6" s="3" t="inlineStr">
        <is>
          <t>428.00</t>
        </is>
      </c>
      <c r="D6" s="3" t="inlineStr">
        <is>
          <t>262.78</t>
        </is>
      </c>
      <c r="E6" s="3" t="inlineStr">
        <is>
          <t>30.00</t>
        </is>
      </c>
      <c r="F6" s="3">
        <f>C6-D6-E6</f>
        <v/>
      </c>
      <c r="G6" s="4">
        <f>IF(C6=0,0,F6/C6)</f>
        <v/>
      </c>
      <c r="H6" s="3" t="inlineStr">
        <is>
          <t>YJ-FT芭蕾高配22寸-升级款</t>
        </is>
      </c>
    </row>
    <row r="7" ht="20" customHeight="1">
      <c r="A7" s="3" t="inlineStr">
        <is>
          <t>顶配22寸-升级款</t>
        </is>
      </c>
      <c r="B7" s="3" t="inlineStr">
        <is>
          <t>单速</t>
        </is>
      </c>
      <c r="C7" s="3" t="inlineStr">
        <is>
          <t>448.00</t>
        </is>
      </c>
      <c r="D7" s="3" t="inlineStr">
        <is>
          <t>264.98</t>
        </is>
      </c>
      <c r="E7" s="3" t="inlineStr">
        <is>
          <t>30.00</t>
        </is>
      </c>
      <c r="F7" s="3">
        <f>C7-D7-E7</f>
        <v/>
      </c>
      <c r="G7" s="4">
        <f>IF(C7=0,0,F7/C7)</f>
        <v/>
      </c>
      <c r="H7" s="3" t="inlineStr">
        <is>
          <t>YJ-FT芭蕾顶配22寸-升级款</t>
        </is>
      </c>
    </row>
    <row r="8" ht="20" customHeight="1">
      <c r="A8" s="3" t="inlineStr">
        <is>
          <t>高配</t>
        </is>
      </c>
      <c r="B8" s="3" t="inlineStr">
        <is>
          <t>单速</t>
        </is>
      </c>
      <c r="C8" s="3" t="inlineStr">
        <is>
          <t>448.00</t>
        </is>
      </c>
      <c r="D8" s="3" t="inlineStr">
        <is>
          <t>265.19</t>
        </is>
      </c>
      <c r="E8" s="3" t="inlineStr">
        <is>
          <t>30.00</t>
        </is>
      </c>
      <c r="F8" s="3">
        <f>C8-D8-E8</f>
        <v/>
      </c>
      <c r="G8" s="4">
        <f>IF(C8=0,0,F8/C8)</f>
        <v/>
      </c>
      <c r="H8" s="3" t="inlineStr">
        <is>
          <t>YJ-FT芭蕾高配26寸</t>
        </is>
      </c>
    </row>
    <row r="9" ht="20" customHeight="1">
      <c r="A9" s="3" t="inlineStr">
        <is>
          <t>顶配22寸</t>
        </is>
      </c>
      <c r="B9" s="3" t="inlineStr">
        <is>
          <t>单速</t>
        </is>
      </c>
      <c r="C9" s="3" t="inlineStr">
        <is>
          <t>428.00</t>
        </is>
      </c>
      <c r="D9" s="3" t="inlineStr">
        <is>
          <t>256.28</t>
        </is>
      </c>
      <c r="E9" s="3" t="inlineStr">
        <is>
          <t>30.00</t>
        </is>
      </c>
      <c r="F9" s="3">
        <f>C9-D9-E9</f>
        <v/>
      </c>
      <c r="G9" s="4">
        <f>IF(C9=0,0,F9/C9)</f>
        <v/>
      </c>
      <c r="H9" s="3" t="inlineStr">
        <is>
          <t>YJ-FT芭蕾顶配22寸</t>
        </is>
      </c>
    </row>
    <row r="10" ht="20" customHeight="1">
      <c r="A10" s="5" t="n"/>
      <c r="B10" s="3" t="inlineStr">
        <is>
          <t>变速</t>
        </is>
      </c>
      <c r="C10" s="3" t="inlineStr">
        <is>
          <t>468.00</t>
        </is>
      </c>
      <c r="D10" s="3" t="inlineStr">
        <is>
          <t>272.21</t>
        </is>
      </c>
      <c r="E10" s="3" t="inlineStr">
        <is>
          <t>30.00</t>
        </is>
      </c>
      <c r="F10" s="3">
        <f>C10-D10-E10</f>
        <v/>
      </c>
      <c r="G10" s="4">
        <f>IF(C10=0,0,F10/C10)</f>
        <v/>
      </c>
      <c r="H10" s="3" t="inlineStr">
        <is>
          <t>YJ-FT芭蕾顶配22寸变速</t>
        </is>
      </c>
    </row>
    <row r="11" ht="20" customHeight="1">
      <c r="A11" s="3" t="inlineStr">
        <is>
          <t>高配-升级款</t>
        </is>
      </c>
      <c r="B11" s="3" t="inlineStr">
        <is>
          <t>单速</t>
        </is>
      </c>
      <c r="C11" s="3" t="inlineStr">
        <is>
          <t>468.00</t>
        </is>
      </c>
      <c r="D11" s="3" t="inlineStr">
        <is>
          <t>272.19</t>
        </is>
      </c>
      <c r="E11" s="3" t="inlineStr">
        <is>
          <t>30.00</t>
        </is>
      </c>
      <c r="F11" s="3">
        <f>C11-D11-E11</f>
        <v/>
      </c>
      <c r="G11" s="4">
        <f>IF(C11=0,0,F11/C11)</f>
        <v/>
      </c>
      <c r="H11" s="3" t="inlineStr">
        <is>
          <t>YJ-FT芭蕾高配26寸-升级款</t>
        </is>
      </c>
    </row>
    <row r="12" ht="20" customHeight="1">
      <c r="A12" s="3" t="inlineStr">
        <is>
          <t>顶配-升级款</t>
        </is>
      </c>
      <c r="B12" s="3" t="inlineStr">
        <is>
          <t>单速</t>
        </is>
      </c>
      <c r="C12" s="3" t="inlineStr">
        <is>
          <t>488.00</t>
        </is>
      </c>
      <c r="D12" s="3" t="inlineStr">
        <is>
          <t>274.39</t>
        </is>
      </c>
      <c r="E12" s="3" t="inlineStr">
        <is>
          <t>30.00</t>
        </is>
      </c>
      <c r="F12" s="3">
        <f>C12-D12-E12</f>
        <v/>
      </c>
      <c r="G12" s="4">
        <f>IF(C12=0,0,F12/C12)</f>
        <v/>
      </c>
      <c r="H12" s="3" t="inlineStr">
        <is>
          <t>YJ-FT芭蕾顶配26寸-升级款</t>
        </is>
      </c>
    </row>
    <row r="13" ht="20" customHeight="1">
      <c r="A13" s="3" t="inlineStr">
        <is>
          <t>顶配</t>
        </is>
      </c>
      <c r="B13" s="3" t="inlineStr">
        <is>
          <t>单速</t>
        </is>
      </c>
      <c r="C13" s="3" t="inlineStr">
        <is>
          <t>468.00</t>
        </is>
      </c>
      <c r="D13" s="3" t="inlineStr">
        <is>
          <t>265.69</t>
        </is>
      </c>
      <c r="E13" s="3" t="inlineStr">
        <is>
          <t>30.00</t>
        </is>
      </c>
      <c r="F13" s="3">
        <f>C13-D13-E13</f>
        <v/>
      </c>
      <c r="G13" s="4">
        <f>IF(C13=0,0,F13/C13)</f>
        <v/>
      </c>
      <c r="H13" s="3" t="inlineStr">
        <is>
          <t>YJ-FT芭蕾顶配26寸</t>
        </is>
      </c>
    </row>
    <row r="14" ht="20" customHeight="1">
      <c r="A14" s="5" t="n"/>
      <c r="B14" s="3" t="inlineStr">
        <is>
          <t>变速</t>
        </is>
      </c>
      <c r="C14" s="3" t="inlineStr">
        <is>
          <t>508.00</t>
        </is>
      </c>
      <c r="D14" s="3" t="inlineStr">
        <is>
          <t>281.69</t>
        </is>
      </c>
      <c r="E14" s="3" t="inlineStr">
        <is>
          <t>30.00</t>
        </is>
      </c>
      <c r="F14" s="3">
        <f>C14-D14-E14</f>
        <v/>
      </c>
      <c r="G14" s="4">
        <f>IF(C14=0,0,F14/C14)</f>
        <v/>
      </c>
      <c r="H14" s="3" t="inlineStr">
        <is>
          <t>YJ-FT芭蕾顶配26寸变速</t>
        </is>
      </c>
    </row>
    <row r="15" ht="20" customHeight="1">
      <c r="A15" s="3" t="inlineStr">
        <is>
          <t>顶配（实心胎）</t>
        </is>
      </c>
      <c r="B15" s="3" t="inlineStr">
        <is>
          <t>单速</t>
        </is>
      </c>
      <c r="C15" s="3" t="inlineStr">
        <is>
          <t>498.00</t>
        </is>
      </c>
      <c r="D15" s="3" t="inlineStr">
        <is>
          <t>263.49</t>
        </is>
      </c>
      <c r="E15" s="3" t="inlineStr">
        <is>
          <t>30.00</t>
        </is>
      </c>
      <c r="F15" s="3">
        <f>C15-D15-E15</f>
        <v/>
      </c>
      <c r="G15" s="4">
        <f>IF(C15=0,0,F15/C15)</f>
        <v/>
      </c>
      <c r="H15" s="3" t="inlineStr">
        <is>
          <t>YJ-FT芭蕾顶配26寸（实心胎）</t>
        </is>
      </c>
    </row>
    <row r="16" ht="20" customHeight="1">
      <c r="A16" s="5" t="n"/>
      <c r="B16" s="3" t="inlineStr">
        <is>
          <t>变速</t>
        </is>
      </c>
      <c r="C16" s="3" t="inlineStr">
        <is>
          <t>558.00</t>
        </is>
      </c>
      <c r="D16" s="3" t="inlineStr">
        <is>
          <t>279.49</t>
        </is>
      </c>
      <c r="E16" s="3" t="inlineStr">
        <is>
          <t>30.00</t>
        </is>
      </c>
      <c r="F16" s="3">
        <f>C16-D16-E16</f>
        <v/>
      </c>
      <c r="G16" s="4">
        <f>IF(C16=0,0,F16/C16)</f>
        <v/>
      </c>
      <c r="H16" s="3" t="inlineStr">
        <is>
          <t>YJ-FT芭蕾顶配26寸变速（实心胎）</t>
        </is>
      </c>
    </row>
  </sheetData>
  <mergeCells count="9">
    <mergeCell ref="D1:E1"/>
    <mergeCell ref="A9:A10"/>
    <mergeCell ref="A13:A14"/>
    <mergeCell ref="A15:A16"/>
    <mergeCell ref="C1:C2"/>
    <mergeCell ref="B1:B2"/>
    <mergeCell ref="H1:H2"/>
    <mergeCell ref="F1:G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货品ID</t>
        </is>
      </c>
      <c r="B1" s="6" t="inlineStr">
        <is>
          <t>规格ID</t>
        </is>
      </c>
      <c r="C1" s="6" t="inlineStr">
        <is>
          <t>分类</t>
        </is>
      </c>
      <c r="D1" s="6" t="inlineStr">
        <is>
          <t>简称</t>
        </is>
      </c>
      <c r="E1" s="6" t="inlineStr">
        <is>
          <t>价格</t>
        </is>
      </c>
      <c r="F1" s="6" t="inlineStr">
        <is>
          <t>成本</t>
        </is>
      </c>
      <c r="G1" s="6" t="inlineStr">
        <is>
          <t>毛利</t>
        </is>
      </c>
      <c r="H1" s="6" t="inlineStr">
        <is>
          <t>毛利率</t>
        </is>
      </c>
    </row>
    <row r="2">
      <c r="A2" t="inlineStr">
        <is>
          <t>3740034000094363819</t>
        </is>
      </c>
      <c r="B2" t="inlineStr">
        <is>
          <t>3456507249360642</t>
        </is>
      </c>
      <c r="C2" t="inlineStr">
        <is>
          <t>YJ-FT芭蕾</t>
        </is>
      </c>
      <c r="D2" t="inlineStr">
        <is>
          <t>YJ-FT芭蕾顶配24寸-升级款</t>
        </is>
      </c>
      <c r="E2" t="n">
        <v>488</v>
      </c>
      <c r="F2" t="n">
        <v>269.580001</v>
      </c>
      <c r="G2" t="n">
        <v>188.419999</v>
      </c>
      <c r="H2" t="n">
        <v>0.386106555327869</v>
      </c>
    </row>
    <row r="3">
      <c r="A3" t="inlineStr">
        <is>
          <t>3740034000094363819</t>
        </is>
      </c>
      <c r="B3" t="inlineStr">
        <is>
          <t>3456507249361154</t>
        </is>
      </c>
      <c r="C3" t="inlineStr">
        <is>
          <t>YJ-FT芭蕾</t>
        </is>
      </c>
      <c r="D3" t="inlineStr">
        <is>
          <t>YJ-FT芭蕾顶配26寸-升级款</t>
        </is>
      </c>
      <c r="E3" t="n">
        <v>488</v>
      </c>
      <c r="F3" t="n">
        <v>274.388001</v>
      </c>
      <c r="G3" t="n">
        <v>183.611999</v>
      </c>
      <c r="H3" t="n">
        <v>0.376254096311475</v>
      </c>
    </row>
    <row r="4">
      <c r="A4" t="inlineStr">
        <is>
          <t>3740034000094363819</t>
        </is>
      </c>
      <c r="B4" t="inlineStr">
        <is>
          <t>3456507249362178</t>
        </is>
      </c>
      <c r="C4" t="inlineStr">
        <is>
          <t>YJ-FT芭蕾</t>
        </is>
      </c>
      <c r="D4" t="inlineStr">
        <is>
          <t>YJ-FT芭蕾顶配22寸-升级款</t>
        </is>
      </c>
      <c r="E4" t="n">
        <v>448</v>
      </c>
      <c r="F4" t="n">
        <v>264.982</v>
      </c>
      <c r="G4" t="n">
        <v>153.018</v>
      </c>
      <c r="H4" t="n">
        <v>0.341558035714286</v>
      </c>
    </row>
    <row r="5">
      <c r="A5" t="inlineStr">
        <is>
          <t>3740034000094363819</t>
        </is>
      </c>
      <c r="B5" t="inlineStr">
        <is>
          <t>3456507249362690</t>
        </is>
      </c>
      <c r="C5" t="inlineStr">
        <is>
          <t>YJ-FT芭蕾</t>
        </is>
      </c>
      <c r="D5" t="inlineStr">
        <is>
          <t>YJ-FT芭蕾顶配24寸-升级款</t>
        </is>
      </c>
      <c r="E5" t="n">
        <v>488</v>
      </c>
      <c r="F5" t="n">
        <v>269.580001</v>
      </c>
      <c r="G5" t="n">
        <v>188.419999</v>
      </c>
      <c r="H5" t="n">
        <v>0.386106555327869</v>
      </c>
    </row>
    <row r="6">
      <c r="A6" t="inlineStr">
        <is>
          <t>3740034000094363819</t>
        </is>
      </c>
      <c r="B6" t="inlineStr">
        <is>
          <t>3456507249363202</t>
        </is>
      </c>
      <c r="C6" t="inlineStr">
        <is>
          <t>YJ-FT芭蕾</t>
        </is>
      </c>
      <c r="D6" t="inlineStr">
        <is>
          <t>YJ-FT芭蕾顶配26寸-升级款</t>
        </is>
      </c>
      <c r="E6" t="n">
        <v>488</v>
      </c>
      <c r="F6" t="n">
        <v>274.388001</v>
      </c>
      <c r="G6" t="n">
        <v>183.611999</v>
      </c>
      <c r="H6" t="n">
        <v>0.376254096311475</v>
      </c>
    </row>
    <row r="7">
      <c r="A7" t="inlineStr">
        <is>
          <t>3740034000094363819</t>
        </is>
      </c>
      <c r="B7" t="inlineStr">
        <is>
          <t>3456507249364226</t>
        </is>
      </c>
      <c r="C7" t="inlineStr">
        <is>
          <t>YJ-FT芭蕾</t>
        </is>
      </c>
      <c r="D7" t="inlineStr">
        <is>
          <t>YJ-FT芭蕾顶配22寸-升级款</t>
        </is>
      </c>
      <c r="E7" t="n">
        <v>448</v>
      </c>
      <c r="F7" t="n">
        <v>264.982</v>
      </c>
      <c r="G7" t="n">
        <v>153.018</v>
      </c>
      <c r="H7" t="n">
        <v>0.341558035714286</v>
      </c>
    </row>
    <row r="8">
      <c r="A8" t="inlineStr">
        <is>
          <t>3740034000094363819</t>
        </is>
      </c>
      <c r="B8" t="inlineStr">
        <is>
          <t>3456507249364738</t>
        </is>
      </c>
      <c r="C8" t="inlineStr">
        <is>
          <t>YJ-FT芭蕾</t>
        </is>
      </c>
      <c r="D8" t="inlineStr">
        <is>
          <t>YJ-FT芭蕾顶配24寸-升级款</t>
        </is>
      </c>
      <c r="E8" t="n">
        <v>488</v>
      </c>
      <c r="F8" t="n">
        <v>269.580001</v>
      </c>
      <c r="G8" t="n">
        <v>188.419999</v>
      </c>
      <c r="H8" t="n">
        <v>0.386106555327869</v>
      </c>
    </row>
    <row r="9">
      <c r="A9" t="inlineStr">
        <is>
          <t>3740034000094363819</t>
        </is>
      </c>
      <c r="B9" t="inlineStr">
        <is>
          <t>3456507249365250</t>
        </is>
      </c>
      <c r="C9" t="inlineStr">
        <is>
          <t>YJ-FT芭蕾</t>
        </is>
      </c>
      <c r="D9" t="inlineStr">
        <is>
          <t>YJ-FT芭蕾顶配26寸-升级款</t>
        </is>
      </c>
      <c r="E9" t="n">
        <v>488</v>
      </c>
      <c r="F9" t="n">
        <v>274.388001</v>
      </c>
      <c r="G9" t="n">
        <v>183.611999</v>
      </c>
      <c r="H9" t="n">
        <v>0.376254096311475</v>
      </c>
    </row>
    <row r="10">
      <c r="A10" t="inlineStr">
        <is>
          <t>3740034000094363819</t>
        </is>
      </c>
      <c r="B10" t="inlineStr">
        <is>
          <t>3456573056273410</t>
        </is>
      </c>
      <c r="C10" t="inlineStr">
        <is>
          <t>YJ-FT芭蕾</t>
        </is>
      </c>
      <c r="D10" t="inlineStr">
        <is>
          <t>YJ-FT芭蕾高配20寸</t>
        </is>
      </c>
      <c r="E10" t="n">
        <v>398</v>
      </c>
      <c r="F10" t="n">
        <v>248.628</v>
      </c>
      <c r="G10" t="n">
        <v>119.372</v>
      </c>
      <c r="H10" t="n">
        <v>0.299929648241206</v>
      </c>
    </row>
    <row r="11">
      <c r="A11" t="inlineStr">
        <is>
          <t>3740034000094363819</t>
        </is>
      </c>
      <c r="B11" t="inlineStr">
        <is>
          <t>3456573056273922</t>
        </is>
      </c>
      <c r="C11" t="inlineStr">
        <is>
          <t>YJ-FT芭蕾</t>
        </is>
      </c>
      <c r="D11" t="inlineStr">
        <is>
          <t>YJ-FT芭蕾高配22寸</t>
        </is>
      </c>
      <c r="E11" t="n">
        <v>398</v>
      </c>
      <c r="F11" t="n">
        <v>255.782</v>
      </c>
      <c r="G11" t="n">
        <v>112.218</v>
      </c>
      <c r="H11" t="n">
        <v>0.281954773869347</v>
      </c>
    </row>
    <row r="12">
      <c r="A12" t="inlineStr">
        <is>
          <t>3740034000094363819</t>
        </is>
      </c>
      <c r="B12" t="inlineStr">
        <is>
          <t>3456573056274434</t>
        </is>
      </c>
      <c r="C12" t="inlineStr">
        <is>
          <t>YJ-FT芭蕾</t>
        </is>
      </c>
      <c r="D12" t="inlineStr">
        <is>
          <t>YJ-FT芭蕾高配24寸</t>
        </is>
      </c>
      <c r="E12" t="n">
        <v>448</v>
      </c>
      <c r="F12" t="n">
        <v>260.380001</v>
      </c>
      <c r="G12" t="n">
        <v>157.619999</v>
      </c>
      <c r="H12" t="n">
        <v>0.351830354910714</v>
      </c>
    </row>
    <row r="13">
      <c r="A13" t="inlineStr">
        <is>
          <t>3740034000094363819</t>
        </is>
      </c>
      <c r="B13" t="inlineStr">
        <is>
          <t>3456573056274946</t>
        </is>
      </c>
      <c r="C13" t="inlineStr">
        <is>
          <t>YJ-FT芭蕾</t>
        </is>
      </c>
      <c r="D13" t="inlineStr">
        <is>
          <t>YJ-FT芭蕾高配26寸</t>
        </is>
      </c>
      <c r="E13" t="n">
        <v>448</v>
      </c>
      <c r="F13" t="n">
        <v>265.188001</v>
      </c>
      <c r="G13" t="n">
        <v>152.811999</v>
      </c>
      <c r="H13" t="n">
        <v>0.341098212053571</v>
      </c>
    </row>
    <row r="14">
      <c r="A14" t="inlineStr">
        <is>
          <t>3740034000094363819</t>
        </is>
      </c>
      <c r="B14" t="inlineStr">
        <is>
          <t>3456573056275458</t>
        </is>
      </c>
      <c r="C14" t="inlineStr">
        <is>
          <t>YJ-FT芭蕾</t>
        </is>
      </c>
      <c r="D14" t="inlineStr">
        <is>
          <t>YJ-FT芭蕾高配20寸</t>
        </is>
      </c>
      <c r="E14" t="n">
        <v>398</v>
      </c>
      <c r="F14" t="n">
        <v>248.628</v>
      </c>
      <c r="G14" t="n">
        <v>119.372</v>
      </c>
      <c r="H14" t="n">
        <v>0.299929648241206</v>
      </c>
    </row>
    <row r="15">
      <c r="A15" t="inlineStr">
        <is>
          <t>3740034000094363819</t>
        </is>
      </c>
      <c r="B15" t="inlineStr">
        <is>
          <t>3456573056275970</t>
        </is>
      </c>
      <c r="C15" t="inlineStr">
        <is>
          <t>YJ-FT芭蕾</t>
        </is>
      </c>
      <c r="D15" t="inlineStr">
        <is>
          <t>YJ-FT芭蕾高配22寸</t>
        </is>
      </c>
      <c r="E15" t="n">
        <v>398</v>
      </c>
      <c r="F15" t="n">
        <v>255.782</v>
      </c>
      <c r="G15" t="n">
        <v>112.218</v>
      </c>
      <c r="H15" t="n">
        <v>0.281954773869347</v>
      </c>
    </row>
    <row r="16">
      <c r="A16" t="inlineStr">
        <is>
          <t>3740034000094363819</t>
        </is>
      </c>
      <c r="B16" t="inlineStr">
        <is>
          <t>3456573056276482</t>
        </is>
      </c>
      <c r="C16" t="inlineStr">
        <is>
          <t>YJ-FT芭蕾</t>
        </is>
      </c>
      <c r="D16" t="inlineStr">
        <is>
          <t>YJ-FT芭蕾高配24寸</t>
        </is>
      </c>
      <c r="E16" t="n">
        <v>448</v>
      </c>
      <c r="F16" t="n">
        <v>260.380001</v>
      </c>
      <c r="G16" t="n">
        <v>157.619999</v>
      </c>
      <c r="H16" t="n">
        <v>0.351830354910714</v>
      </c>
    </row>
    <row r="17">
      <c r="A17" t="inlineStr">
        <is>
          <t>3740034000094363819</t>
        </is>
      </c>
      <c r="B17" t="inlineStr">
        <is>
          <t>3456573056276994</t>
        </is>
      </c>
      <c r="C17" t="inlineStr">
        <is>
          <t>YJ-FT芭蕾</t>
        </is>
      </c>
      <c r="D17" t="inlineStr">
        <is>
          <t>YJ-FT芭蕾高配26寸</t>
        </is>
      </c>
      <c r="E17" t="n">
        <v>448</v>
      </c>
      <c r="F17" t="n">
        <v>265.188001</v>
      </c>
      <c r="G17" t="n">
        <v>152.811999</v>
      </c>
      <c r="H17" t="n">
        <v>0.341098212053571</v>
      </c>
    </row>
    <row r="18">
      <c r="A18" t="inlineStr">
        <is>
          <t>3740034000094363819</t>
        </is>
      </c>
      <c r="B18" t="inlineStr">
        <is>
          <t>3456573056277506</t>
        </is>
      </c>
      <c r="C18" t="inlineStr">
        <is>
          <t>YJ-FT芭蕾</t>
        </is>
      </c>
      <c r="D18" t="inlineStr">
        <is>
          <t>YJ-FT芭蕾高配20寸</t>
        </is>
      </c>
      <c r="E18" t="n">
        <v>398</v>
      </c>
      <c r="F18" t="n">
        <v>248.628</v>
      </c>
      <c r="G18" t="n">
        <v>119.372</v>
      </c>
      <c r="H18" t="n">
        <v>0.299929648241206</v>
      </c>
    </row>
    <row r="19">
      <c r="A19" t="inlineStr">
        <is>
          <t>3740034000094363819</t>
        </is>
      </c>
      <c r="B19" t="inlineStr">
        <is>
          <t>3456573056278018</t>
        </is>
      </c>
      <c r="C19" t="inlineStr">
        <is>
          <t>YJ-FT芭蕾</t>
        </is>
      </c>
      <c r="D19" t="inlineStr">
        <is>
          <t>YJ-FT芭蕾高配22寸</t>
        </is>
      </c>
      <c r="E19" t="n">
        <v>398</v>
      </c>
      <c r="F19" t="n">
        <v>255.782</v>
      </c>
      <c r="G19" t="n">
        <v>112.218</v>
      </c>
      <c r="H19" t="n">
        <v>0.281954773869347</v>
      </c>
    </row>
    <row r="20">
      <c r="A20" t="inlineStr">
        <is>
          <t>3740034000094363819</t>
        </is>
      </c>
      <c r="B20" t="inlineStr">
        <is>
          <t>3456573056278530</t>
        </is>
      </c>
      <c r="C20" t="inlineStr">
        <is>
          <t>YJ-FT芭蕾</t>
        </is>
      </c>
      <c r="D20" t="inlineStr">
        <is>
          <t>YJ-FT芭蕾高配24寸</t>
        </is>
      </c>
      <c r="E20" t="n">
        <v>448</v>
      </c>
      <c r="F20" t="n">
        <v>260.380001</v>
      </c>
      <c r="G20" t="n">
        <v>157.619999</v>
      </c>
      <c r="H20" t="n">
        <v>0.351830354910714</v>
      </c>
    </row>
    <row r="21">
      <c r="A21" t="inlineStr">
        <is>
          <t>3740034000094363819</t>
        </is>
      </c>
      <c r="B21" t="inlineStr">
        <is>
          <t>3456573056279042</t>
        </is>
      </c>
      <c r="C21" t="inlineStr">
        <is>
          <t>YJ-FT芭蕾</t>
        </is>
      </c>
      <c r="D21" t="inlineStr">
        <is>
          <t>YJ-FT芭蕾高配26寸</t>
        </is>
      </c>
      <c r="E21" t="n">
        <v>448</v>
      </c>
      <c r="F21" t="n">
        <v>265.188001</v>
      </c>
      <c r="G21" t="n">
        <v>152.811999</v>
      </c>
      <c r="H21" t="n">
        <v>0.341098212053571</v>
      </c>
    </row>
    <row r="22">
      <c r="A22" t="inlineStr">
        <is>
          <t>3740034000094363819</t>
        </is>
      </c>
      <c r="B22" t="inlineStr">
        <is>
          <t>3456573056279554</t>
        </is>
      </c>
      <c r="C22" t="inlineStr">
        <is>
          <t>YJ-FT芭蕾</t>
        </is>
      </c>
      <c r="D22" t="inlineStr">
        <is>
          <t>YJ-FT芭蕾高配20寸</t>
        </is>
      </c>
      <c r="E22" t="n">
        <v>398</v>
      </c>
      <c r="F22" t="n">
        <v>248.628</v>
      </c>
      <c r="G22" t="n">
        <v>119.372</v>
      </c>
      <c r="H22" t="n">
        <v>0.299929648241206</v>
      </c>
    </row>
    <row r="23">
      <c r="A23" t="inlineStr">
        <is>
          <t>3740034000094363819</t>
        </is>
      </c>
      <c r="B23" t="inlineStr">
        <is>
          <t>3456573056280066</t>
        </is>
      </c>
      <c r="C23" t="inlineStr">
        <is>
          <t>YJ-FT芭蕾</t>
        </is>
      </c>
      <c r="D23" t="inlineStr">
        <is>
          <t>YJ-FT芭蕾高配22寸</t>
        </is>
      </c>
      <c r="E23" t="n">
        <v>398</v>
      </c>
      <c r="F23" t="n">
        <v>255.782</v>
      </c>
      <c r="G23" t="n">
        <v>112.218</v>
      </c>
      <c r="H23" t="n">
        <v>0.281954773869347</v>
      </c>
    </row>
    <row r="24">
      <c r="A24" t="inlineStr">
        <is>
          <t>3740034000094363819</t>
        </is>
      </c>
      <c r="B24" t="inlineStr">
        <is>
          <t>3456573056280578</t>
        </is>
      </c>
      <c r="C24" t="inlineStr">
        <is>
          <t>YJ-FT芭蕾</t>
        </is>
      </c>
      <c r="D24" t="inlineStr">
        <is>
          <t>YJ-FT芭蕾高配24寸</t>
        </is>
      </c>
      <c r="E24" t="n">
        <v>448</v>
      </c>
      <c r="F24" t="n">
        <v>260.380001</v>
      </c>
      <c r="G24" t="n">
        <v>157.619999</v>
      </c>
      <c r="H24" t="n">
        <v>0.351830354910714</v>
      </c>
    </row>
    <row r="25">
      <c r="A25" t="inlineStr">
        <is>
          <t>3740034000094363819</t>
        </is>
      </c>
      <c r="B25" t="inlineStr">
        <is>
          <t>3456573056281090</t>
        </is>
      </c>
      <c r="C25" t="inlineStr">
        <is>
          <t>YJ-FT芭蕾</t>
        </is>
      </c>
      <c r="D25" t="inlineStr">
        <is>
          <t>YJ-FT芭蕾高配26寸</t>
        </is>
      </c>
      <c r="E25" t="n">
        <v>448</v>
      </c>
      <c r="F25" t="n">
        <v>265.188001</v>
      </c>
      <c r="G25" t="n">
        <v>152.811999</v>
      </c>
      <c r="H25" t="n">
        <v>0.341098212053571</v>
      </c>
    </row>
    <row r="26">
      <c r="A26" t="inlineStr">
        <is>
          <t>3740034000094363819</t>
        </is>
      </c>
      <c r="B26" t="inlineStr">
        <is>
          <t>3456573056281602</t>
        </is>
      </c>
      <c r="C26" t="inlineStr">
        <is>
          <t>YJ-FT芭蕾</t>
        </is>
      </c>
      <c r="D26" t="inlineStr">
        <is>
          <t>YJ-FT芭蕾高配20寸</t>
        </is>
      </c>
      <c r="E26" t="n">
        <v>398</v>
      </c>
      <c r="F26" t="n">
        <v>248.628</v>
      </c>
      <c r="G26" t="n">
        <v>119.372</v>
      </c>
      <c r="H26" t="n">
        <v>0.299929648241206</v>
      </c>
    </row>
    <row r="27">
      <c r="A27" t="inlineStr">
        <is>
          <t>3740034000094363819</t>
        </is>
      </c>
      <c r="B27" t="inlineStr">
        <is>
          <t>3456573056282114</t>
        </is>
      </c>
      <c r="C27" t="inlineStr">
        <is>
          <t>YJ-FT芭蕾</t>
        </is>
      </c>
      <c r="D27" t="inlineStr">
        <is>
          <t>YJ-FT芭蕾高配22寸</t>
        </is>
      </c>
      <c r="E27" t="n">
        <v>398</v>
      </c>
      <c r="F27" t="n">
        <v>255.782</v>
      </c>
      <c r="G27" t="n">
        <v>112.218</v>
      </c>
      <c r="H27" t="n">
        <v>0.281954773869347</v>
      </c>
    </row>
    <row r="28">
      <c r="A28" t="inlineStr">
        <is>
          <t>3740034000094363819</t>
        </is>
      </c>
      <c r="B28" t="inlineStr">
        <is>
          <t>3456573056282626</t>
        </is>
      </c>
      <c r="C28" t="inlineStr">
        <is>
          <t>YJ-FT芭蕾</t>
        </is>
      </c>
      <c r="D28" t="inlineStr">
        <is>
          <t>YJ-FT芭蕾高配24寸</t>
        </is>
      </c>
      <c r="E28" t="n">
        <v>448</v>
      </c>
      <c r="F28" t="n">
        <v>260.380001</v>
      </c>
      <c r="G28" t="n">
        <v>157.619999</v>
      </c>
      <c r="H28" t="n">
        <v>0.351830354910714</v>
      </c>
    </row>
    <row r="29">
      <c r="A29" t="inlineStr">
        <is>
          <t>3740034000094363819</t>
        </is>
      </c>
      <c r="B29" t="inlineStr">
        <is>
          <t>3456573056283138</t>
        </is>
      </c>
      <c r="C29" t="inlineStr">
        <is>
          <t>YJ-FT芭蕾</t>
        </is>
      </c>
      <c r="D29" t="inlineStr">
        <is>
          <t>YJ-FT芭蕾高配26寸</t>
        </is>
      </c>
      <c r="E29" t="n">
        <v>448</v>
      </c>
      <c r="F29" t="n">
        <v>265.188001</v>
      </c>
      <c r="G29" t="n">
        <v>152.811999</v>
      </c>
      <c r="H29" t="n">
        <v>0.341098212053571</v>
      </c>
    </row>
    <row r="30">
      <c r="A30" t="inlineStr">
        <is>
          <t>3740034000094363819</t>
        </is>
      </c>
      <c r="B30" t="inlineStr">
        <is>
          <t>3456573056283650</t>
        </is>
      </c>
      <c r="C30" t="inlineStr">
        <is>
          <t>YJ-FT芭蕾</t>
        </is>
      </c>
      <c r="D30" t="inlineStr">
        <is>
          <t>YJ-FT芭蕾顶配20寸</t>
        </is>
      </c>
      <c r="E30" t="n">
        <v>428</v>
      </c>
      <c r="F30" t="n">
        <v>249.128</v>
      </c>
      <c r="G30" t="n">
        <v>148.872</v>
      </c>
      <c r="H30" t="n">
        <v>0.347831775700935</v>
      </c>
    </row>
    <row r="31">
      <c r="A31" t="inlineStr">
        <is>
          <t>3740034000094363819</t>
        </is>
      </c>
      <c r="B31" t="inlineStr">
        <is>
          <t>3456573056284162</t>
        </is>
      </c>
      <c r="C31" t="inlineStr">
        <is>
          <t>YJ-FT芭蕾</t>
        </is>
      </c>
      <c r="D31" t="inlineStr">
        <is>
          <t>YJ-FT芭蕾顶配22寸</t>
        </is>
      </c>
      <c r="E31" t="n">
        <v>428</v>
      </c>
      <c r="F31" t="n">
        <v>256.282</v>
      </c>
      <c r="G31" t="n">
        <v>141.718</v>
      </c>
      <c r="H31" t="n">
        <v>0.331116822429907</v>
      </c>
    </row>
    <row r="32">
      <c r="A32" t="inlineStr">
        <is>
          <t>3740034000094363819</t>
        </is>
      </c>
      <c r="B32" t="inlineStr">
        <is>
          <t>3456573056284674</t>
        </is>
      </c>
      <c r="C32" t="inlineStr">
        <is>
          <t>YJ-FT芭蕾</t>
        </is>
      </c>
      <c r="D32" t="inlineStr">
        <is>
          <t>YJ-FT芭蕾顶配24寸</t>
        </is>
      </c>
      <c r="E32" t="n">
        <v>468</v>
      </c>
      <c r="F32" t="n">
        <v>260.880001</v>
      </c>
      <c r="G32" t="n">
        <v>177.119999</v>
      </c>
      <c r="H32" t="n">
        <v>0.378461536324786</v>
      </c>
    </row>
    <row r="33">
      <c r="A33" t="inlineStr">
        <is>
          <t>3740034000094363819</t>
        </is>
      </c>
      <c r="B33" t="inlineStr">
        <is>
          <t>3456573056285186</t>
        </is>
      </c>
      <c r="C33" t="inlineStr">
        <is>
          <t>YJ-FT芭蕾</t>
        </is>
      </c>
      <c r="D33" t="inlineStr">
        <is>
          <t>YJ-FT芭蕾顶配26寸</t>
        </is>
      </c>
      <c r="E33" t="n">
        <v>468</v>
      </c>
      <c r="F33" t="n">
        <v>265.688001</v>
      </c>
      <c r="G33" t="n">
        <v>172.311999</v>
      </c>
      <c r="H33" t="n">
        <v>0.368188032051282</v>
      </c>
    </row>
    <row r="34">
      <c r="A34" t="inlineStr">
        <is>
          <t>3740034000094363819</t>
        </is>
      </c>
      <c r="B34" t="inlineStr">
        <is>
          <t>3456573056285698</t>
        </is>
      </c>
      <c r="C34" t="inlineStr">
        <is>
          <t>YJ-FT芭蕾</t>
        </is>
      </c>
      <c r="D34" t="inlineStr">
        <is>
          <t>YJ-FT芭蕾顶配20寸</t>
        </is>
      </c>
      <c r="E34" t="n">
        <v>428</v>
      </c>
      <c r="F34" t="n">
        <v>249.128</v>
      </c>
      <c r="G34" t="n">
        <v>148.872</v>
      </c>
      <c r="H34" t="n">
        <v>0.347831775700935</v>
      </c>
    </row>
    <row r="35">
      <c r="A35" t="inlineStr">
        <is>
          <t>3740034000094363819</t>
        </is>
      </c>
      <c r="B35" t="inlineStr">
        <is>
          <t>3456573056286210</t>
        </is>
      </c>
      <c r="C35" t="inlineStr">
        <is>
          <t>YJ-FT芭蕾</t>
        </is>
      </c>
      <c r="D35" t="inlineStr">
        <is>
          <t>YJ-FT芭蕾顶配22寸</t>
        </is>
      </c>
      <c r="E35" t="n">
        <v>428</v>
      </c>
      <c r="F35" t="n">
        <v>256.282</v>
      </c>
      <c r="G35" t="n">
        <v>141.718</v>
      </c>
      <c r="H35" t="n">
        <v>0.331116822429907</v>
      </c>
    </row>
    <row r="36">
      <c r="A36" t="inlineStr">
        <is>
          <t>3740034000094363819</t>
        </is>
      </c>
      <c r="B36" t="inlineStr">
        <is>
          <t>3456573056286722</t>
        </is>
      </c>
      <c r="C36" t="inlineStr">
        <is>
          <t>YJ-FT芭蕾</t>
        </is>
      </c>
      <c r="D36" t="inlineStr">
        <is>
          <t>YJ-FT芭蕾顶配24寸</t>
        </is>
      </c>
      <c r="E36" t="n">
        <v>468</v>
      </c>
      <c r="F36" t="n">
        <v>260.880001</v>
      </c>
      <c r="G36" t="n">
        <v>177.119999</v>
      </c>
      <c r="H36" t="n">
        <v>0.378461536324786</v>
      </c>
    </row>
    <row r="37">
      <c r="A37" t="inlineStr">
        <is>
          <t>3740034000094363819</t>
        </is>
      </c>
      <c r="B37" t="inlineStr">
        <is>
          <t>3456573056287234</t>
        </is>
      </c>
      <c r="C37" t="inlineStr">
        <is>
          <t>YJ-FT芭蕾</t>
        </is>
      </c>
      <c r="D37" t="inlineStr">
        <is>
          <t>YJ-FT芭蕾顶配26寸</t>
        </is>
      </c>
      <c r="E37" t="n">
        <v>468</v>
      </c>
      <c r="F37" t="n">
        <v>265.688001</v>
      </c>
      <c r="G37" t="n">
        <v>172.311999</v>
      </c>
      <c r="H37" t="n">
        <v>0.368188032051282</v>
      </c>
    </row>
    <row r="38">
      <c r="A38" t="inlineStr">
        <is>
          <t>3740034000094363819</t>
        </is>
      </c>
      <c r="B38" t="inlineStr">
        <is>
          <t>3456573056287746</t>
        </is>
      </c>
      <c r="C38" t="inlineStr">
        <is>
          <t>YJ-FT芭蕾</t>
        </is>
      </c>
      <c r="D38" t="inlineStr">
        <is>
          <t>YJ-FT芭蕾顶配20寸</t>
        </is>
      </c>
      <c r="E38" t="n">
        <v>428</v>
      </c>
      <c r="F38" t="n">
        <v>249.128</v>
      </c>
      <c r="G38" t="n">
        <v>148.872</v>
      </c>
      <c r="H38" t="n">
        <v>0.347831775700935</v>
      </c>
    </row>
    <row r="39">
      <c r="A39" t="inlineStr">
        <is>
          <t>3740034000094363819</t>
        </is>
      </c>
      <c r="B39" t="inlineStr">
        <is>
          <t>3456573056288258</t>
        </is>
      </c>
      <c r="C39" t="inlineStr">
        <is>
          <t>YJ-FT芭蕾</t>
        </is>
      </c>
      <c r="D39" t="inlineStr">
        <is>
          <t>YJ-FT芭蕾顶配22寸</t>
        </is>
      </c>
      <c r="E39" t="n">
        <v>428</v>
      </c>
      <c r="F39" t="n">
        <v>256.282</v>
      </c>
      <c r="G39" t="n">
        <v>141.718</v>
      </c>
      <c r="H39" t="n">
        <v>0.331116822429907</v>
      </c>
    </row>
    <row r="40">
      <c r="A40" t="inlineStr">
        <is>
          <t>3740034000094363819</t>
        </is>
      </c>
      <c r="B40" t="inlineStr">
        <is>
          <t>3456573056288770</t>
        </is>
      </c>
      <c r="C40" t="inlineStr">
        <is>
          <t>YJ-FT芭蕾</t>
        </is>
      </c>
      <c r="D40" t="inlineStr">
        <is>
          <t>YJ-FT芭蕾顶配24寸</t>
        </is>
      </c>
      <c r="E40" t="n">
        <v>468</v>
      </c>
      <c r="F40" t="n">
        <v>260.880001</v>
      </c>
      <c r="G40" t="n">
        <v>177.119999</v>
      </c>
      <c r="H40" t="n">
        <v>0.378461536324786</v>
      </c>
    </row>
    <row r="41">
      <c r="A41" t="inlineStr">
        <is>
          <t>3740034000094363819</t>
        </is>
      </c>
      <c r="B41" t="inlineStr">
        <is>
          <t>3456573056289282</t>
        </is>
      </c>
      <c r="C41" t="inlineStr">
        <is>
          <t>YJ-FT芭蕾</t>
        </is>
      </c>
      <c r="D41" t="inlineStr">
        <is>
          <t>YJ-FT芭蕾顶配26寸</t>
        </is>
      </c>
      <c r="E41" t="n">
        <v>468</v>
      </c>
      <c r="F41" t="n">
        <v>265.688001</v>
      </c>
      <c r="G41" t="n">
        <v>172.311999</v>
      </c>
      <c r="H41" t="n">
        <v>0.368188032051282</v>
      </c>
    </row>
    <row r="42">
      <c r="A42" t="inlineStr">
        <is>
          <t>3740034000094363819</t>
        </is>
      </c>
      <c r="B42" t="inlineStr">
        <is>
          <t>3456573056289794</t>
        </is>
      </c>
      <c r="C42" t="inlineStr">
        <is>
          <t>YJ-FT芭蕾</t>
        </is>
      </c>
      <c r="D42" t="inlineStr">
        <is>
          <t>YJ-FT芭蕾顶配20寸</t>
        </is>
      </c>
      <c r="E42" t="n">
        <v>428</v>
      </c>
      <c r="F42" t="n">
        <v>249.128</v>
      </c>
      <c r="G42" t="n">
        <v>148.872</v>
      </c>
      <c r="H42" t="n">
        <v>0.347831775700935</v>
      </c>
    </row>
    <row r="43">
      <c r="A43" t="inlineStr">
        <is>
          <t>3740034000094363819</t>
        </is>
      </c>
      <c r="B43" t="inlineStr">
        <is>
          <t>3456573056290306</t>
        </is>
      </c>
      <c r="C43" t="inlineStr">
        <is>
          <t>YJ-FT芭蕾</t>
        </is>
      </c>
      <c r="D43" t="inlineStr">
        <is>
          <t>YJ-FT芭蕾顶配22寸</t>
        </is>
      </c>
      <c r="E43" t="n">
        <v>428</v>
      </c>
      <c r="F43" t="n">
        <v>256.282</v>
      </c>
      <c r="G43" t="n">
        <v>141.718</v>
      </c>
      <c r="H43" t="n">
        <v>0.331116822429907</v>
      </c>
    </row>
    <row r="44">
      <c r="A44" t="inlineStr">
        <is>
          <t>3740034000094363819</t>
        </is>
      </c>
      <c r="B44" t="inlineStr">
        <is>
          <t>3456573056290818</t>
        </is>
      </c>
      <c r="C44" t="inlineStr">
        <is>
          <t>YJ-FT芭蕾</t>
        </is>
      </c>
      <c r="D44" t="inlineStr">
        <is>
          <t>YJ-FT芭蕾顶配24寸</t>
        </is>
      </c>
      <c r="E44" t="n">
        <v>468</v>
      </c>
      <c r="F44" t="n">
        <v>260.880001</v>
      </c>
      <c r="G44" t="n">
        <v>177.119999</v>
      </c>
      <c r="H44" t="n">
        <v>0.378461536324786</v>
      </c>
    </row>
    <row r="45">
      <c r="A45" t="inlineStr">
        <is>
          <t>3740034000094363819</t>
        </is>
      </c>
      <c r="B45" t="inlineStr">
        <is>
          <t>3456573056291330</t>
        </is>
      </c>
      <c r="C45" t="inlineStr">
        <is>
          <t>YJ-FT芭蕾</t>
        </is>
      </c>
      <c r="D45" t="inlineStr">
        <is>
          <t>YJ-FT芭蕾顶配26寸</t>
        </is>
      </c>
      <c r="E45" t="n">
        <v>468</v>
      </c>
      <c r="F45" t="n">
        <v>265.688001</v>
      </c>
      <c r="G45" t="n">
        <v>172.311999</v>
      </c>
      <c r="H45" t="n">
        <v>0.368188032051282</v>
      </c>
    </row>
    <row r="46">
      <c r="A46" t="inlineStr">
        <is>
          <t>3740034000094363819</t>
        </is>
      </c>
      <c r="B46" t="inlineStr">
        <is>
          <t>3456573056291842</t>
        </is>
      </c>
      <c r="C46" t="inlineStr">
        <is>
          <t>YJ-FT芭蕾</t>
        </is>
      </c>
      <c r="D46" t="inlineStr">
        <is>
          <t>YJ-FT芭蕾顶配20寸</t>
        </is>
      </c>
      <c r="E46" t="n">
        <v>428</v>
      </c>
      <c r="F46" t="n">
        <v>249.128</v>
      </c>
      <c r="G46" t="n">
        <v>148.872</v>
      </c>
      <c r="H46" t="n">
        <v>0.347831775700935</v>
      </c>
    </row>
    <row r="47">
      <c r="A47" t="inlineStr">
        <is>
          <t>3740034000094363819</t>
        </is>
      </c>
      <c r="B47" t="inlineStr">
        <is>
          <t>3456573056292354</t>
        </is>
      </c>
      <c r="C47" t="inlineStr">
        <is>
          <t>YJ-FT芭蕾</t>
        </is>
      </c>
      <c r="D47" t="inlineStr">
        <is>
          <t>YJ-FT芭蕾顶配22寸</t>
        </is>
      </c>
      <c r="E47" t="n">
        <v>428</v>
      </c>
      <c r="F47" t="n">
        <v>256.282</v>
      </c>
      <c r="G47" t="n">
        <v>141.718</v>
      </c>
      <c r="H47" t="n">
        <v>0.331116822429907</v>
      </c>
    </row>
    <row r="48">
      <c r="A48" t="inlineStr">
        <is>
          <t>3740034000094363819</t>
        </is>
      </c>
      <c r="B48" t="inlineStr">
        <is>
          <t>3456573056292866</t>
        </is>
      </c>
      <c r="C48" t="inlineStr">
        <is>
          <t>YJ-FT芭蕾</t>
        </is>
      </c>
      <c r="D48" t="inlineStr">
        <is>
          <t>YJ-FT芭蕾顶配24寸</t>
        </is>
      </c>
      <c r="E48" t="n">
        <v>468</v>
      </c>
      <c r="F48" t="n">
        <v>260.880001</v>
      </c>
      <c r="G48" t="n">
        <v>177.119999</v>
      </c>
      <c r="H48" t="n">
        <v>0.378461536324786</v>
      </c>
    </row>
    <row r="49">
      <c r="A49" t="inlineStr">
        <is>
          <t>3740034000094363819</t>
        </is>
      </c>
      <c r="B49" t="inlineStr">
        <is>
          <t>3456573056293378</t>
        </is>
      </c>
      <c r="C49" t="inlineStr">
        <is>
          <t>YJ-FT芭蕾</t>
        </is>
      </c>
      <c r="D49" t="inlineStr">
        <is>
          <t>YJ-FT芭蕾顶配26寸</t>
        </is>
      </c>
      <c r="E49" t="n">
        <v>468</v>
      </c>
      <c r="F49" t="n">
        <v>265.688001</v>
      </c>
      <c r="G49" t="n">
        <v>172.311999</v>
      </c>
      <c r="H49" t="n">
        <v>0.368188032051282</v>
      </c>
    </row>
    <row r="50">
      <c r="A50" t="inlineStr">
        <is>
          <t>3740034000094363819</t>
        </is>
      </c>
      <c r="B50" t="inlineStr">
        <is>
          <t>3456573056294658</t>
        </is>
      </c>
      <c r="C50" t="inlineStr">
        <is>
          <t>YJ-FT芭蕾</t>
        </is>
      </c>
      <c r="D50" t="inlineStr">
        <is>
          <t>YJ-FT芭蕾顶配22寸变速</t>
        </is>
      </c>
      <c r="E50" t="n">
        <v>468</v>
      </c>
      <c r="F50" t="n">
        <v>272.206</v>
      </c>
      <c r="G50" t="n">
        <v>165.794</v>
      </c>
      <c r="H50" t="n">
        <v>0.354260683760684</v>
      </c>
    </row>
    <row r="51">
      <c r="A51" t="inlineStr">
        <is>
          <t>3740034000094363819</t>
        </is>
      </c>
      <c r="B51" t="inlineStr">
        <is>
          <t>3456573056295170</t>
        </is>
      </c>
      <c r="C51" t="inlineStr">
        <is>
          <t>YJ-FT芭蕾</t>
        </is>
      </c>
      <c r="D51" t="inlineStr">
        <is>
          <t>YJ-FT芭蕾顶配24寸变速</t>
        </is>
      </c>
      <c r="E51" t="n">
        <v>508</v>
      </c>
      <c r="F51" t="n">
        <v>276.870001</v>
      </c>
      <c r="G51" t="n">
        <v>201.129999</v>
      </c>
      <c r="H51" t="n">
        <v>0.39592519488189</v>
      </c>
    </row>
    <row r="52">
      <c r="A52" t="inlineStr">
        <is>
          <t>3740034000094363819</t>
        </is>
      </c>
      <c r="B52" t="inlineStr">
        <is>
          <t>3456573056295682</t>
        </is>
      </c>
      <c r="C52" t="inlineStr">
        <is>
          <t>YJ-FT芭蕾</t>
        </is>
      </c>
      <c r="D52" t="inlineStr">
        <is>
          <t>YJ-FT芭蕾顶配26寸变速</t>
        </is>
      </c>
      <c r="E52" t="n">
        <v>508</v>
      </c>
      <c r="F52" t="n">
        <v>281.686001</v>
      </c>
      <c r="G52" t="n">
        <v>196.313999</v>
      </c>
      <c r="H52" t="n">
        <v>0.38644487992126</v>
      </c>
    </row>
    <row r="53">
      <c r="A53" t="inlineStr">
        <is>
          <t>3740034000094363819</t>
        </is>
      </c>
      <c r="B53" t="inlineStr">
        <is>
          <t>3456573056296706</t>
        </is>
      </c>
      <c r="C53" t="inlineStr">
        <is>
          <t>YJ-FT芭蕾</t>
        </is>
      </c>
      <c r="D53" t="inlineStr">
        <is>
          <t>YJ-FT芭蕾顶配22寸变速</t>
        </is>
      </c>
      <c r="E53" t="n">
        <v>468</v>
      </c>
      <c r="F53" t="n">
        <v>272.206</v>
      </c>
      <c r="G53" t="n">
        <v>165.794</v>
      </c>
      <c r="H53" t="n">
        <v>0.354260683760684</v>
      </c>
    </row>
    <row r="54">
      <c r="A54" t="inlineStr">
        <is>
          <t>3740034000094363819</t>
        </is>
      </c>
      <c r="B54" t="inlineStr">
        <is>
          <t>3456573056297218</t>
        </is>
      </c>
      <c r="C54" t="inlineStr">
        <is>
          <t>YJ-FT芭蕾</t>
        </is>
      </c>
      <c r="D54" t="inlineStr">
        <is>
          <t>YJ-FT芭蕾顶配24寸变速</t>
        </is>
      </c>
      <c r="E54" t="n">
        <v>508</v>
      </c>
      <c r="F54" t="n">
        <v>276.870001</v>
      </c>
      <c r="G54" t="n">
        <v>201.129999</v>
      </c>
      <c r="H54" t="n">
        <v>0.39592519488189</v>
      </c>
    </row>
    <row r="55">
      <c r="A55" t="inlineStr">
        <is>
          <t>3740034000094363819</t>
        </is>
      </c>
      <c r="B55" t="inlineStr">
        <is>
          <t>3456573056297730</t>
        </is>
      </c>
      <c r="C55" t="inlineStr">
        <is>
          <t>YJ-FT芭蕾</t>
        </is>
      </c>
      <c r="D55" t="inlineStr">
        <is>
          <t>YJ-FT芭蕾顶配26寸变速</t>
        </is>
      </c>
      <c r="E55" t="n">
        <v>508</v>
      </c>
      <c r="F55" t="n">
        <v>281.686001</v>
      </c>
      <c r="G55" t="n">
        <v>196.313999</v>
      </c>
      <c r="H55" t="n">
        <v>0.38644487992126</v>
      </c>
    </row>
    <row r="56">
      <c r="A56" t="inlineStr">
        <is>
          <t>3740034000094363819</t>
        </is>
      </c>
      <c r="B56" t="inlineStr">
        <is>
          <t>3456573056298754</t>
        </is>
      </c>
      <c r="C56" t="inlineStr">
        <is>
          <t>YJ-FT芭蕾</t>
        </is>
      </c>
      <c r="D56" t="inlineStr">
        <is>
          <t>YJ-FT芭蕾顶配22寸变速</t>
        </is>
      </c>
      <c r="E56" t="n">
        <v>468</v>
      </c>
      <c r="F56" t="n">
        <v>272.206</v>
      </c>
      <c r="G56" t="n">
        <v>165.794</v>
      </c>
      <c r="H56" t="n">
        <v>0.354260683760684</v>
      </c>
    </row>
    <row r="57">
      <c r="A57" t="inlineStr">
        <is>
          <t>3740034000094363819</t>
        </is>
      </c>
      <c r="B57" t="inlineStr">
        <is>
          <t>3456573056299266</t>
        </is>
      </c>
      <c r="C57" t="inlineStr">
        <is>
          <t>YJ-FT芭蕾</t>
        </is>
      </c>
      <c r="D57" t="inlineStr">
        <is>
          <t>YJ-FT芭蕾顶配24寸变速</t>
        </is>
      </c>
      <c r="E57" t="n">
        <v>508</v>
      </c>
      <c r="F57" t="n">
        <v>276.870001</v>
      </c>
      <c r="G57" t="n">
        <v>201.129999</v>
      </c>
      <c r="H57" t="n">
        <v>0.39592519488189</v>
      </c>
    </row>
    <row r="58">
      <c r="A58" t="inlineStr">
        <is>
          <t>3740034000094363819</t>
        </is>
      </c>
      <c r="B58" t="inlineStr">
        <is>
          <t>3456573056299778</t>
        </is>
      </c>
      <c r="C58" t="inlineStr">
        <is>
          <t>YJ-FT芭蕾</t>
        </is>
      </c>
      <c r="D58" t="inlineStr">
        <is>
          <t>YJ-FT芭蕾顶配26寸变速</t>
        </is>
      </c>
      <c r="E58" t="n">
        <v>508</v>
      </c>
      <c r="F58" t="n">
        <v>281.686001</v>
      </c>
      <c r="G58" t="n">
        <v>196.313999</v>
      </c>
      <c r="H58" t="n">
        <v>0.38644487992126</v>
      </c>
    </row>
    <row r="59">
      <c r="A59" t="inlineStr">
        <is>
          <t>3740034000094363819</t>
        </is>
      </c>
      <c r="B59" t="inlineStr">
        <is>
          <t>3456573056300802</t>
        </is>
      </c>
      <c r="C59" t="inlineStr">
        <is>
          <t>YJ-FT芭蕾</t>
        </is>
      </c>
      <c r="D59" t="inlineStr">
        <is>
          <t>YJ-FT芭蕾顶配22寸变速</t>
        </is>
      </c>
      <c r="E59" t="n">
        <v>468</v>
      </c>
      <c r="F59" t="n">
        <v>272.206</v>
      </c>
      <c r="G59" t="n">
        <v>165.794</v>
      </c>
      <c r="H59" t="n">
        <v>0.354260683760684</v>
      </c>
    </row>
    <row r="60">
      <c r="A60" t="inlineStr">
        <is>
          <t>3740034000094363819</t>
        </is>
      </c>
      <c r="B60" t="inlineStr">
        <is>
          <t>3456573056301314</t>
        </is>
      </c>
      <c r="C60" t="inlineStr">
        <is>
          <t>YJ-FT芭蕾</t>
        </is>
      </c>
      <c r="D60" t="inlineStr">
        <is>
          <t>YJ-FT芭蕾顶配24寸变速</t>
        </is>
      </c>
      <c r="E60" t="n">
        <v>508</v>
      </c>
      <c r="F60" t="n">
        <v>276.870001</v>
      </c>
      <c r="G60" t="n">
        <v>201.129999</v>
      </c>
      <c r="H60" t="n">
        <v>0.39592519488189</v>
      </c>
    </row>
    <row r="61">
      <c r="A61" t="inlineStr">
        <is>
          <t>3740034000094363819</t>
        </is>
      </c>
      <c r="B61" t="inlineStr">
        <is>
          <t>3456573056301826</t>
        </is>
      </c>
      <c r="C61" t="inlineStr">
        <is>
          <t>YJ-FT芭蕾</t>
        </is>
      </c>
      <c r="D61" t="inlineStr">
        <is>
          <t>YJ-FT芭蕾顶配26寸变速</t>
        </is>
      </c>
      <c r="E61" t="n">
        <v>508</v>
      </c>
      <c r="F61" t="n">
        <v>281.686001</v>
      </c>
      <c r="G61" t="n">
        <v>196.313999</v>
      </c>
      <c r="H61" t="n">
        <v>0.38644487992126</v>
      </c>
    </row>
    <row r="62">
      <c r="A62" t="inlineStr">
        <is>
          <t>3740034000094363819</t>
        </is>
      </c>
      <c r="B62" t="inlineStr">
        <is>
          <t>3456573056302850</t>
        </is>
      </c>
      <c r="C62" t="inlineStr">
        <is>
          <t>YJ-FT芭蕾</t>
        </is>
      </c>
      <c r="D62" t="inlineStr">
        <is>
          <t>YJ-FT芭蕾顶配22寸变速</t>
        </is>
      </c>
      <c r="E62" t="n">
        <v>468</v>
      </c>
      <c r="F62" t="n">
        <v>272.206</v>
      </c>
      <c r="G62" t="n">
        <v>165.794</v>
      </c>
      <c r="H62" t="n">
        <v>0.354260683760684</v>
      </c>
    </row>
    <row r="63">
      <c r="A63" t="inlineStr">
        <is>
          <t>3740034000094363819</t>
        </is>
      </c>
      <c r="B63" t="inlineStr">
        <is>
          <t>3456573056303362</t>
        </is>
      </c>
      <c r="C63" t="inlineStr">
        <is>
          <t>YJ-FT芭蕾</t>
        </is>
      </c>
      <c r="D63" t="inlineStr">
        <is>
          <t>YJ-FT芭蕾顶配24寸变速</t>
        </is>
      </c>
      <c r="E63" t="n">
        <v>508</v>
      </c>
      <c r="F63" t="n">
        <v>276.870001</v>
      </c>
      <c r="G63" t="n">
        <v>201.129999</v>
      </c>
      <c r="H63" t="n">
        <v>0.39592519488189</v>
      </c>
    </row>
    <row r="64">
      <c r="A64" t="inlineStr">
        <is>
          <t>3740034000094363819</t>
        </is>
      </c>
      <c r="B64" t="inlineStr">
        <is>
          <t>3456573056303874</t>
        </is>
      </c>
      <c r="C64" t="inlineStr">
        <is>
          <t>YJ-FT芭蕾</t>
        </is>
      </c>
      <c r="D64" t="inlineStr">
        <is>
          <t>YJ-FT芭蕾顶配26寸变速</t>
        </is>
      </c>
      <c r="E64" t="n">
        <v>508</v>
      </c>
      <c r="F64" t="n">
        <v>281.686001</v>
      </c>
      <c r="G64" t="n">
        <v>196.313999</v>
      </c>
      <c r="H64" t="n">
        <v>0.38644487992126</v>
      </c>
    </row>
    <row r="65">
      <c r="A65" t="inlineStr">
        <is>
          <t>3740034000094363819</t>
        </is>
      </c>
      <c r="B65" t="inlineStr">
        <is>
          <t>3456573056305154</t>
        </is>
      </c>
      <c r="C65" t="inlineStr">
        <is>
          <t>YJ-FT芭蕾</t>
        </is>
      </c>
      <c r="D65" t="inlineStr">
        <is>
          <t>YJ-FT芭蕾顶配24寸（实心胎）</t>
        </is>
      </c>
      <c r="E65" t="n">
        <v>498</v>
      </c>
      <c r="F65" t="n">
        <v>259.780001</v>
      </c>
      <c r="G65" t="n">
        <v>208.219999</v>
      </c>
      <c r="H65" t="n">
        <v>0.418112447791165</v>
      </c>
    </row>
    <row r="66">
      <c r="A66" t="inlineStr">
        <is>
          <t>3740034000094363819</t>
        </is>
      </c>
      <c r="B66" t="inlineStr">
        <is>
          <t>3456573056305666</t>
        </is>
      </c>
      <c r="C66" t="inlineStr">
        <is>
          <t>YJ-FT芭蕾</t>
        </is>
      </c>
      <c r="D66" t="inlineStr">
        <is>
          <t>YJ-FT芭蕾顶配26寸（实心胎）</t>
        </is>
      </c>
      <c r="E66" t="n">
        <v>498</v>
      </c>
      <c r="F66" t="n">
        <v>263.488001</v>
      </c>
      <c r="G66" t="n">
        <v>204.511999</v>
      </c>
      <c r="H66" t="n">
        <v>0.410666664658635</v>
      </c>
    </row>
    <row r="67">
      <c r="A67" t="inlineStr">
        <is>
          <t>3740034000094363819</t>
        </is>
      </c>
      <c r="B67" t="inlineStr">
        <is>
          <t>3456573056307202</t>
        </is>
      </c>
      <c r="C67" t="inlineStr">
        <is>
          <t>YJ-FT芭蕾</t>
        </is>
      </c>
      <c r="D67" t="inlineStr">
        <is>
          <t>YJ-FT芭蕾顶配24寸（实心胎）</t>
        </is>
      </c>
      <c r="E67" t="n">
        <v>498</v>
      </c>
      <c r="F67" t="n">
        <v>259.780001</v>
      </c>
      <c r="G67" t="n">
        <v>208.219999</v>
      </c>
      <c r="H67" t="n">
        <v>0.418112447791165</v>
      </c>
    </row>
    <row r="68">
      <c r="A68" t="inlineStr">
        <is>
          <t>3740034000094363819</t>
        </is>
      </c>
      <c r="B68" t="inlineStr">
        <is>
          <t>3456573056307714</t>
        </is>
      </c>
      <c r="C68" t="inlineStr">
        <is>
          <t>YJ-FT芭蕾</t>
        </is>
      </c>
      <c r="D68" t="inlineStr">
        <is>
          <t>YJ-FT芭蕾顶配26寸（实心胎）</t>
        </is>
      </c>
      <c r="E68" t="n">
        <v>498</v>
      </c>
      <c r="F68" t="n">
        <v>263.488001</v>
      </c>
      <c r="G68" t="n">
        <v>204.511999</v>
      </c>
      <c r="H68" t="n">
        <v>0.410666664658635</v>
      </c>
    </row>
    <row r="69">
      <c r="A69" t="inlineStr">
        <is>
          <t>3740034000094363819</t>
        </is>
      </c>
      <c r="B69" t="inlineStr">
        <is>
          <t>3456573056309250</t>
        </is>
      </c>
      <c r="C69" t="inlineStr">
        <is>
          <t>YJ-FT芭蕾</t>
        </is>
      </c>
      <c r="D69" t="inlineStr">
        <is>
          <t>YJ-FT芭蕾顶配24寸（实心胎）</t>
        </is>
      </c>
      <c r="E69" t="n">
        <v>498</v>
      </c>
      <c r="F69" t="n">
        <v>259.780001</v>
      </c>
      <c r="G69" t="n">
        <v>208.219999</v>
      </c>
      <c r="H69" t="n">
        <v>0.418112447791165</v>
      </c>
    </row>
    <row r="70">
      <c r="A70" t="inlineStr">
        <is>
          <t>3740034000094363819</t>
        </is>
      </c>
      <c r="B70" t="inlineStr">
        <is>
          <t>3456573056309762</t>
        </is>
      </c>
      <c r="C70" t="inlineStr">
        <is>
          <t>YJ-FT芭蕾</t>
        </is>
      </c>
      <c r="D70" t="inlineStr">
        <is>
          <t>YJ-FT芭蕾顶配26寸（实心胎）</t>
        </is>
      </c>
      <c r="E70" t="n">
        <v>498</v>
      </c>
      <c r="F70" t="n">
        <v>263.488001</v>
      </c>
      <c r="G70" t="n">
        <v>204.511999</v>
      </c>
      <c r="H70" t="n">
        <v>0.410666664658635</v>
      </c>
    </row>
    <row r="71">
      <c r="A71" t="inlineStr">
        <is>
          <t>3740034000094363819</t>
        </is>
      </c>
      <c r="B71" t="inlineStr">
        <is>
          <t>3456573056311298</t>
        </is>
      </c>
      <c r="C71" t="inlineStr">
        <is>
          <t>YJ-FT芭蕾</t>
        </is>
      </c>
      <c r="D71" t="inlineStr">
        <is>
          <t>YJ-FT芭蕾顶配24寸（实心胎）</t>
        </is>
      </c>
      <c r="E71" t="n">
        <v>498</v>
      </c>
      <c r="F71" t="n">
        <v>259.780001</v>
      </c>
      <c r="G71" t="n">
        <v>208.219999</v>
      </c>
      <c r="H71" t="n">
        <v>0.418112447791165</v>
      </c>
    </row>
    <row r="72">
      <c r="A72" t="inlineStr">
        <is>
          <t>3740034000094363819</t>
        </is>
      </c>
      <c r="B72" t="inlineStr">
        <is>
          <t>3456573056311810</t>
        </is>
      </c>
      <c r="C72" t="inlineStr">
        <is>
          <t>YJ-FT芭蕾</t>
        </is>
      </c>
      <c r="D72" t="inlineStr">
        <is>
          <t>YJ-FT芭蕾顶配26寸（实心胎）</t>
        </is>
      </c>
      <c r="E72" t="n">
        <v>498</v>
      </c>
      <c r="F72" t="n">
        <v>263.488001</v>
      </c>
      <c r="G72" t="n">
        <v>204.511999</v>
      </c>
      <c r="H72" t="n">
        <v>0.410666664658635</v>
      </c>
    </row>
    <row r="73">
      <c r="A73" t="inlineStr">
        <is>
          <t>3740034000094363819</t>
        </is>
      </c>
      <c r="B73" t="inlineStr">
        <is>
          <t>3456573056313346</t>
        </is>
      </c>
      <c r="C73" t="inlineStr">
        <is>
          <t>YJ-FT芭蕾</t>
        </is>
      </c>
      <c r="D73" t="inlineStr">
        <is>
          <t>YJ-FT芭蕾顶配24寸（实心胎）</t>
        </is>
      </c>
      <c r="E73" t="n">
        <v>498</v>
      </c>
      <c r="F73" t="n">
        <v>259.780001</v>
      </c>
      <c r="G73" t="n">
        <v>208.219999</v>
      </c>
      <c r="H73" t="n">
        <v>0.418112447791165</v>
      </c>
    </row>
    <row r="74">
      <c r="A74" t="inlineStr">
        <is>
          <t>3740034000094363819</t>
        </is>
      </c>
      <c r="B74" t="inlineStr">
        <is>
          <t>3456573056313858</t>
        </is>
      </c>
      <c r="C74" t="inlineStr">
        <is>
          <t>YJ-FT芭蕾</t>
        </is>
      </c>
      <c r="D74" t="inlineStr">
        <is>
          <t>YJ-FT芭蕾顶配26寸（实心胎）</t>
        </is>
      </c>
      <c r="E74" t="n">
        <v>498</v>
      </c>
      <c r="F74" t="n">
        <v>263.488001</v>
      </c>
      <c r="G74" t="n">
        <v>204.511999</v>
      </c>
      <c r="H74" t="n">
        <v>0.410666664658635</v>
      </c>
    </row>
    <row r="75">
      <c r="A75" t="inlineStr">
        <is>
          <t>3740034000094363819</t>
        </is>
      </c>
      <c r="B75" t="inlineStr">
        <is>
          <t>3456573056315650</t>
        </is>
      </c>
      <c r="C75" t="inlineStr">
        <is>
          <t>YJ-FT芭蕾</t>
        </is>
      </c>
      <c r="D75" t="inlineStr">
        <is>
          <t>YJ-FT芭蕾顶配24寸变速（实心胎）</t>
        </is>
      </c>
      <c r="E75" t="n">
        <v>558</v>
      </c>
      <c r="F75" t="n">
        <v>275.770001</v>
      </c>
      <c r="G75" t="n">
        <v>252.229999</v>
      </c>
      <c r="H75" t="n">
        <v>0.45202508781362</v>
      </c>
    </row>
    <row r="76">
      <c r="A76" t="inlineStr">
        <is>
          <t>3740034000094363819</t>
        </is>
      </c>
      <c r="B76" t="inlineStr">
        <is>
          <t>3456573056316162</t>
        </is>
      </c>
      <c r="C76" t="inlineStr">
        <is>
          <t>YJ-FT芭蕾</t>
        </is>
      </c>
      <c r="D76" t="inlineStr">
        <is>
          <t>YJ-FT芭蕾顶配26寸变速（实心胎）</t>
        </is>
      </c>
      <c r="E76" t="n">
        <v>558</v>
      </c>
      <c r="F76" t="n">
        <v>279.486001</v>
      </c>
      <c r="G76" t="n">
        <v>248.513999</v>
      </c>
      <c r="H76" t="n">
        <v>0.445365589605735</v>
      </c>
    </row>
    <row r="77">
      <c r="A77" t="inlineStr">
        <is>
          <t>3740034000094363819</t>
        </is>
      </c>
      <c r="B77" t="inlineStr">
        <is>
          <t>3456573056317698</t>
        </is>
      </c>
      <c r="C77" t="inlineStr">
        <is>
          <t>YJ-FT芭蕾</t>
        </is>
      </c>
      <c r="D77" t="inlineStr">
        <is>
          <t>YJ-FT芭蕾顶配24寸变速（实心胎）</t>
        </is>
      </c>
      <c r="E77" t="n">
        <v>558</v>
      </c>
      <c r="F77" t="n">
        <v>275.770001</v>
      </c>
      <c r="G77" t="n">
        <v>252.229999</v>
      </c>
      <c r="H77" t="n">
        <v>0.45202508781362</v>
      </c>
    </row>
    <row r="78">
      <c r="A78" t="inlineStr">
        <is>
          <t>3740034000094363819</t>
        </is>
      </c>
      <c r="B78" t="inlineStr">
        <is>
          <t>3456573056318210</t>
        </is>
      </c>
      <c r="C78" t="inlineStr">
        <is>
          <t>YJ-FT芭蕾</t>
        </is>
      </c>
      <c r="D78" t="inlineStr">
        <is>
          <t>YJ-FT芭蕾顶配26寸变速（实心胎）</t>
        </is>
      </c>
      <c r="E78" t="n">
        <v>558</v>
      </c>
      <c r="F78" t="n">
        <v>279.486001</v>
      </c>
      <c r="G78" t="n">
        <v>248.513999</v>
      </c>
      <c r="H78" t="n">
        <v>0.445365589605735</v>
      </c>
    </row>
    <row r="79">
      <c r="A79" t="inlineStr">
        <is>
          <t>3740034000094363819</t>
        </is>
      </c>
      <c r="B79" t="inlineStr">
        <is>
          <t>3456573056319746</t>
        </is>
      </c>
      <c r="C79" t="inlineStr">
        <is>
          <t>YJ-FT芭蕾</t>
        </is>
      </c>
      <c r="D79" t="inlineStr">
        <is>
          <t>YJ-FT芭蕾顶配24寸变速（实心胎）</t>
        </is>
      </c>
      <c r="E79" t="n">
        <v>558</v>
      </c>
      <c r="F79" t="n">
        <v>275.770001</v>
      </c>
      <c r="G79" t="n">
        <v>252.229999</v>
      </c>
      <c r="H79" t="n">
        <v>0.45202508781362</v>
      </c>
    </row>
    <row r="80">
      <c r="A80" t="inlineStr">
        <is>
          <t>3740034000094363819</t>
        </is>
      </c>
      <c r="B80" t="inlineStr">
        <is>
          <t>3456573056320258</t>
        </is>
      </c>
      <c r="C80" t="inlineStr">
        <is>
          <t>YJ-FT芭蕾</t>
        </is>
      </c>
      <c r="D80" t="inlineStr">
        <is>
          <t>YJ-FT芭蕾顶配26寸变速（实心胎）</t>
        </is>
      </c>
      <c r="E80" t="n">
        <v>558</v>
      </c>
      <c r="F80" t="n">
        <v>279.486001</v>
      </c>
      <c r="G80" t="n">
        <v>248.513999</v>
      </c>
      <c r="H80" t="n">
        <v>0.445365589605735</v>
      </c>
    </row>
    <row r="81">
      <c r="A81" t="inlineStr">
        <is>
          <t>3740034000094363819</t>
        </is>
      </c>
      <c r="B81" t="inlineStr">
        <is>
          <t>3456573056321794</t>
        </is>
      </c>
      <c r="C81" t="inlineStr">
        <is>
          <t>YJ-FT芭蕾</t>
        </is>
      </c>
      <c r="D81" t="inlineStr">
        <is>
          <t>YJ-FT芭蕾顶配24寸变速（实心胎）</t>
        </is>
      </c>
      <c r="E81" t="n">
        <v>558</v>
      </c>
      <c r="F81" t="n">
        <v>275.770001</v>
      </c>
      <c r="G81" t="n">
        <v>252.229999</v>
      </c>
      <c r="H81" t="n">
        <v>0.45202508781362</v>
      </c>
    </row>
    <row r="82">
      <c r="A82" t="inlineStr">
        <is>
          <t>3740034000094363819</t>
        </is>
      </c>
      <c r="B82" t="inlineStr">
        <is>
          <t>3456573056322306</t>
        </is>
      </c>
      <c r="C82" t="inlineStr">
        <is>
          <t>YJ-FT芭蕾</t>
        </is>
      </c>
      <c r="D82" t="inlineStr">
        <is>
          <t>YJ-FT芭蕾顶配26寸变速（实心胎）</t>
        </is>
      </c>
      <c r="E82" t="n">
        <v>558</v>
      </c>
      <c r="F82" t="n">
        <v>279.486001</v>
      </c>
      <c r="G82" t="n">
        <v>248.513999</v>
      </c>
      <c r="H82" t="n">
        <v>0.445365589605735</v>
      </c>
    </row>
    <row r="83">
      <c r="A83" t="inlineStr">
        <is>
          <t>3740034000094363819</t>
        </is>
      </c>
      <c r="B83" t="inlineStr">
        <is>
          <t>3456573056323842</t>
        </is>
      </c>
      <c r="C83" t="inlineStr">
        <is>
          <t>YJ-FT芭蕾</t>
        </is>
      </c>
      <c r="D83" t="inlineStr">
        <is>
          <t>YJ-FT芭蕾顶配24寸变速（实心胎）</t>
        </is>
      </c>
      <c r="E83" t="n">
        <v>558</v>
      </c>
      <c r="F83" t="n">
        <v>275.770001</v>
      </c>
      <c r="G83" t="n">
        <v>252.229999</v>
      </c>
      <c r="H83" t="n">
        <v>0.45202508781362</v>
      </c>
    </row>
    <row r="84">
      <c r="A84" t="inlineStr">
        <is>
          <t>3740034000094363819</t>
        </is>
      </c>
      <c r="B84" t="inlineStr">
        <is>
          <t>3456573056324354</t>
        </is>
      </c>
      <c r="C84" t="inlineStr">
        <is>
          <t>YJ-FT芭蕾</t>
        </is>
      </c>
      <c r="D84" t="inlineStr">
        <is>
          <t>YJ-FT芭蕾顶配26寸变速（实心胎）</t>
        </is>
      </c>
      <c r="E84" t="n">
        <v>558</v>
      </c>
      <c r="F84" t="n">
        <v>279.486001</v>
      </c>
      <c r="G84" t="n">
        <v>248.513999</v>
      </c>
      <c r="H84" t="n">
        <v>0.445365589605735</v>
      </c>
    </row>
    <row r="85">
      <c r="A85" t="inlineStr">
        <is>
          <t>3740034000094363819</t>
        </is>
      </c>
      <c r="B85" t="inlineStr">
        <is>
          <t>3456573056325122</t>
        </is>
      </c>
      <c r="C85" t="inlineStr">
        <is>
          <t>YJ-FT芭蕾</t>
        </is>
      </c>
      <c r="D85" t="inlineStr">
        <is>
          <t>YJ-FT芭蕾高配22寸-升级款</t>
        </is>
      </c>
      <c r="E85" t="n">
        <v>428</v>
      </c>
      <c r="F85" t="n">
        <v>262.782</v>
      </c>
      <c r="G85" t="n">
        <v>135.218</v>
      </c>
      <c r="H85" t="n">
        <v>0.315929906542056</v>
      </c>
    </row>
    <row r="86">
      <c r="A86" t="inlineStr">
        <is>
          <t>3740034000094363819</t>
        </is>
      </c>
      <c r="B86" t="inlineStr">
        <is>
          <t>3456573056325634</t>
        </is>
      </c>
      <c r="C86" t="inlineStr">
        <is>
          <t>YJ-FT芭蕾</t>
        </is>
      </c>
      <c r="D86" t="inlineStr">
        <is>
          <t>YJ-FT芭蕾高配24寸-升级款</t>
        </is>
      </c>
      <c r="E86" t="n">
        <v>468</v>
      </c>
      <c r="F86" t="n">
        <v>267.380001</v>
      </c>
      <c r="G86" t="n">
        <v>170.619999</v>
      </c>
      <c r="H86" t="n">
        <v>0.364572647435897</v>
      </c>
    </row>
    <row r="87">
      <c r="A87" t="inlineStr">
        <is>
          <t>3740034000094363819</t>
        </is>
      </c>
      <c r="B87" t="inlineStr">
        <is>
          <t>3456573056326146</t>
        </is>
      </c>
      <c r="C87" t="inlineStr">
        <is>
          <t>YJ-FT芭蕾</t>
        </is>
      </c>
      <c r="D87" t="inlineStr">
        <is>
          <t>YJ-FT芭蕾高配26寸-升级款</t>
        </is>
      </c>
      <c r="E87" t="n">
        <v>468</v>
      </c>
      <c r="F87" t="n">
        <v>272.188001</v>
      </c>
      <c r="G87" t="n">
        <v>165.811999</v>
      </c>
      <c r="H87" t="n">
        <v>0.354299143162393</v>
      </c>
    </row>
    <row r="88">
      <c r="A88" t="inlineStr">
        <is>
          <t>3740034000094363819</t>
        </is>
      </c>
      <c r="B88" t="inlineStr">
        <is>
          <t>3456573056327170</t>
        </is>
      </c>
      <c r="C88" t="inlineStr">
        <is>
          <t>YJ-FT芭蕾</t>
        </is>
      </c>
      <c r="D88" t="inlineStr">
        <is>
          <t>YJ-FT芭蕾高配22寸-升级款</t>
        </is>
      </c>
      <c r="E88" t="n">
        <v>428</v>
      </c>
      <c r="F88" t="n">
        <v>262.782</v>
      </c>
      <c r="G88" t="n">
        <v>135.218</v>
      </c>
      <c r="H88" t="n">
        <v>0.315929906542056</v>
      </c>
    </row>
    <row r="89">
      <c r="A89" t="inlineStr">
        <is>
          <t>3740034000094363819</t>
        </is>
      </c>
      <c r="B89" t="inlineStr">
        <is>
          <t>3456573056327682</t>
        </is>
      </c>
      <c r="C89" t="inlineStr">
        <is>
          <t>YJ-FT芭蕾</t>
        </is>
      </c>
      <c r="D89" t="inlineStr">
        <is>
          <t>YJ-FT芭蕾高配24寸-升级款</t>
        </is>
      </c>
      <c r="E89" t="n">
        <v>468</v>
      </c>
      <c r="F89" t="n">
        <v>267.380001</v>
      </c>
      <c r="G89" t="n">
        <v>170.619999</v>
      </c>
      <c r="H89" t="n">
        <v>0.364572647435897</v>
      </c>
    </row>
    <row r="90">
      <c r="A90" t="inlineStr">
        <is>
          <t>3740034000094363819</t>
        </is>
      </c>
      <c r="B90" t="inlineStr">
        <is>
          <t>3456573056328194</t>
        </is>
      </c>
      <c r="C90" t="inlineStr">
        <is>
          <t>YJ-FT芭蕾</t>
        </is>
      </c>
      <c r="D90" t="inlineStr">
        <is>
          <t>YJ-FT芭蕾高配26寸-升级款</t>
        </is>
      </c>
      <c r="E90" t="n">
        <v>468</v>
      </c>
      <c r="F90" t="n">
        <v>272.188001</v>
      </c>
      <c r="G90" t="n">
        <v>165.811999</v>
      </c>
      <c r="H90" t="n">
        <v>0.354299143162393</v>
      </c>
    </row>
    <row r="91">
      <c r="A91" t="inlineStr">
        <is>
          <t>3740034000094363819</t>
        </is>
      </c>
      <c r="B91" t="inlineStr">
        <is>
          <t>3456573056329218</t>
        </is>
      </c>
      <c r="C91" t="inlineStr">
        <is>
          <t>YJ-FT芭蕾</t>
        </is>
      </c>
      <c r="D91" t="inlineStr">
        <is>
          <t>YJ-FT芭蕾高配22寸-升级款</t>
        </is>
      </c>
      <c r="E91" t="n">
        <v>428</v>
      </c>
      <c r="F91" t="n">
        <v>262.782</v>
      </c>
      <c r="G91" t="n">
        <v>135.218</v>
      </c>
      <c r="H91" t="n">
        <v>0.315929906542056</v>
      </c>
    </row>
    <row r="92">
      <c r="A92" t="inlineStr">
        <is>
          <t>3740034000094363819</t>
        </is>
      </c>
      <c r="B92" t="inlineStr">
        <is>
          <t>3456573056329730</t>
        </is>
      </c>
      <c r="C92" t="inlineStr">
        <is>
          <t>YJ-FT芭蕾</t>
        </is>
      </c>
      <c r="D92" t="inlineStr">
        <is>
          <t>YJ-FT芭蕾高配24寸-升级款</t>
        </is>
      </c>
      <c r="E92" t="n">
        <v>468</v>
      </c>
      <c r="F92" t="n">
        <v>267.380001</v>
      </c>
      <c r="G92" t="n">
        <v>170.619999</v>
      </c>
      <c r="H92" t="n">
        <v>0.364572647435897</v>
      </c>
    </row>
    <row r="93">
      <c r="A93" t="inlineStr">
        <is>
          <t>3740034000094363819</t>
        </is>
      </c>
      <c r="B93" t="inlineStr">
        <is>
          <t>3456573056330242</t>
        </is>
      </c>
      <c r="C93" t="inlineStr">
        <is>
          <t>YJ-FT芭蕾</t>
        </is>
      </c>
      <c r="D93" t="inlineStr">
        <is>
          <t>YJ-FT芭蕾高配26寸-升级款</t>
        </is>
      </c>
      <c r="E93" t="n">
        <v>468</v>
      </c>
      <c r="F93" t="n">
        <v>272.188001</v>
      </c>
      <c r="G93" t="n">
        <v>165.811999</v>
      </c>
      <c r="H93" t="n">
        <v>0.354299143162393</v>
      </c>
    </row>
    <row r="94">
      <c r="A94" t="inlineStr">
        <is>
          <t>3740034000094363819</t>
        </is>
      </c>
      <c r="B94" t="inlineStr">
        <is>
          <t>3456573056331266</t>
        </is>
      </c>
      <c r="C94" t="inlineStr">
        <is>
          <t>YJ-FT芭蕾</t>
        </is>
      </c>
      <c r="D94" t="inlineStr">
        <is>
          <t>YJ-FT芭蕾高配22寸-升级款</t>
        </is>
      </c>
      <c r="E94" t="n">
        <v>448</v>
      </c>
      <c r="F94" t="n">
        <v>262.782</v>
      </c>
      <c r="G94" t="n">
        <v>155.218</v>
      </c>
      <c r="H94" t="n">
        <v>0.34646875</v>
      </c>
    </row>
    <row r="95">
      <c r="A95" t="inlineStr">
        <is>
          <t>3740034000094363819</t>
        </is>
      </c>
      <c r="B95" t="inlineStr">
        <is>
          <t>3456573056331778</t>
        </is>
      </c>
      <c r="C95" t="inlineStr">
        <is>
          <t>YJ-FT芭蕾</t>
        </is>
      </c>
      <c r="D95" t="inlineStr">
        <is>
          <t>YJ-FT芭蕾高配24寸-升级款</t>
        </is>
      </c>
      <c r="E95" t="n">
        <v>488</v>
      </c>
      <c r="F95" t="n">
        <v>267.380001</v>
      </c>
      <c r="G95" t="n">
        <v>190.619999</v>
      </c>
      <c r="H95" t="n">
        <v>0.39061475204918</v>
      </c>
    </row>
    <row r="96">
      <c r="A96" t="inlineStr">
        <is>
          <t>3740034000094363819</t>
        </is>
      </c>
      <c r="B96" t="inlineStr">
        <is>
          <t>3456573056332290</t>
        </is>
      </c>
      <c r="C96" t="inlineStr">
        <is>
          <t>YJ-FT芭蕾</t>
        </is>
      </c>
      <c r="D96" t="inlineStr">
        <is>
          <t>YJ-FT芭蕾高配26寸-升级款</t>
        </is>
      </c>
      <c r="E96" t="n">
        <v>488</v>
      </c>
      <c r="F96" t="n">
        <v>272.188001</v>
      </c>
      <c r="G96" t="n">
        <v>185.811999</v>
      </c>
      <c r="H96" t="n">
        <v>0.380762293032787</v>
      </c>
    </row>
    <row r="97">
      <c r="A97" t="inlineStr">
        <is>
          <t>3740034000094363819</t>
        </is>
      </c>
      <c r="B97" t="inlineStr">
        <is>
          <t>3456573056333314</t>
        </is>
      </c>
      <c r="C97" t="inlineStr">
        <is>
          <t>YJ-FT芭蕾</t>
        </is>
      </c>
      <c r="D97" t="inlineStr">
        <is>
          <t>YJ-FT芭蕾顶配22寸-升级款</t>
        </is>
      </c>
      <c r="E97" t="n">
        <v>448</v>
      </c>
      <c r="F97" t="n">
        <v>264.982</v>
      </c>
      <c r="G97" t="n">
        <v>153.018</v>
      </c>
      <c r="H97" t="n">
        <v>0.341558035714286</v>
      </c>
    </row>
    <row r="98">
      <c r="A98" t="inlineStr">
        <is>
          <t>3740034000094363819</t>
        </is>
      </c>
      <c r="B98" t="inlineStr">
        <is>
          <t>3456573056333826</t>
        </is>
      </c>
      <c r="C98" t="inlineStr">
        <is>
          <t>YJ-FT芭蕾</t>
        </is>
      </c>
      <c r="D98" t="inlineStr">
        <is>
          <t>YJ-FT芭蕾顶配24寸-升级款</t>
        </is>
      </c>
      <c r="E98" t="n">
        <v>488</v>
      </c>
      <c r="F98" t="n">
        <v>269.580001</v>
      </c>
      <c r="G98" t="n">
        <v>188.419999</v>
      </c>
      <c r="H98" t="n">
        <v>0.386106555327869</v>
      </c>
    </row>
    <row r="99">
      <c r="A99" t="inlineStr">
        <is>
          <t>3740034000094363819</t>
        </is>
      </c>
      <c r="B99" t="inlineStr">
        <is>
          <t>3456573056334338</t>
        </is>
      </c>
      <c r="C99" t="inlineStr">
        <is>
          <t>YJ-FT芭蕾</t>
        </is>
      </c>
      <c r="D99" t="inlineStr">
        <is>
          <t>YJ-FT芭蕾顶配26寸-升级款</t>
        </is>
      </c>
      <c r="E99" t="n">
        <v>488</v>
      </c>
      <c r="F99" t="n">
        <v>274.388001</v>
      </c>
      <c r="G99" t="n">
        <v>183.611999</v>
      </c>
      <c r="H99" t="n">
        <v>0.376254096311475</v>
      </c>
    </row>
    <row r="100">
      <c r="A100" t="inlineStr">
        <is>
          <t>3740034000094363819</t>
        </is>
      </c>
      <c r="B100" t="inlineStr">
        <is>
          <t>3456573056335362</t>
        </is>
      </c>
      <c r="C100" t="inlineStr">
        <is>
          <t>YJ-FT芭蕾</t>
        </is>
      </c>
      <c r="D100" t="inlineStr">
        <is>
          <t>YJ-FT芭蕾顶配22寸-升级款</t>
        </is>
      </c>
      <c r="E100" t="n">
        <v>448</v>
      </c>
      <c r="F100" t="n">
        <v>264.982</v>
      </c>
      <c r="G100" t="n">
        <v>153.018</v>
      </c>
      <c r="H100" t="n">
        <v>0.341558035714286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2025-09-22T09:53:42Z</dcterms:created>
  <dcterms:modified xsi:type="dcterms:W3CDTF">2025-09-22T09:53:43Z</dcterms:modified>
</cp:coreProperties>
</file>