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wj\Desktop\"/>
    </mc:Choice>
  </mc:AlternateContent>
  <bookViews>
    <workbookView xWindow="0" yWindow="0" windowWidth="16800" windowHeight="94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I26" i="1" s="1"/>
  <c r="L26" i="1" s="1"/>
  <c r="H26" i="1"/>
  <c r="K26" i="1" s="1"/>
  <c r="G25" i="1"/>
  <c r="I25" i="1" s="1"/>
  <c r="L25" i="1" s="1"/>
  <c r="J25" i="1"/>
  <c r="H25" i="1"/>
  <c r="K25" i="1"/>
  <c r="G24" i="1"/>
  <c r="I24" i="1" s="1"/>
  <c r="L24" i="1" s="1"/>
  <c r="H24" i="1"/>
  <c r="K24" i="1" s="1"/>
  <c r="G23" i="1"/>
  <c r="H23" i="1"/>
  <c r="I23" i="1"/>
  <c r="J23" i="1"/>
  <c r="K23" i="1"/>
  <c r="L23" i="1"/>
  <c r="G22" i="1"/>
  <c r="H22" i="1"/>
  <c r="I22" i="1"/>
  <c r="J22" i="1"/>
  <c r="K22" i="1"/>
  <c r="L22" i="1"/>
  <c r="G21" i="1"/>
  <c r="K21" i="1"/>
  <c r="J21" i="1"/>
  <c r="I21" i="1"/>
  <c r="L21" i="1" s="1"/>
  <c r="H21" i="1"/>
  <c r="J26" i="1" l="1"/>
  <c r="J24" i="1"/>
  <c r="G20" i="1"/>
  <c r="I20" i="1" s="1"/>
  <c r="H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20" i="1"/>
</calcChain>
</file>

<file path=xl/sharedStrings.xml><?xml version="1.0" encoding="utf-8"?>
<sst xmlns="http://schemas.openxmlformats.org/spreadsheetml/2006/main" count="15" uniqueCount="13">
  <si>
    <t>Drill</t>
    <phoneticPr fontId="1" type="noConversion"/>
  </si>
  <si>
    <t>Regular Pad</t>
    <phoneticPr fontId="1" type="noConversion"/>
  </si>
  <si>
    <t>Thermal Relief</t>
    <phoneticPr fontId="1" type="noConversion"/>
  </si>
  <si>
    <t>Anti Pad</t>
    <phoneticPr fontId="1" type="noConversion"/>
  </si>
  <si>
    <t>Drill</t>
    <phoneticPr fontId="1" type="noConversion"/>
  </si>
  <si>
    <t>Thermal Relief</t>
    <phoneticPr fontId="1" type="noConversion"/>
  </si>
  <si>
    <t>Anti Pad</t>
    <phoneticPr fontId="1" type="noConversion"/>
  </si>
  <si>
    <t>Drill</t>
    <phoneticPr fontId="1" type="noConversion"/>
  </si>
  <si>
    <t>Thermal Relief</t>
    <phoneticPr fontId="1" type="noConversion"/>
  </si>
  <si>
    <t>Anti Pad</t>
    <phoneticPr fontId="1" type="noConversion"/>
  </si>
  <si>
    <t>input-&gt;</t>
    <phoneticPr fontId="1" type="noConversion"/>
  </si>
  <si>
    <t>mm 단위</t>
    <phoneticPr fontId="1" type="noConversion"/>
  </si>
  <si>
    <t>(+0.254)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</si>
</sst>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6" xfId="0" applyFill="1" applyBorder="1">
      <alignment vertical="center"/>
    </xf>
    <xf numFmtId="176" fontId="0" fillId="2" borderId="6" xfId="0" applyNumberFormat="1" applyFill="1" applyBorder="1">
      <alignment vertical="center"/>
    </xf>
    <xf numFmtId="0" fontId="0" fillId="3" borderId="6" xfId="0" applyFill="1" applyBorder="1" applyAlignment="1">
      <alignment horizontal="center" vertical="center"/>
    </xf>
    <xf numFmtId="176" fontId="0" fillId="3" borderId="6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176" fontId="0" fillId="0" borderId="17" xfId="0" applyNumberFormat="1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4" borderId="10" xfId="0" applyFill="1" applyBorder="1" applyAlignment="1">
      <alignment horizontal="center" vertical="center"/>
    </xf>
    <xf numFmtId="176" fontId="0" fillId="3" borderId="10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0" borderId="16" xfId="0" applyNumberFormat="1" applyFill="1" applyBorder="1">
      <alignment vertical="center"/>
    </xf>
    <xf numFmtId="176" fontId="0" fillId="0" borderId="15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0.1</c:v>
                </c:pt>
                <c:pt idx="1">
                  <c:v>0.25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1.2</c:v>
                </c:pt>
                <c:pt idx="11">
                  <c:v>1.3</c:v>
                </c:pt>
                <c:pt idx="12">
                  <c:v>1.5</c:v>
                </c:pt>
                <c:pt idx="13">
                  <c:v>1.8</c:v>
                </c:pt>
                <c:pt idx="14">
                  <c:v>2</c:v>
                </c:pt>
                <c:pt idx="15">
                  <c:v>2.5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0.3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2.2999999999999998</c:v>
                </c:pt>
                <c:pt idx="13">
                  <c:v>2.6</c:v>
                </c:pt>
                <c:pt idx="14">
                  <c:v>3</c:v>
                </c:pt>
                <c:pt idx="15">
                  <c:v>3.5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00-4A0F-B0A2-8EF70CDCF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29592"/>
        <c:axId val="95185304"/>
      </c:scatterChart>
      <c:valAx>
        <c:axId val="21812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drill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85304"/>
        <c:crosses val="autoZero"/>
        <c:crossBetween val="midCat"/>
      </c:valAx>
      <c:valAx>
        <c:axId val="9518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regular pad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812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317007154638035E-2"/>
                  <c:y val="-0.11800582877107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Sheet1!$A$3:$A$17</c:f>
              <c:numCache>
                <c:formatCode>General</c:formatCode>
                <c:ptCount val="15"/>
                <c:pt idx="0">
                  <c:v>0.25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1.2</c:v>
                </c:pt>
                <c:pt idx="10">
                  <c:v>1.3</c:v>
                </c:pt>
                <c:pt idx="11">
                  <c:v>1.5</c:v>
                </c:pt>
                <c:pt idx="12">
                  <c:v>1.8</c:v>
                </c:pt>
                <c:pt idx="13">
                  <c:v>2</c:v>
                </c:pt>
                <c:pt idx="14">
                  <c:v>2.5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0.6</c:v>
                </c:pt>
                <c:pt idx="1">
                  <c:v>0.7</c:v>
                </c:pt>
                <c:pt idx="2">
                  <c:v>1</c:v>
                </c:pt>
                <c:pt idx="3">
                  <c:v>1.1000000000000001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2.1</c:v>
                </c:pt>
                <c:pt idx="11">
                  <c:v>2.2999999999999998</c:v>
                </c:pt>
                <c:pt idx="12">
                  <c:v>2.6</c:v>
                </c:pt>
                <c:pt idx="13">
                  <c:v>2.8</c:v>
                </c:pt>
                <c:pt idx="14">
                  <c:v>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1D-4B9F-AE5B-7AAB78550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59936"/>
        <c:axId val="296467592"/>
      </c:scatterChart>
      <c:valAx>
        <c:axId val="21705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drill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467592"/>
        <c:crosses val="autoZero"/>
        <c:crossBetween val="midCat"/>
      </c:valAx>
      <c:valAx>
        <c:axId val="29646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Thermal Relief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705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0</xdr:rowOff>
    </xdr:from>
    <xdr:to>
      <xdr:col>9</xdr:col>
      <xdr:colOff>638175</xdr:colOff>
      <xdr:row>8</xdr:row>
      <xdr:rowOff>138114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3F53A45-49C1-4C38-BB67-94EFD3DDD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</xdr:colOff>
      <xdr:row>8</xdr:row>
      <xdr:rowOff>166687</xdr:rowOff>
    </xdr:from>
    <xdr:to>
      <xdr:col>9</xdr:col>
      <xdr:colOff>638175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D042259-769A-407E-BCAD-F8B910F5D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tabSelected="1" topLeftCell="A16" workbookViewId="0">
      <selection activeCell="I31" sqref="I31"/>
    </sheetView>
  </sheetViews>
  <sheetFormatPr defaultRowHeight="16.5" x14ac:dyDescent="0.3"/>
  <cols>
    <col min="1" max="1" width="5.5" customWidth="1"/>
    <col min="2" max="2" width="13.875" customWidth="1"/>
    <col min="3" max="3" width="13.375" customWidth="1"/>
    <col min="4" max="4" width="14" customWidth="1"/>
    <col min="6" max="6" width="7.625" customWidth="1"/>
    <col min="7" max="7" width="14.125" customWidth="1"/>
    <col min="8" max="8" width="14.25" customWidth="1"/>
    <col min="9" max="9" width="11.625" customWidth="1"/>
  </cols>
  <sheetData>
    <row r="1" spans="1:10" x14ac:dyDescent="0.3">
      <c r="A1" s="7" t="s">
        <v>4</v>
      </c>
      <c r="B1" s="3" t="s">
        <v>1</v>
      </c>
      <c r="C1" s="3" t="s">
        <v>5</v>
      </c>
      <c r="D1" s="3" t="s">
        <v>6</v>
      </c>
      <c r="E1" s="3"/>
      <c r="F1" s="3"/>
      <c r="G1" s="3"/>
      <c r="H1" s="3"/>
      <c r="I1" s="3"/>
      <c r="J1" s="4"/>
    </row>
    <row r="2" spans="1:10" x14ac:dyDescent="0.3">
      <c r="A2" s="8">
        <v>0.1</v>
      </c>
      <c r="B2" s="1">
        <v>0.3</v>
      </c>
      <c r="C2" s="1"/>
      <c r="D2" s="1"/>
      <c r="E2" s="1"/>
      <c r="F2" s="1"/>
      <c r="G2" s="1"/>
      <c r="H2" s="1"/>
      <c r="I2" s="1"/>
      <c r="J2" s="5"/>
    </row>
    <row r="3" spans="1:10" x14ac:dyDescent="0.3">
      <c r="A3" s="8">
        <v>0.25</v>
      </c>
      <c r="B3" s="1">
        <v>0.5</v>
      </c>
      <c r="C3" s="1">
        <v>0.6</v>
      </c>
      <c r="D3" s="1"/>
      <c r="E3" s="1"/>
      <c r="F3" s="1"/>
      <c r="G3" s="1"/>
      <c r="H3" s="1"/>
      <c r="I3" s="1"/>
      <c r="J3" s="5"/>
    </row>
    <row r="4" spans="1:10" x14ac:dyDescent="0.3">
      <c r="A4" s="8">
        <v>0.3</v>
      </c>
      <c r="B4" s="1">
        <v>0.6</v>
      </c>
      <c r="C4" s="1">
        <v>0.7</v>
      </c>
      <c r="D4" s="1"/>
      <c r="E4" s="1"/>
      <c r="F4" s="1"/>
      <c r="G4" s="1"/>
      <c r="H4" s="1"/>
      <c r="I4" s="1"/>
      <c r="J4" s="5"/>
    </row>
    <row r="5" spans="1:10" x14ac:dyDescent="0.3">
      <c r="A5" s="8">
        <v>0.4</v>
      </c>
      <c r="B5" s="1">
        <v>0.7</v>
      </c>
      <c r="C5" s="1">
        <v>1</v>
      </c>
      <c r="D5" s="1">
        <v>0.8</v>
      </c>
      <c r="E5" s="1"/>
      <c r="F5" s="1"/>
      <c r="G5" s="1"/>
      <c r="H5" s="1"/>
      <c r="I5" s="1"/>
      <c r="J5" s="5"/>
    </row>
    <row r="6" spans="1:10" x14ac:dyDescent="0.3">
      <c r="A6" s="8">
        <v>0.5</v>
      </c>
      <c r="B6" s="1">
        <v>0.9</v>
      </c>
      <c r="C6" s="1">
        <v>1.1000000000000001</v>
      </c>
      <c r="D6" s="1">
        <v>1</v>
      </c>
      <c r="E6" s="1"/>
      <c r="F6" s="1"/>
      <c r="G6" s="1"/>
      <c r="H6" s="1"/>
      <c r="I6" s="1"/>
      <c r="J6" s="5"/>
    </row>
    <row r="7" spans="1:10" x14ac:dyDescent="0.3">
      <c r="A7" s="8">
        <v>0.6</v>
      </c>
      <c r="B7" s="1">
        <v>1.1000000000000001</v>
      </c>
      <c r="C7" s="1">
        <v>1.3</v>
      </c>
      <c r="D7" s="1">
        <v>1.2</v>
      </c>
      <c r="E7" s="1"/>
      <c r="F7" s="1"/>
      <c r="G7" s="1"/>
      <c r="H7" s="1"/>
      <c r="I7" s="1"/>
      <c r="J7" s="5"/>
    </row>
    <row r="8" spans="1:10" x14ac:dyDescent="0.3">
      <c r="A8" s="8">
        <v>0.7</v>
      </c>
      <c r="B8" s="1">
        <v>1.2</v>
      </c>
      <c r="C8" s="1">
        <v>1.4</v>
      </c>
      <c r="D8" s="1">
        <v>1.3</v>
      </c>
      <c r="E8" s="1"/>
      <c r="F8" s="1"/>
      <c r="G8" s="1"/>
      <c r="H8" s="1"/>
      <c r="I8" s="1"/>
      <c r="J8" s="5"/>
    </row>
    <row r="9" spans="1:10" x14ac:dyDescent="0.3">
      <c r="A9" s="8">
        <v>0.8</v>
      </c>
      <c r="B9" s="1">
        <v>1.3</v>
      </c>
      <c r="C9" s="1">
        <v>1.5</v>
      </c>
      <c r="D9" s="1">
        <v>1.4</v>
      </c>
      <c r="E9" s="1"/>
      <c r="F9" s="1"/>
      <c r="G9" s="1"/>
      <c r="H9" s="1"/>
      <c r="I9" s="1"/>
      <c r="J9" s="5"/>
    </row>
    <row r="10" spans="1:10" x14ac:dyDescent="0.3">
      <c r="A10" s="8">
        <v>0.9</v>
      </c>
      <c r="B10" s="1">
        <v>1.4</v>
      </c>
      <c r="C10" s="1">
        <v>1.6</v>
      </c>
      <c r="D10" s="1">
        <v>1.5</v>
      </c>
      <c r="E10" s="1"/>
      <c r="F10" s="1"/>
      <c r="G10" s="1"/>
      <c r="H10" s="1"/>
      <c r="I10" s="1"/>
      <c r="J10" s="5"/>
    </row>
    <row r="11" spans="1:10" x14ac:dyDescent="0.3">
      <c r="A11" s="8">
        <v>1</v>
      </c>
      <c r="B11" s="1">
        <v>1.6</v>
      </c>
      <c r="C11" s="1">
        <v>1.8</v>
      </c>
      <c r="D11" s="1">
        <v>1.7</v>
      </c>
      <c r="E11" s="1"/>
      <c r="F11" s="1"/>
      <c r="G11" s="1"/>
      <c r="H11" s="1"/>
      <c r="I11" s="1"/>
      <c r="J11" s="5"/>
    </row>
    <row r="12" spans="1:10" x14ac:dyDescent="0.3">
      <c r="A12" s="8">
        <v>1.2</v>
      </c>
      <c r="B12" s="1">
        <v>1.8</v>
      </c>
      <c r="C12" s="1">
        <v>2</v>
      </c>
      <c r="D12" s="1">
        <v>1.9</v>
      </c>
      <c r="E12" s="1"/>
      <c r="F12" s="1"/>
      <c r="G12" s="1"/>
      <c r="H12" s="1"/>
      <c r="I12" s="1"/>
      <c r="J12" s="5"/>
    </row>
    <row r="13" spans="1:10" x14ac:dyDescent="0.3">
      <c r="A13" s="8">
        <v>1.3</v>
      </c>
      <c r="B13" s="1">
        <v>2</v>
      </c>
      <c r="C13" s="1">
        <v>2.1</v>
      </c>
      <c r="D13" s="1">
        <v>2.1</v>
      </c>
      <c r="E13" s="1"/>
      <c r="F13" s="1"/>
      <c r="G13" s="1"/>
      <c r="H13" s="1"/>
      <c r="I13" s="1"/>
      <c r="J13" s="5"/>
    </row>
    <row r="14" spans="1:10" x14ac:dyDescent="0.3">
      <c r="A14" s="8">
        <v>1.5</v>
      </c>
      <c r="B14" s="1">
        <v>2.2999999999999998</v>
      </c>
      <c r="C14" s="1">
        <v>2.2999999999999998</v>
      </c>
      <c r="D14" s="1">
        <v>2.4</v>
      </c>
      <c r="E14" s="1"/>
      <c r="F14" s="1"/>
      <c r="G14" s="1"/>
      <c r="H14" s="1"/>
      <c r="I14" s="1"/>
      <c r="J14" s="5"/>
    </row>
    <row r="15" spans="1:10" x14ac:dyDescent="0.3">
      <c r="A15" s="8">
        <v>1.8</v>
      </c>
      <c r="B15" s="1">
        <v>2.6</v>
      </c>
      <c r="C15" s="1">
        <v>2.6</v>
      </c>
      <c r="D15" s="1">
        <v>2.7</v>
      </c>
      <c r="E15" s="1"/>
      <c r="F15" s="1"/>
      <c r="G15" s="1"/>
      <c r="H15" s="1"/>
      <c r="I15" s="1"/>
      <c r="J15" s="5"/>
    </row>
    <row r="16" spans="1:10" x14ac:dyDescent="0.3">
      <c r="A16" s="8">
        <v>2</v>
      </c>
      <c r="B16" s="1">
        <v>3</v>
      </c>
      <c r="C16" s="1">
        <v>2.8</v>
      </c>
      <c r="D16" s="1">
        <v>3.1</v>
      </c>
      <c r="E16" s="1"/>
      <c r="F16" s="1"/>
      <c r="G16" s="1"/>
      <c r="H16" s="1"/>
      <c r="I16" s="1"/>
      <c r="J16" s="5"/>
    </row>
    <row r="17" spans="1:12" x14ac:dyDescent="0.3">
      <c r="A17" s="9">
        <v>2.5</v>
      </c>
      <c r="B17" s="2">
        <v>3.5</v>
      </c>
      <c r="C17" s="2">
        <v>3.3</v>
      </c>
      <c r="D17" s="2">
        <v>3.6</v>
      </c>
      <c r="E17" s="2"/>
      <c r="F17" s="2"/>
      <c r="G17" s="2"/>
      <c r="H17" s="2"/>
      <c r="I17" s="2"/>
      <c r="J17" s="6"/>
    </row>
    <row r="18" spans="1:12" ht="17.25" thickBot="1" x14ac:dyDescent="0.35">
      <c r="F18" t="s">
        <v>11</v>
      </c>
    </row>
    <row r="19" spans="1:12" x14ac:dyDescent="0.3">
      <c r="A19" s="10" t="s">
        <v>0</v>
      </c>
      <c r="B19" s="10" t="s">
        <v>1</v>
      </c>
      <c r="C19" s="10" t="s">
        <v>2</v>
      </c>
      <c r="D19" s="10" t="s">
        <v>3</v>
      </c>
      <c r="F19" s="12" t="s">
        <v>7</v>
      </c>
      <c r="G19" s="12" t="s">
        <v>1</v>
      </c>
      <c r="H19" s="12" t="s">
        <v>8</v>
      </c>
      <c r="I19" s="16" t="s">
        <v>9</v>
      </c>
      <c r="J19" s="18" t="s">
        <v>12</v>
      </c>
      <c r="K19" s="19"/>
      <c r="L19" s="20"/>
    </row>
    <row r="20" spans="1:12" x14ac:dyDescent="0.3">
      <c r="A20" s="10">
        <v>0.1</v>
      </c>
      <c r="B20" s="11">
        <f>A20*1.3545 + 0.2082</f>
        <v>0.34365000000000001</v>
      </c>
      <c r="C20" s="11">
        <f>A20*1.1646+0.5171</f>
        <v>0.63356000000000001</v>
      </c>
      <c r="D20" s="11">
        <f>B20+0.1</f>
        <v>0.44364999999999999</v>
      </c>
      <c r="E20" s="14" t="s">
        <v>10</v>
      </c>
      <c r="F20" s="15">
        <v>0.50800000000000001</v>
      </c>
      <c r="G20" s="13">
        <f>F20*1.3545 + 0.2082</f>
        <v>0.89628599999999992</v>
      </c>
      <c r="H20" s="13">
        <f>F20*1.1646+0.5171</f>
        <v>1.1087168000000001</v>
      </c>
      <c r="I20" s="17">
        <f>G20+0.1</f>
        <v>0.99628599999999989</v>
      </c>
      <c r="J20" s="21"/>
      <c r="K20" s="1"/>
      <c r="L20" s="22"/>
    </row>
    <row r="21" spans="1:12" ht="17.25" thickBot="1" x14ac:dyDescent="0.35">
      <c r="A21" s="10">
        <v>0.2</v>
      </c>
      <c r="B21" s="11">
        <f t="shared" ref="B21:B84" si="0">A21*1.3545 + 0.2082</f>
        <v>0.47910000000000003</v>
      </c>
      <c r="C21" s="11">
        <f t="shared" ref="C21:C84" si="1">A21*1.1646+0.5171</f>
        <v>0.75002000000000002</v>
      </c>
      <c r="D21" s="11">
        <f t="shared" ref="D21:D84" si="2">B21+0.1</f>
        <v>0.57910000000000006</v>
      </c>
      <c r="F21" s="15">
        <v>1</v>
      </c>
      <c r="G21" s="13">
        <f>F21*1.3545 + 0.2082</f>
        <v>1.5627</v>
      </c>
      <c r="H21" s="13">
        <f>F21*1.1646+0.5171</f>
        <v>1.6817000000000002</v>
      </c>
      <c r="I21" s="17">
        <f>G21+0.1</f>
        <v>1.6627000000000001</v>
      </c>
      <c r="J21" s="23">
        <f>0.254+G21</f>
        <v>1.8167</v>
      </c>
      <c r="K21" s="24">
        <f>H21+0.254</f>
        <v>1.9357000000000002</v>
      </c>
      <c r="L21" s="25">
        <f>0.254+I21</f>
        <v>1.9167000000000001</v>
      </c>
    </row>
    <row r="22" spans="1:12" ht="17.25" thickBot="1" x14ac:dyDescent="0.35">
      <c r="A22" s="10">
        <v>0.3</v>
      </c>
      <c r="B22" s="11">
        <f t="shared" si="0"/>
        <v>0.61454999999999993</v>
      </c>
      <c r="C22" s="11">
        <f t="shared" si="1"/>
        <v>0.86648000000000003</v>
      </c>
      <c r="D22" s="11">
        <f t="shared" si="2"/>
        <v>0.71454999999999991</v>
      </c>
      <c r="F22" s="15">
        <v>0.9</v>
      </c>
      <c r="G22" s="13">
        <f>F22*1.3545 + 0.2082</f>
        <v>1.4272499999999999</v>
      </c>
      <c r="H22" s="13">
        <f>F22*1.1646+0.5171</f>
        <v>1.5652400000000002</v>
      </c>
      <c r="I22" s="17">
        <f>G22+0.1</f>
        <v>1.52725</v>
      </c>
      <c r="J22" s="23">
        <f>0.254+G22</f>
        <v>1.6812499999999999</v>
      </c>
      <c r="K22" s="24">
        <f>H22+0.254</f>
        <v>1.8192400000000002</v>
      </c>
      <c r="L22" s="25">
        <f>0.254+I22</f>
        <v>1.78125</v>
      </c>
    </row>
    <row r="23" spans="1:12" ht="17.25" thickBot="1" x14ac:dyDescent="0.35">
      <c r="A23" s="10">
        <v>0.4</v>
      </c>
      <c r="B23" s="11">
        <f t="shared" si="0"/>
        <v>0.75</v>
      </c>
      <c r="C23" s="11">
        <f t="shared" si="1"/>
        <v>0.98294000000000004</v>
      </c>
      <c r="D23" s="11">
        <f t="shared" si="2"/>
        <v>0.85</v>
      </c>
      <c r="F23" s="15">
        <v>0.8</v>
      </c>
      <c r="G23" s="13">
        <f>F23*1.3545 + 0.2082</f>
        <v>1.2918000000000001</v>
      </c>
      <c r="H23" s="13">
        <f>F23*1.1646+0.5171</f>
        <v>1.4487800000000002</v>
      </c>
      <c r="I23" s="17">
        <f>G23+0.1</f>
        <v>1.3918000000000001</v>
      </c>
      <c r="J23" s="23">
        <f>0.254+G23</f>
        <v>1.5458000000000001</v>
      </c>
      <c r="K23" s="24">
        <f>H23+0.254</f>
        <v>1.7027800000000002</v>
      </c>
      <c r="L23" s="25">
        <f>0.254+I23</f>
        <v>1.6458000000000002</v>
      </c>
    </row>
    <row r="24" spans="1:12" ht="17.25" thickBot="1" x14ac:dyDescent="0.35">
      <c r="A24" s="10">
        <v>0.5</v>
      </c>
      <c r="B24" s="11">
        <f t="shared" si="0"/>
        <v>0.88545000000000007</v>
      </c>
      <c r="C24" s="11">
        <f t="shared" si="1"/>
        <v>1.0994000000000002</v>
      </c>
      <c r="D24" s="11">
        <f t="shared" si="2"/>
        <v>0.98545000000000005</v>
      </c>
      <c r="F24" s="15">
        <v>0.7</v>
      </c>
      <c r="G24" s="13">
        <f>F24*1.3545 + 0.2082</f>
        <v>1.15635</v>
      </c>
      <c r="H24" s="13">
        <f>F24*1.1646+0.5171</f>
        <v>1.3323200000000002</v>
      </c>
      <c r="I24" s="17">
        <f>G24+0.1</f>
        <v>1.2563500000000001</v>
      </c>
      <c r="J24" s="23">
        <f>0.254+G24</f>
        <v>1.41035</v>
      </c>
      <c r="K24" s="24">
        <f>H24+0.254</f>
        <v>1.5863200000000002</v>
      </c>
      <c r="L24" s="25">
        <f>0.254+I24</f>
        <v>1.5103500000000001</v>
      </c>
    </row>
    <row r="25" spans="1:12" x14ac:dyDescent="0.3">
      <c r="A25" s="10">
        <v>0.6</v>
      </c>
      <c r="B25" s="11">
        <f t="shared" si="0"/>
        <v>1.0208999999999999</v>
      </c>
      <c r="C25" s="11">
        <f t="shared" si="1"/>
        <v>1.2158600000000002</v>
      </c>
      <c r="D25" s="11">
        <f t="shared" si="2"/>
        <v>1.1209</v>
      </c>
      <c r="F25" s="26">
        <v>0.6</v>
      </c>
      <c r="G25" s="27">
        <f>F25*1.3545 + 0.2082</f>
        <v>1.0208999999999999</v>
      </c>
      <c r="H25" s="27">
        <f>F25*1.1646+0.5171</f>
        <v>1.2158600000000002</v>
      </c>
      <c r="I25" s="28">
        <f>G25+0.1</f>
        <v>1.1209</v>
      </c>
      <c r="J25" s="30">
        <f>0.254+G25</f>
        <v>1.2748999999999999</v>
      </c>
      <c r="K25" s="31">
        <f>H25+0.254</f>
        <v>1.4698600000000002</v>
      </c>
      <c r="L25" s="29">
        <f>0.254+I25</f>
        <v>1.3749</v>
      </c>
    </row>
    <row r="26" spans="1:12" x14ac:dyDescent="0.3">
      <c r="A26" s="10">
        <v>0.7</v>
      </c>
      <c r="B26" s="11">
        <f t="shared" si="0"/>
        <v>1.15635</v>
      </c>
      <c r="C26" s="11">
        <f t="shared" si="1"/>
        <v>1.3323200000000002</v>
      </c>
      <c r="D26" s="11">
        <f t="shared" si="2"/>
        <v>1.2563500000000001</v>
      </c>
      <c r="F26" s="26">
        <v>0.5</v>
      </c>
      <c r="G26" s="27">
        <f>F26*1.3545 + 0.2082</f>
        <v>0.88545000000000007</v>
      </c>
      <c r="H26" s="27">
        <f>F26*1.1646+0.5171</f>
        <v>1.0994000000000002</v>
      </c>
      <c r="I26" s="28">
        <f>G26+0.1</f>
        <v>0.98545000000000005</v>
      </c>
      <c r="J26" s="30">
        <f>0.254+G26</f>
        <v>1.1394500000000001</v>
      </c>
      <c r="K26" s="31">
        <f>H26+0.254</f>
        <v>1.3534000000000002</v>
      </c>
      <c r="L26" s="29">
        <f>0.254+I26</f>
        <v>1.2394500000000002</v>
      </c>
    </row>
    <row r="27" spans="1:12" x14ac:dyDescent="0.3">
      <c r="A27" s="10">
        <v>0.8</v>
      </c>
      <c r="B27" s="11">
        <f t="shared" si="0"/>
        <v>1.2918000000000001</v>
      </c>
      <c r="C27" s="11">
        <f t="shared" si="1"/>
        <v>1.4487800000000002</v>
      </c>
      <c r="D27" s="11">
        <f t="shared" si="2"/>
        <v>1.3918000000000001</v>
      </c>
    </row>
    <row r="28" spans="1:12" x14ac:dyDescent="0.3">
      <c r="A28" s="10">
        <v>0.9</v>
      </c>
      <c r="B28" s="11">
        <f t="shared" si="0"/>
        <v>1.4272499999999999</v>
      </c>
      <c r="C28" s="11">
        <f t="shared" si="1"/>
        <v>1.5652400000000002</v>
      </c>
      <c r="D28" s="11">
        <f t="shared" si="2"/>
        <v>1.52725</v>
      </c>
    </row>
    <row r="29" spans="1:12" x14ac:dyDescent="0.3">
      <c r="A29" s="10">
        <v>1</v>
      </c>
      <c r="B29" s="11">
        <f t="shared" si="0"/>
        <v>1.5627</v>
      </c>
      <c r="C29" s="11">
        <f t="shared" si="1"/>
        <v>1.6817000000000002</v>
      </c>
      <c r="D29" s="11">
        <f t="shared" si="2"/>
        <v>1.6627000000000001</v>
      </c>
    </row>
    <row r="30" spans="1:12" x14ac:dyDescent="0.3">
      <c r="A30" s="10">
        <v>1.1000000000000001</v>
      </c>
      <c r="B30" s="11">
        <f t="shared" si="0"/>
        <v>1.69815</v>
      </c>
      <c r="C30" s="11">
        <f t="shared" si="1"/>
        <v>1.7981600000000002</v>
      </c>
      <c r="D30" s="11">
        <f t="shared" si="2"/>
        <v>1.7981500000000001</v>
      </c>
    </row>
    <row r="31" spans="1:12" x14ac:dyDescent="0.3">
      <c r="A31" s="10">
        <v>1.2</v>
      </c>
      <c r="B31" s="11">
        <f t="shared" si="0"/>
        <v>1.8335999999999999</v>
      </c>
      <c r="C31" s="11">
        <f t="shared" si="1"/>
        <v>1.9146200000000002</v>
      </c>
      <c r="D31" s="11">
        <f t="shared" si="2"/>
        <v>1.9336</v>
      </c>
    </row>
    <row r="32" spans="1:12" x14ac:dyDescent="0.3">
      <c r="A32" s="10">
        <v>1.3</v>
      </c>
      <c r="B32" s="11">
        <f t="shared" si="0"/>
        <v>1.96905</v>
      </c>
      <c r="C32" s="11">
        <f t="shared" si="1"/>
        <v>2.0310800000000002</v>
      </c>
      <c r="D32" s="11">
        <f t="shared" si="2"/>
        <v>2.0690499999999998</v>
      </c>
    </row>
    <row r="33" spans="1:4" x14ac:dyDescent="0.3">
      <c r="A33" s="10">
        <v>1.4</v>
      </c>
      <c r="B33" s="11">
        <f t="shared" si="0"/>
        <v>2.1044999999999998</v>
      </c>
      <c r="C33" s="11">
        <f t="shared" si="1"/>
        <v>2.1475400000000002</v>
      </c>
      <c r="D33" s="11">
        <f t="shared" si="2"/>
        <v>2.2044999999999999</v>
      </c>
    </row>
    <row r="34" spans="1:4" x14ac:dyDescent="0.3">
      <c r="A34" s="10">
        <v>1.5</v>
      </c>
      <c r="B34" s="11">
        <f t="shared" si="0"/>
        <v>2.2399500000000003</v>
      </c>
      <c r="C34" s="11">
        <f t="shared" si="1"/>
        <v>2.2640000000000002</v>
      </c>
      <c r="D34" s="11">
        <f t="shared" si="2"/>
        <v>2.3399500000000004</v>
      </c>
    </row>
    <row r="35" spans="1:4" x14ac:dyDescent="0.3">
      <c r="A35" s="10">
        <v>1.6</v>
      </c>
      <c r="B35" s="11">
        <f t="shared" si="0"/>
        <v>2.3754000000000004</v>
      </c>
      <c r="C35" s="11">
        <f t="shared" si="1"/>
        <v>2.3804600000000002</v>
      </c>
      <c r="D35" s="11">
        <f t="shared" si="2"/>
        <v>2.4754000000000005</v>
      </c>
    </row>
    <row r="36" spans="1:4" x14ac:dyDescent="0.3">
      <c r="A36" s="10">
        <v>1.7</v>
      </c>
      <c r="B36" s="11">
        <f t="shared" si="0"/>
        <v>2.51085</v>
      </c>
      <c r="C36" s="11">
        <f t="shared" si="1"/>
        <v>2.4969200000000003</v>
      </c>
      <c r="D36" s="11">
        <f t="shared" si="2"/>
        <v>2.6108500000000001</v>
      </c>
    </row>
    <row r="37" spans="1:4" x14ac:dyDescent="0.3">
      <c r="A37" s="10">
        <v>1.8</v>
      </c>
      <c r="B37" s="11">
        <f t="shared" si="0"/>
        <v>2.6463000000000001</v>
      </c>
      <c r="C37" s="11">
        <f t="shared" si="1"/>
        <v>2.6133800000000003</v>
      </c>
      <c r="D37" s="11">
        <f t="shared" si="2"/>
        <v>2.7463000000000002</v>
      </c>
    </row>
    <row r="38" spans="1:4" x14ac:dyDescent="0.3">
      <c r="A38" s="10">
        <v>1.9</v>
      </c>
      <c r="B38" s="11">
        <f t="shared" si="0"/>
        <v>2.7817500000000002</v>
      </c>
      <c r="C38" s="11">
        <f t="shared" si="1"/>
        <v>2.7298400000000003</v>
      </c>
      <c r="D38" s="11">
        <f t="shared" si="2"/>
        <v>2.8817500000000003</v>
      </c>
    </row>
    <row r="39" spans="1:4" x14ac:dyDescent="0.3">
      <c r="A39" s="10">
        <v>2</v>
      </c>
      <c r="B39" s="11">
        <f t="shared" si="0"/>
        <v>2.9172000000000002</v>
      </c>
      <c r="C39" s="11">
        <f t="shared" si="1"/>
        <v>2.8463000000000003</v>
      </c>
      <c r="D39" s="11">
        <f t="shared" si="2"/>
        <v>3.0172000000000003</v>
      </c>
    </row>
    <row r="40" spans="1:4" x14ac:dyDescent="0.3">
      <c r="A40" s="10">
        <v>2.1</v>
      </c>
      <c r="B40" s="11">
        <f t="shared" si="0"/>
        <v>3.0526500000000003</v>
      </c>
      <c r="C40" s="11">
        <f t="shared" si="1"/>
        <v>2.9627600000000003</v>
      </c>
      <c r="D40" s="11">
        <f t="shared" si="2"/>
        <v>3.1526500000000004</v>
      </c>
    </row>
    <row r="41" spans="1:4" x14ac:dyDescent="0.3">
      <c r="A41" s="10">
        <v>2.2000000000000002</v>
      </c>
      <c r="B41" s="11">
        <f t="shared" si="0"/>
        <v>3.1881000000000004</v>
      </c>
      <c r="C41" s="11">
        <f t="shared" si="1"/>
        <v>3.0792200000000003</v>
      </c>
      <c r="D41" s="11">
        <f t="shared" si="2"/>
        <v>3.2881000000000005</v>
      </c>
    </row>
    <row r="42" spans="1:4" x14ac:dyDescent="0.3">
      <c r="A42" s="10">
        <v>2.2999999999999998</v>
      </c>
      <c r="B42" s="11">
        <f t="shared" si="0"/>
        <v>3.32355</v>
      </c>
      <c r="C42" s="11">
        <f t="shared" si="1"/>
        <v>3.1956800000000003</v>
      </c>
      <c r="D42" s="11">
        <f t="shared" si="2"/>
        <v>3.4235500000000001</v>
      </c>
    </row>
    <row r="43" spans="1:4" x14ac:dyDescent="0.3">
      <c r="A43" s="10">
        <v>2.4</v>
      </c>
      <c r="B43" s="11">
        <f t="shared" si="0"/>
        <v>3.4590000000000001</v>
      </c>
      <c r="C43" s="11">
        <f t="shared" si="1"/>
        <v>3.3121400000000003</v>
      </c>
      <c r="D43" s="11">
        <f t="shared" si="2"/>
        <v>3.5590000000000002</v>
      </c>
    </row>
    <row r="44" spans="1:4" x14ac:dyDescent="0.3">
      <c r="A44" s="10">
        <v>2.5</v>
      </c>
      <c r="B44" s="11">
        <f t="shared" si="0"/>
        <v>3.5944500000000001</v>
      </c>
      <c r="C44" s="11">
        <f t="shared" si="1"/>
        <v>3.4286000000000003</v>
      </c>
      <c r="D44" s="11">
        <f t="shared" si="2"/>
        <v>3.6944500000000002</v>
      </c>
    </row>
    <row r="45" spans="1:4" x14ac:dyDescent="0.3">
      <c r="A45" s="10">
        <v>2.6</v>
      </c>
      <c r="B45" s="11">
        <f t="shared" si="0"/>
        <v>3.7299000000000002</v>
      </c>
      <c r="C45" s="11">
        <f t="shared" si="1"/>
        <v>3.5450600000000003</v>
      </c>
      <c r="D45" s="11">
        <f t="shared" si="2"/>
        <v>3.8299000000000003</v>
      </c>
    </row>
    <row r="46" spans="1:4" x14ac:dyDescent="0.3">
      <c r="A46" s="10">
        <v>2.7</v>
      </c>
      <c r="B46" s="11">
        <f t="shared" si="0"/>
        <v>3.8653500000000003</v>
      </c>
      <c r="C46" s="11">
        <f t="shared" si="1"/>
        <v>3.6615200000000003</v>
      </c>
      <c r="D46" s="11">
        <f t="shared" si="2"/>
        <v>3.9653500000000004</v>
      </c>
    </row>
    <row r="47" spans="1:4" x14ac:dyDescent="0.3">
      <c r="A47" s="10">
        <v>2.8</v>
      </c>
      <c r="B47" s="11">
        <f t="shared" si="0"/>
        <v>4.0007999999999999</v>
      </c>
      <c r="C47" s="11">
        <f t="shared" si="1"/>
        <v>3.7779800000000003</v>
      </c>
      <c r="D47" s="11">
        <f t="shared" si="2"/>
        <v>4.1007999999999996</v>
      </c>
    </row>
    <row r="48" spans="1:4" x14ac:dyDescent="0.3">
      <c r="A48" s="10">
        <v>2.9</v>
      </c>
      <c r="B48" s="11">
        <f t="shared" si="0"/>
        <v>4.1362499999999995</v>
      </c>
      <c r="C48" s="11">
        <f t="shared" si="1"/>
        <v>3.8944400000000003</v>
      </c>
      <c r="D48" s="11">
        <f t="shared" si="2"/>
        <v>4.2362499999999992</v>
      </c>
    </row>
    <row r="49" spans="1:4" x14ac:dyDescent="0.3">
      <c r="A49" s="10">
        <v>3</v>
      </c>
      <c r="B49" s="11">
        <f t="shared" si="0"/>
        <v>4.2717000000000001</v>
      </c>
      <c r="C49" s="11">
        <f t="shared" si="1"/>
        <v>4.0109000000000004</v>
      </c>
      <c r="D49" s="11">
        <f t="shared" si="2"/>
        <v>4.3716999999999997</v>
      </c>
    </row>
    <row r="50" spans="1:4" x14ac:dyDescent="0.3">
      <c r="A50" s="10">
        <v>3.1</v>
      </c>
      <c r="B50" s="11">
        <f t="shared" si="0"/>
        <v>4.4071499999999997</v>
      </c>
      <c r="C50" s="11">
        <f t="shared" si="1"/>
        <v>4.1273600000000004</v>
      </c>
      <c r="D50" s="11">
        <f t="shared" si="2"/>
        <v>4.5071499999999993</v>
      </c>
    </row>
    <row r="51" spans="1:4" x14ac:dyDescent="0.3">
      <c r="A51" s="10">
        <v>3.2</v>
      </c>
      <c r="B51" s="11">
        <f t="shared" si="0"/>
        <v>4.5426000000000002</v>
      </c>
      <c r="C51" s="11">
        <f t="shared" si="1"/>
        <v>4.2438200000000004</v>
      </c>
      <c r="D51" s="11">
        <f t="shared" si="2"/>
        <v>4.6425999999999998</v>
      </c>
    </row>
    <row r="52" spans="1:4" x14ac:dyDescent="0.3">
      <c r="A52" s="10">
        <v>3.3</v>
      </c>
      <c r="B52" s="11">
        <f t="shared" si="0"/>
        <v>4.6780499999999998</v>
      </c>
      <c r="C52" s="11">
        <f t="shared" si="1"/>
        <v>4.3602800000000004</v>
      </c>
      <c r="D52" s="11">
        <f t="shared" si="2"/>
        <v>4.7780499999999995</v>
      </c>
    </row>
    <row r="53" spans="1:4" x14ac:dyDescent="0.3">
      <c r="A53" s="10">
        <v>3.4</v>
      </c>
      <c r="B53" s="11">
        <f t="shared" si="0"/>
        <v>4.8134999999999994</v>
      </c>
      <c r="C53" s="11">
        <f t="shared" si="1"/>
        <v>4.4767400000000004</v>
      </c>
      <c r="D53" s="11">
        <f t="shared" si="2"/>
        <v>4.9134999999999991</v>
      </c>
    </row>
    <row r="54" spans="1:4" x14ac:dyDescent="0.3">
      <c r="A54" s="10">
        <v>3.5</v>
      </c>
      <c r="B54" s="11">
        <f t="shared" si="0"/>
        <v>4.94895</v>
      </c>
      <c r="C54" s="11">
        <f t="shared" si="1"/>
        <v>4.5932000000000004</v>
      </c>
      <c r="D54" s="11">
        <f t="shared" si="2"/>
        <v>5.0489499999999996</v>
      </c>
    </row>
    <row r="55" spans="1:4" x14ac:dyDescent="0.3">
      <c r="A55" s="10">
        <v>3.6</v>
      </c>
      <c r="B55" s="11">
        <f t="shared" si="0"/>
        <v>5.0843999999999996</v>
      </c>
      <c r="C55" s="11">
        <f t="shared" si="1"/>
        <v>4.7096600000000004</v>
      </c>
      <c r="D55" s="11">
        <f t="shared" si="2"/>
        <v>5.1843999999999992</v>
      </c>
    </row>
    <row r="56" spans="1:4" x14ac:dyDescent="0.3">
      <c r="A56" s="10">
        <v>3.7</v>
      </c>
      <c r="B56" s="11">
        <f t="shared" si="0"/>
        <v>5.2198500000000001</v>
      </c>
      <c r="C56" s="11">
        <f t="shared" si="1"/>
        <v>4.8261200000000004</v>
      </c>
      <c r="D56" s="11">
        <f t="shared" si="2"/>
        <v>5.3198499999999997</v>
      </c>
    </row>
    <row r="57" spans="1:4" x14ac:dyDescent="0.3">
      <c r="A57" s="10">
        <v>3.8</v>
      </c>
      <c r="B57" s="11">
        <f t="shared" si="0"/>
        <v>5.3552999999999997</v>
      </c>
      <c r="C57" s="11">
        <f t="shared" si="1"/>
        <v>4.9425800000000004</v>
      </c>
      <c r="D57" s="11">
        <f t="shared" si="2"/>
        <v>5.4552999999999994</v>
      </c>
    </row>
    <row r="58" spans="1:4" x14ac:dyDescent="0.3">
      <c r="A58" s="10">
        <v>3.9</v>
      </c>
      <c r="B58" s="11">
        <f t="shared" si="0"/>
        <v>5.4907499999999994</v>
      </c>
      <c r="C58" s="11">
        <f t="shared" si="1"/>
        <v>5.0590400000000004</v>
      </c>
      <c r="D58" s="11">
        <f t="shared" si="2"/>
        <v>5.590749999999999</v>
      </c>
    </row>
    <row r="59" spans="1:4" x14ac:dyDescent="0.3">
      <c r="A59" s="10">
        <v>4</v>
      </c>
      <c r="B59" s="11">
        <f t="shared" si="0"/>
        <v>5.6261999999999999</v>
      </c>
      <c r="C59" s="11">
        <f t="shared" si="1"/>
        <v>5.1755000000000004</v>
      </c>
      <c r="D59" s="11">
        <f t="shared" si="2"/>
        <v>5.7261999999999995</v>
      </c>
    </row>
    <row r="60" spans="1:4" x14ac:dyDescent="0.3">
      <c r="A60" s="10">
        <v>4.0999999999999996</v>
      </c>
      <c r="B60" s="11">
        <f t="shared" si="0"/>
        <v>5.7616499999999995</v>
      </c>
      <c r="C60" s="11">
        <f t="shared" si="1"/>
        <v>5.2919600000000004</v>
      </c>
      <c r="D60" s="11">
        <f t="shared" si="2"/>
        <v>5.8616499999999991</v>
      </c>
    </row>
    <row r="61" spans="1:4" x14ac:dyDescent="0.3">
      <c r="A61" s="10">
        <v>4.2</v>
      </c>
      <c r="B61" s="11">
        <f t="shared" si="0"/>
        <v>5.8971</v>
      </c>
      <c r="C61" s="11">
        <f t="shared" si="1"/>
        <v>5.4084200000000004</v>
      </c>
      <c r="D61" s="11">
        <f t="shared" si="2"/>
        <v>5.9970999999999997</v>
      </c>
    </row>
    <row r="62" spans="1:4" x14ac:dyDescent="0.3">
      <c r="A62" s="10">
        <v>4.3</v>
      </c>
      <c r="B62" s="11">
        <f t="shared" si="0"/>
        <v>6.0325499999999996</v>
      </c>
      <c r="C62" s="11">
        <f t="shared" si="1"/>
        <v>5.5248800000000005</v>
      </c>
      <c r="D62" s="11">
        <f t="shared" si="2"/>
        <v>6.1325499999999993</v>
      </c>
    </row>
    <row r="63" spans="1:4" x14ac:dyDescent="0.3">
      <c r="A63" s="10">
        <v>4.4000000000000004</v>
      </c>
      <c r="B63" s="11">
        <f t="shared" si="0"/>
        <v>6.1680000000000001</v>
      </c>
      <c r="C63" s="11">
        <f t="shared" si="1"/>
        <v>5.6413400000000005</v>
      </c>
      <c r="D63" s="11">
        <f t="shared" si="2"/>
        <v>6.2679999999999998</v>
      </c>
    </row>
    <row r="64" spans="1:4" x14ac:dyDescent="0.3">
      <c r="A64" s="10">
        <v>4.5</v>
      </c>
      <c r="B64" s="11">
        <f t="shared" si="0"/>
        <v>6.3034499999999998</v>
      </c>
      <c r="C64" s="11">
        <f t="shared" si="1"/>
        <v>5.7578000000000005</v>
      </c>
      <c r="D64" s="11">
        <f t="shared" si="2"/>
        <v>6.4034499999999994</v>
      </c>
    </row>
    <row r="65" spans="1:4" x14ac:dyDescent="0.3">
      <c r="A65" s="10">
        <v>4.5999999999999996</v>
      </c>
      <c r="B65" s="11">
        <f t="shared" si="0"/>
        <v>6.4388999999999994</v>
      </c>
      <c r="C65" s="11">
        <f t="shared" si="1"/>
        <v>5.8742600000000005</v>
      </c>
      <c r="D65" s="11">
        <f t="shared" si="2"/>
        <v>6.538899999999999</v>
      </c>
    </row>
    <row r="66" spans="1:4" x14ac:dyDescent="0.3">
      <c r="A66" s="10">
        <v>4.7</v>
      </c>
      <c r="B66" s="11">
        <f t="shared" si="0"/>
        <v>6.5743499999999999</v>
      </c>
      <c r="C66" s="11">
        <f t="shared" si="1"/>
        <v>5.9907200000000005</v>
      </c>
      <c r="D66" s="11">
        <f t="shared" si="2"/>
        <v>6.6743499999999996</v>
      </c>
    </row>
    <row r="67" spans="1:4" x14ac:dyDescent="0.3">
      <c r="A67" s="10">
        <v>4.8</v>
      </c>
      <c r="B67" s="11">
        <f t="shared" si="0"/>
        <v>6.7097999999999995</v>
      </c>
      <c r="C67" s="11">
        <f t="shared" si="1"/>
        <v>6.1071800000000005</v>
      </c>
      <c r="D67" s="11">
        <f t="shared" si="2"/>
        <v>6.8097999999999992</v>
      </c>
    </row>
    <row r="68" spans="1:4" x14ac:dyDescent="0.3">
      <c r="A68" s="10">
        <v>4.9000000000000004</v>
      </c>
      <c r="B68" s="11">
        <f t="shared" si="0"/>
        <v>6.8452500000000001</v>
      </c>
      <c r="C68" s="11">
        <f t="shared" si="1"/>
        <v>6.2236400000000005</v>
      </c>
      <c r="D68" s="11">
        <f t="shared" si="2"/>
        <v>6.9452499999999997</v>
      </c>
    </row>
    <row r="69" spans="1:4" x14ac:dyDescent="0.3">
      <c r="A69" s="10">
        <v>5</v>
      </c>
      <c r="B69" s="11">
        <f t="shared" si="0"/>
        <v>6.9806999999999997</v>
      </c>
      <c r="C69" s="11">
        <f t="shared" si="1"/>
        <v>6.3401000000000005</v>
      </c>
      <c r="D69" s="11">
        <f t="shared" si="2"/>
        <v>7.0806999999999993</v>
      </c>
    </row>
    <row r="70" spans="1:4" x14ac:dyDescent="0.3">
      <c r="A70" s="10">
        <v>5.0999999999999996</v>
      </c>
      <c r="B70" s="11">
        <f t="shared" si="0"/>
        <v>7.1161499999999993</v>
      </c>
      <c r="C70" s="11">
        <f t="shared" si="1"/>
        <v>6.4565600000000005</v>
      </c>
      <c r="D70" s="11">
        <f t="shared" si="2"/>
        <v>7.216149999999999</v>
      </c>
    </row>
    <row r="71" spans="1:4" x14ac:dyDescent="0.3">
      <c r="A71" s="10">
        <v>5.2</v>
      </c>
      <c r="B71" s="11">
        <f t="shared" si="0"/>
        <v>7.2515999999999998</v>
      </c>
      <c r="C71" s="11">
        <f t="shared" si="1"/>
        <v>6.5730200000000005</v>
      </c>
      <c r="D71" s="11">
        <f t="shared" si="2"/>
        <v>7.3515999999999995</v>
      </c>
    </row>
    <row r="72" spans="1:4" x14ac:dyDescent="0.3">
      <c r="A72" s="10">
        <v>5.3</v>
      </c>
      <c r="B72" s="11">
        <f t="shared" si="0"/>
        <v>7.3870499999999995</v>
      </c>
      <c r="C72" s="11">
        <f t="shared" si="1"/>
        <v>6.6894800000000005</v>
      </c>
      <c r="D72" s="11">
        <f t="shared" si="2"/>
        <v>7.4870499999999991</v>
      </c>
    </row>
    <row r="73" spans="1:4" x14ac:dyDescent="0.3">
      <c r="A73" s="10">
        <v>5.4</v>
      </c>
      <c r="B73" s="11">
        <f t="shared" si="0"/>
        <v>7.5225</v>
      </c>
      <c r="C73" s="11">
        <f t="shared" si="1"/>
        <v>6.8059400000000005</v>
      </c>
      <c r="D73" s="11">
        <f t="shared" si="2"/>
        <v>7.6224999999999996</v>
      </c>
    </row>
    <row r="74" spans="1:4" x14ac:dyDescent="0.3">
      <c r="A74" s="10">
        <v>5.5</v>
      </c>
      <c r="B74" s="11">
        <f t="shared" si="0"/>
        <v>7.6579499999999996</v>
      </c>
      <c r="C74" s="11">
        <f t="shared" si="1"/>
        <v>6.9224000000000006</v>
      </c>
      <c r="D74" s="11">
        <f t="shared" si="2"/>
        <v>7.7579499999999992</v>
      </c>
    </row>
    <row r="75" spans="1:4" x14ac:dyDescent="0.3">
      <c r="A75" s="10">
        <v>5.6</v>
      </c>
      <c r="B75" s="11">
        <f t="shared" si="0"/>
        <v>7.7933999999999992</v>
      </c>
      <c r="C75" s="11">
        <f t="shared" si="1"/>
        <v>7.0388600000000006</v>
      </c>
      <c r="D75" s="11">
        <f t="shared" si="2"/>
        <v>7.8933999999999989</v>
      </c>
    </row>
    <row r="76" spans="1:4" x14ac:dyDescent="0.3">
      <c r="A76" s="10">
        <v>5.7</v>
      </c>
      <c r="B76" s="11">
        <f t="shared" si="0"/>
        <v>7.9288499999999997</v>
      </c>
      <c r="C76" s="11">
        <f t="shared" si="1"/>
        <v>7.1553200000000006</v>
      </c>
      <c r="D76" s="11">
        <f t="shared" si="2"/>
        <v>8.0288500000000003</v>
      </c>
    </row>
    <row r="77" spans="1:4" x14ac:dyDescent="0.3">
      <c r="A77" s="10">
        <v>5.8</v>
      </c>
      <c r="B77" s="11">
        <f t="shared" si="0"/>
        <v>8.0642999999999994</v>
      </c>
      <c r="C77" s="11">
        <f t="shared" si="1"/>
        <v>7.2717800000000006</v>
      </c>
      <c r="D77" s="11">
        <f t="shared" si="2"/>
        <v>8.164299999999999</v>
      </c>
    </row>
    <row r="78" spans="1:4" x14ac:dyDescent="0.3">
      <c r="A78" s="10">
        <v>5.9</v>
      </c>
      <c r="B78" s="11">
        <f t="shared" si="0"/>
        <v>8.1997500000000016</v>
      </c>
      <c r="C78" s="11">
        <f t="shared" si="1"/>
        <v>7.3882400000000006</v>
      </c>
      <c r="D78" s="11">
        <f t="shared" si="2"/>
        <v>8.2997500000000013</v>
      </c>
    </row>
    <row r="79" spans="1:4" x14ac:dyDescent="0.3">
      <c r="A79" s="10">
        <v>6</v>
      </c>
      <c r="B79" s="11">
        <f t="shared" si="0"/>
        <v>8.3352000000000004</v>
      </c>
      <c r="C79" s="11">
        <f t="shared" si="1"/>
        <v>7.5047000000000006</v>
      </c>
      <c r="D79" s="11">
        <f t="shared" si="2"/>
        <v>8.4352</v>
      </c>
    </row>
    <row r="80" spans="1:4" x14ac:dyDescent="0.3">
      <c r="A80" s="10">
        <v>6.1</v>
      </c>
      <c r="B80" s="11">
        <f t="shared" si="0"/>
        <v>8.4706499999999991</v>
      </c>
      <c r="C80" s="11">
        <f t="shared" si="1"/>
        <v>7.6211600000000006</v>
      </c>
      <c r="D80" s="11">
        <f t="shared" si="2"/>
        <v>8.5706499999999988</v>
      </c>
    </row>
    <row r="81" spans="1:4" x14ac:dyDescent="0.3">
      <c r="A81" s="10">
        <v>6.2</v>
      </c>
      <c r="B81" s="11">
        <f t="shared" si="0"/>
        <v>8.6060999999999996</v>
      </c>
      <c r="C81" s="11">
        <f t="shared" si="1"/>
        <v>7.7376200000000006</v>
      </c>
      <c r="D81" s="11">
        <f t="shared" si="2"/>
        <v>8.7060999999999993</v>
      </c>
    </row>
    <row r="82" spans="1:4" x14ac:dyDescent="0.3">
      <c r="A82" s="10">
        <v>6.3</v>
      </c>
      <c r="B82" s="11">
        <f t="shared" si="0"/>
        <v>8.7415500000000002</v>
      </c>
      <c r="C82" s="11">
        <f t="shared" si="1"/>
        <v>7.8540800000000006</v>
      </c>
      <c r="D82" s="11">
        <f t="shared" si="2"/>
        <v>8.8415499999999998</v>
      </c>
    </row>
    <row r="83" spans="1:4" x14ac:dyDescent="0.3">
      <c r="A83" s="10">
        <v>6.4</v>
      </c>
      <c r="B83" s="11">
        <f t="shared" si="0"/>
        <v>8.8770000000000007</v>
      </c>
      <c r="C83" s="11">
        <f t="shared" si="1"/>
        <v>7.9705400000000006</v>
      </c>
      <c r="D83" s="11">
        <f t="shared" si="2"/>
        <v>8.9770000000000003</v>
      </c>
    </row>
    <row r="84" spans="1:4" x14ac:dyDescent="0.3">
      <c r="A84" s="10">
        <v>6.5</v>
      </c>
      <c r="B84" s="11">
        <f t="shared" si="0"/>
        <v>9.0124499999999994</v>
      </c>
      <c r="C84" s="11">
        <f t="shared" si="1"/>
        <v>8.0869999999999997</v>
      </c>
      <c r="D84" s="11">
        <f t="shared" si="2"/>
        <v>9.1124499999999991</v>
      </c>
    </row>
    <row r="85" spans="1:4" x14ac:dyDescent="0.3">
      <c r="A85" s="10">
        <v>6.6</v>
      </c>
      <c r="B85" s="11">
        <f t="shared" ref="B85:B119" si="3">A85*1.3545 + 0.2082</f>
        <v>9.1478999999999999</v>
      </c>
      <c r="C85" s="11">
        <f t="shared" ref="C85:C119" si="4">A85*1.1646+0.5171</f>
        <v>8.2034599999999998</v>
      </c>
      <c r="D85" s="11">
        <f t="shared" ref="D85:D119" si="5">B85+0.1</f>
        <v>9.2478999999999996</v>
      </c>
    </row>
    <row r="86" spans="1:4" x14ac:dyDescent="0.3">
      <c r="A86" s="10">
        <v>6.7</v>
      </c>
      <c r="B86" s="11">
        <f t="shared" si="3"/>
        <v>9.2833500000000004</v>
      </c>
      <c r="C86" s="11">
        <f t="shared" si="4"/>
        <v>8.3199199999999998</v>
      </c>
      <c r="D86" s="11">
        <f t="shared" si="5"/>
        <v>9.3833500000000001</v>
      </c>
    </row>
    <row r="87" spans="1:4" x14ac:dyDescent="0.3">
      <c r="A87" s="10">
        <v>6.8</v>
      </c>
      <c r="B87" s="11">
        <f t="shared" si="3"/>
        <v>9.4187999999999992</v>
      </c>
      <c r="C87" s="11">
        <f t="shared" si="4"/>
        <v>8.4363799999999998</v>
      </c>
      <c r="D87" s="11">
        <f t="shared" si="5"/>
        <v>9.5187999999999988</v>
      </c>
    </row>
    <row r="88" spans="1:4" x14ac:dyDescent="0.3">
      <c r="A88" s="10">
        <v>6.9</v>
      </c>
      <c r="B88" s="11">
        <f t="shared" si="3"/>
        <v>9.5542499999999997</v>
      </c>
      <c r="C88" s="11">
        <f t="shared" si="4"/>
        <v>8.5528399999999998</v>
      </c>
      <c r="D88" s="11">
        <f t="shared" si="5"/>
        <v>9.6542499999999993</v>
      </c>
    </row>
    <row r="89" spans="1:4" x14ac:dyDescent="0.3">
      <c r="A89" s="10">
        <v>7</v>
      </c>
      <c r="B89" s="11">
        <f t="shared" si="3"/>
        <v>9.6897000000000002</v>
      </c>
      <c r="C89" s="11">
        <f t="shared" si="4"/>
        <v>8.6692999999999998</v>
      </c>
      <c r="D89" s="11">
        <f t="shared" si="5"/>
        <v>9.7896999999999998</v>
      </c>
    </row>
    <row r="90" spans="1:4" x14ac:dyDescent="0.3">
      <c r="A90" s="10">
        <v>7.1</v>
      </c>
      <c r="B90" s="11">
        <f t="shared" si="3"/>
        <v>9.8251499999999989</v>
      </c>
      <c r="C90" s="11">
        <f t="shared" si="4"/>
        <v>8.7857599999999998</v>
      </c>
      <c r="D90" s="11">
        <f t="shared" si="5"/>
        <v>9.9251499999999986</v>
      </c>
    </row>
    <row r="91" spans="1:4" x14ac:dyDescent="0.3">
      <c r="A91" s="10">
        <v>7.2</v>
      </c>
      <c r="B91" s="11">
        <f t="shared" si="3"/>
        <v>9.9605999999999995</v>
      </c>
      <c r="C91" s="11">
        <f t="shared" si="4"/>
        <v>8.9022199999999998</v>
      </c>
      <c r="D91" s="11">
        <f t="shared" si="5"/>
        <v>10.060599999999999</v>
      </c>
    </row>
    <row r="92" spans="1:4" x14ac:dyDescent="0.3">
      <c r="A92" s="10">
        <v>7.3</v>
      </c>
      <c r="B92" s="11">
        <f t="shared" si="3"/>
        <v>10.09605</v>
      </c>
      <c r="C92" s="11">
        <f t="shared" si="4"/>
        <v>9.0186799999999998</v>
      </c>
      <c r="D92" s="11">
        <f t="shared" si="5"/>
        <v>10.19605</v>
      </c>
    </row>
    <row r="93" spans="1:4" x14ac:dyDescent="0.3">
      <c r="A93" s="10">
        <v>7.4</v>
      </c>
      <c r="B93" s="11">
        <f t="shared" si="3"/>
        <v>10.2315</v>
      </c>
      <c r="C93" s="11">
        <f t="shared" si="4"/>
        <v>9.1351399999999998</v>
      </c>
      <c r="D93" s="11">
        <f t="shared" si="5"/>
        <v>10.3315</v>
      </c>
    </row>
    <row r="94" spans="1:4" x14ac:dyDescent="0.3">
      <c r="A94" s="10">
        <v>7.5</v>
      </c>
      <c r="B94" s="11">
        <f t="shared" si="3"/>
        <v>10.366949999999999</v>
      </c>
      <c r="C94" s="11">
        <f t="shared" si="4"/>
        <v>9.2515999999999998</v>
      </c>
      <c r="D94" s="11">
        <f t="shared" si="5"/>
        <v>10.466949999999999</v>
      </c>
    </row>
    <row r="95" spans="1:4" x14ac:dyDescent="0.3">
      <c r="A95" s="10">
        <v>7.6</v>
      </c>
      <c r="B95" s="11">
        <f t="shared" si="3"/>
        <v>10.5024</v>
      </c>
      <c r="C95" s="11">
        <f t="shared" si="4"/>
        <v>9.3680599999999998</v>
      </c>
      <c r="D95" s="11">
        <f t="shared" si="5"/>
        <v>10.602399999999999</v>
      </c>
    </row>
    <row r="96" spans="1:4" x14ac:dyDescent="0.3">
      <c r="A96" s="10">
        <v>7.7</v>
      </c>
      <c r="B96" s="11">
        <f t="shared" si="3"/>
        <v>10.63785</v>
      </c>
      <c r="C96" s="11">
        <f t="shared" si="4"/>
        <v>9.4845199999999998</v>
      </c>
      <c r="D96" s="11">
        <f t="shared" si="5"/>
        <v>10.73785</v>
      </c>
    </row>
    <row r="97" spans="1:4" x14ac:dyDescent="0.3">
      <c r="A97" s="10">
        <v>7.8</v>
      </c>
      <c r="B97" s="11">
        <f t="shared" si="3"/>
        <v>10.773299999999999</v>
      </c>
      <c r="C97" s="11">
        <f t="shared" si="4"/>
        <v>9.6009799999999998</v>
      </c>
      <c r="D97" s="11">
        <f t="shared" si="5"/>
        <v>10.873299999999999</v>
      </c>
    </row>
    <row r="98" spans="1:4" x14ac:dyDescent="0.3">
      <c r="A98" s="10">
        <v>7.9</v>
      </c>
      <c r="B98" s="11">
        <f t="shared" si="3"/>
        <v>10.908750000000001</v>
      </c>
      <c r="C98" s="11">
        <f t="shared" si="4"/>
        <v>9.7174399999999999</v>
      </c>
      <c r="D98" s="11">
        <f t="shared" si="5"/>
        <v>11.008750000000001</v>
      </c>
    </row>
    <row r="99" spans="1:4" x14ac:dyDescent="0.3">
      <c r="A99" s="10">
        <v>8</v>
      </c>
      <c r="B99" s="11">
        <f t="shared" si="3"/>
        <v>11.0442</v>
      </c>
      <c r="C99" s="11">
        <f t="shared" si="4"/>
        <v>9.8338999999999999</v>
      </c>
      <c r="D99" s="11">
        <f t="shared" si="5"/>
        <v>11.1442</v>
      </c>
    </row>
    <row r="100" spans="1:4" x14ac:dyDescent="0.3">
      <c r="A100" s="10">
        <v>8.1</v>
      </c>
      <c r="B100" s="11">
        <f t="shared" si="3"/>
        <v>11.179649999999999</v>
      </c>
      <c r="C100" s="11">
        <f t="shared" si="4"/>
        <v>9.9503599999999999</v>
      </c>
      <c r="D100" s="11">
        <f t="shared" si="5"/>
        <v>11.279649999999998</v>
      </c>
    </row>
    <row r="101" spans="1:4" x14ac:dyDescent="0.3">
      <c r="A101" s="10">
        <v>8.1999999999999993</v>
      </c>
      <c r="B101" s="11">
        <f t="shared" si="3"/>
        <v>11.315099999999999</v>
      </c>
      <c r="C101" s="11">
        <f t="shared" si="4"/>
        <v>10.06682</v>
      </c>
      <c r="D101" s="11">
        <f t="shared" si="5"/>
        <v>11.415099999999999</v>
      </c>
    </row>
    <row r="102" spans="1:4" x14ac:dyDescent="0.3">
      <c r="A102" s="10">
        <v>8.3000000000000007</v>
      </c>
      <c r="B102" s="11">
        <f t="shared" si="3"/>
        <v>11.450550000000002</v>
      </c>
      <c r="C102" s="11">
        <f t="shared" si="4"/>
        <v>10.18328</v>
      </c>
      <c r="D102" s="11">
        <f t="shared" si="5"/>
        <v>11.550550000000001</v>
      </c>
    </row>
    <row r="103" spans="1:4" x14ac:dyDescent="0.3">
      <c r="A103" s="10">
        <v>8.4</v>
      </c>
      <c r="B103" s="11">
        <f t="shared" si="3"/>
        <v>11.586</v>
      </c>
      <c r="C103" s="11">
        <f t="shared" si="4"/>
        <v>10.29974</v>
      </c>
      <c r="D103" s="11">
        <f t="shared" si="5"/>
        <v>11.686</v>
      </c>
    </row>
    <row r="104" spans="1:4" x14ac:dyDescent="0.3">
      <c r="A104" s="10">
        <v>8.5</v>
      </c>
      <c r="B104" s="11">
        <f t="shared" si="3"/>
        <v>11.721450000000001</v>
      </c>
      <c r="C104" s="11">
        <f t="shared" si="4"/>
        <v>10.4162</v>
      </c>
      <c r="D104" s="11">
        <f t="shared" si="5"/>
        <v>11.82145</v>
      </c>
    </row>
    <row r="105" spans="1:4" x14ac:dyDescent="0.3">
      <c r="A105" s="10">
        <v>8.6</v>
      </c>
      <c r="B105" s="11">
        <f t="shared" si="3"/>
        <v>11.8569</v>
      </c>
      <c r="C105" s="11">
        <f t="shared" si="4"/>
        <v>10.53266</v>
      </c>
      <c r="D105" s="11">
        <f t="shared" si="5"/>
        <v>11.956899999999999</v>
      </c>
    </row>
    <row r="106" spans="1:4" x14ac:dyDescent="0.3">
      <c r="A106" s="10">
        <v>8.6999999999999993</v>
      </c>
      <c r="B106" s="11">
        <f t="shared" si="3"/>
        <v>11.992349999999998</v>
      </c>
      <c r="C106" s="11">
        <f t="shared" si="4"/>
        <v>10.64912</v>
      </c>
      <c r="D106" s="11">
        <f t="shared" si="5"/>
        <v>12.092349999999998</v>
      </c>
    </row>
    <row r="107" spans="1:4" x14ac:dyDescent="0.3">
      <c r="A107" s="10">
        <v>8.8000000000000007</v>
      </c>
      <c r="B107" s="11">
        <f t="shared" si="3"/>
        <v>12.127800000000001</v>
      </c>
      <c r="C107" s="11">
        <f t="shared" si="4"/>
        <v>10.76558</v>
      </c>
      <c r="D107" s="11">
        <f t="shared" si="5"/>
        <v>12.2278</v>
      </c>
    </row>
    <row r="108" spans="1:4" x14ac:dyDescent="0.3">
      <c r="A108" s="10">
        <v>8.9</v>
      </c>
      <c r="B108" s="11">
        <f t="shared" si="3"/>
        <v>12.263250000000001</v>
      </c>
      <c r="C108" s="11">
        <f t="shared" si="4"/>
        <v>10.88204</v>
      </c>
      <c r="D108" s="11">
        <f t="shared" si="5"/>
        <v>12.363250000000001</v>
      </c>
    </row>
    <row r="109" spans="1:4" x14ac:dyDescent="0.3">
      <c r="A109" s="10">
        <v>9</v>
      </c>
      <c r="B109" s="11">
        <f t="shared" si="3"/>
        <v>12.3987</v>
      </c>
      <c r="C109" s="11">
        <f t="shared" si="4"/>
        <v>10.9985</v>
      </c>
      <c r="D109" s="11">
        <f t="shared" si="5"/>
        <v>12.498699999999999</v>
      </c>
    </row>
    <row r="110" spans="1:4" x14ac:dyDescent="0.3">
      <c r="A110" s="10">
        <v>9.1</v>
      </c>
      <c r="B110" s="11">
        <f t="shared" si="3"/>
        <v>12.53415</v>
      </c>
      <c r="C110" s="11">
        <f t="shared" si="4"/>
        <v>11.11496</v>
      </c>
      <c r="D110" s="11">
        <f t="shared" si="5"/>
        <v>12.63415</v>
      </c>
    </row>
    <row r="111" spans="1:4" x14ac:dyDescent="0.3">
      <c r="A111" s="10">
        <v>9.1999999999999993</v>
      </c>
      <c r="B111" s="11">
        <f t="shared" si="3"/>
        <v>12.669599999999999</v>
      </c>
      <c r="C111" s="11">
        <f t="shared" si="4"/>
        <v>11.23142</v>
      </c>
      <c r="D111" s="11">
        <f t="shared" si="5"/>
        <v>12.769599999999999</v>
      </c>
    </row>
    <row r="112" spans="1:4" x14ac:dyDescent="0.3">
      <c r="A112" s="10">
        <v>9.3000000000000007</v>
      </c>
      <c r="B112" s="11">
        <f t="shared" si="3"/>
        <v>12.805050000000001</v>
      </c>
      <c r="C112" s="11">
        <f t="shared" si="4"/>
        <v>11.34788</v>
      </c>
      <c r="D112" s="11">
        <f t="shared" si="5"/>
        <v>12.905050000000001</v>
      </c>
    </row>
    <row r="113" spans="1:4" x14ac:dyDescent="0.3">
      <c r="A113" s="10">
        <v>9.4</v>
      </c>
      <c r="B113" s="11">
        <f t="shared" si="3"/>
        <v>12.9405</v>
      </c>
      <c r="C113" s="11">
        <f t="shared" si="4"/>
        <v>11.46434</v>
      </c>
      <c r="D113" s="11">
        <f t="shared" si="5"/>
        <v>13.0405</v>
      </c>
    </row>
    <row r="114" spans="1:4" x14ac:dyDescent="0.3">
      <c r="A114" s="10">
        <v>9.5</v>
      </c>
      <c r="B114" s="11">
        <f t="shared" si="3"/>
        <v>13.075950000000001</v>
      </c>
      <c r="C114" s="11">
        <f t="shared" si="4"/>
        <v>11.5808</v>
      </c>
      <c r="D114" s="11">
        <f t="shared" si="5"/>
        <v>13.17595</v>
      </c>
    </row>
    <row r="115" spans="1:4" x14ac:dyDescent="0.3">
      <c r="A115" s="10">
        <v>9.6</v>
      </c>
      <c r="B115" s="11">
        <f t="shared" si="3"/>
        <v>13.211399999999999</v>
      </c>
      <c r="C115" s="11">
        <f t="shared" si="4"/>
        <v>11.69726</v>
      </c>
      <c r="D115" s="11">
        <f t="shared" si="5"/>
        <v>13.311399999999999</v>
      </c>
    </row>
    <row r="116" spans="1:4" x14ac:dyDescent="0.3">
      <c r="A116" s="10">
        <v>9.6999999999999993</v>
      </c>
      <c r="B116" s="11">
        <f t="shared" si="3"/>
        <v>13.34685</v>
      </c>
      <c r="C116" s="11">
        <f t="shared" si="4"/>
        <v>11.81372</v>
      </c>
      <c r="D116" s="11">
        <f t="shared" si="5"/>
        <v>13.44685</v>
      </c>
    </row>
    <row r="117" spans="1:4" x14ac:dyDescent="0.3">
      <c r="A117" s="10">
        <v>9.8000000000000007</v>
      </c>
      <c r="B117" s="11">
        <f t="shared" si="3"/>
        <v>13.4823</v>
      </c>
      <c r="C117" s="11">
        <f t="shared" si="4"/>
        <v>11.93018</v>
      </c>
      <c r="D117" s="11">
        <f t="shared" si="5"/>
        <v>13.5823</v>
      </c>
    </row>
    <row r="118" spans="1:4" x14ac:dyDescent="0.3">
      <c r="A118" s="10">
        <v>9.9</v>
      </c>
      <c r="B118" s="11">
        <f t="shared" si="3"/>
        <v>13.617750000000001</v>
      </c>
      <c r="C118" s="11">
        <f t="shared" si="4"/>
        <v>12.04664</v>
      </c>
      <c r="D118" s="11">
        <f t="shared" si="5"/>
        <v>13.717750000000001</v>
      </c>
    </row>
    <row r="119" spans="1:4" x14ac:dyDescent="0.3">
      <c r="A119" s="10">
        <v>10</v>
      </c>
      <c r="B119" s="11">
        <f t="shared" si="3"/>
        <v>13.7532</v>
      </c>
      <c r="C119" s="11">
        <f t="shared" si="4"/>
        <v>12.1631</v>
      </c>
      <c r="D119" s="11">
        <f t="shared" si="5"/>
        <v>13.853199999999999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Hyeonseop</dc:creator>
  <cp:lastModifiedBy>lwj</cp:lastModifiedBy>
  <dcterms:created xsi:type="dcterms:W3CDTF">2017-06-10T15:52:58Z</dcterms:created>
  <dcterms:modified xsi:type="dcterms:W3CDTF">2018-06-21T14:06:56Z</dcterms:modified>
</cp:coreProperties>
</file>