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8" yWindow="0" windowWidth="18468" windowHeight="12240" tabRatio="746" firstSheet="0" activeTab="0" autoFilterDateGrouping="1"/>
  </bookViews>
  <sheets>
    <sheet name="종합설문(신입)" sheetId="1" state="visible" r:id="rId1"/>
    <sheet name="#별첨_서술형 응답(전체)" sheetId="2" state="visible" r:id="rId2"/>
    <sheet name="참고용" sheetId="3" state="hidden" r:id="rId3"/>
  </sheets>
  <externalReferences>
    <externalReference r:id="rId4"/>
  </externalReferences>
  <definedNames>
    <definedName name="날짜">[1]플래너_연결!$B$5:$C$34</definedName>
    <definedName name="_xlnm.Print_Area" localSheetId="0">'종합설문(신입)'!$A$1:$L$72</definedName>
    <definedName name="_xlnm.Print_Titles" localSheetId="1">'#별첨_서술형 응답(전체)'!$1:$1</definedName>
    <definedName name="_xlnm.Print_Area" localSheetId="1">'#별첨_서술형 응답(전체)'!$A$1:$D$68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_-* #,##0.00_-;\-* #,##0.00_-;_-* &quot;-&quot;_-;_-@_-"/>
    <numFmt numFmtId="166" formatCode="m&quot;/&quot;d;@"/>
  </numFmts>
  <fonts count="32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indexed="8"/>
      <sz val="11"/>
    </font>
    <font>
      <name val="맑은 고딕"/>
      <charset val="129"/>
      <family val="3"/>
      <sz val="8"/>
    </font>
    <font>
      <name val="돋움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굴림체"/>
      <charset val="129"/>
      <family val="3"/>
      <color theme="1"/>
      <sz val="11"/>
    </font>
    <font>
      <name val="굴림체"/>
      <charset val="129"/>
      <family val="3"/>
      <color theme="10"/>
      <sz val="9.9"/>
      <u val="single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rgb="FF0000CC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indexed="8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color rgb="FF0070C0"/>
      <sz val="10"/>
      <scheme val="minor"/>
    </font>
    <font>
      <name val="맑은 고딕"/>
      <charset val="129"/>
      <family val="3"/>
      <color theme="4"/>
      <sz val="10"/>
      <scheme val="minor"/>
    </font>
    <font>
      <name val="맑은 고딕"/>
      <charset val="129"/>
      <family val="3"/>
      <b val="1"/>
      <color theme="4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2"/>
      <color theme="8"/>
      <sz val="11"/>
      <scheme val="minor"/>
    </font>
    <font>
      <name val="맑은 고딕"/>
      <charset val="129"/>
      <family val="3"/>
      <color theme="1"/>
      <sz val="9.5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4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6" fillId="0" borderId="0" applyAlignment="1">
      <alignment vertical="center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0" fontId="6" fillId="0" borderId="0" applyAlignment="1">
      <alignment vertical="center"/>
    </xf>
    <xf numFmtId="0" fontId="3" fillId="0" borderId="0"/>
    <xf numFmtId="0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8" fillId="0" borderId="0" applyAlignment="1">
      <alignment vertical="center"/>
    </xf>
    <xf numFmtId="0" fontId="6" fillId="0" borderId="0" applyAlignment="1">
      <alignment vertical="center"/>
    </xf>
    <xf numFmtId="0" fontId="9" fillId="0" borderId="0" applyAlignment="1" applyProtection="1">
      <alignment vertical="top"/>
      <protection locked="0" hidden="0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0" fontId="25" fillId="0" borderId="0" applyAlignment="1">
      <alignment vertical="center"/>
    </xf>
    <xf numFmtId="41" fontId="6" fillId="0" borderId="0" applyAlignment="1">
      <alignment vertical="center"/>
    </xf>
  </cellStyleXfs>
  <cellXfs count="228"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6" fillId="2" borderId="21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2" fontId="15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49" fontId="17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7" fillId="2" borderId="27" applyAlignment="1" pivotButton="0" quotePrefix="0" xfId="0">
      <alignment horizontal="center" vertical="center"/>
    </xf>
    <xf numFmtId="0" fontId="7" fillId="2" borderId="28" applyAlignment="1" pivotButton="0" quotePrefix="0" xfId="0">
      <alignment vertical="center"/>
    </xf>
    <xf numFmtId="0" fontId="7" fillId="2" borderId="28" applyAlignment="1" pivotButton="0" quotePrefix="0" xfId="0">
      <alignment horizontal="center" vertical="center"/>
    </xf>
    <xf numFmtId="0" fontId="7" fillId="2" borderId="16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right" vertical="top"/>
    </xf>
    <xf numFmtId="0" fontId="7" fillId="2" borderId="16" applyAlignment="1" pivotButton="0" quotePrefix="0" xfId="0">
      <alignment vertical="center" wrapText="1"/>
    </xf>
    <xf numFmtId="0" fontId="17" fillId="4" borderId="1" applyAlignment="1" pivotButton="0" quotePrefix="0" xfId="0">
      <alignment horizontal="center" vertical="center"/>
    </xf>
    <xf numFmtId="0" fontId="16" fillId="2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20" fillId="0" borderId="26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/>
    </xf>
    <xf numFmtId="49" fontId="17" fillId="4" borderId="34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/>
    </xf>
    <xf numFmtId="2" fontId="10" fillId="0" borderId="0" applyAlignment="1" pivotButton="0" quotePrefix="0" xfId="0">
      <alignment vertical="center"/>
    </xf>
    <xf numFmtId="0" fontId="7" fillId="0" borderId="45" applyAlignment="1" pivotButton="0" quotePrefix="0" xfId="0">
      <alignment horizontal="left" vertical="center"/>
    </xf>
    <xf numFmtId="0" fontId="7" fillId="0" borderId="44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21" fillId="0" borderId="45" applyAlignment="1" pivotButton="0" quotePrefix="0" xfId="0">
      <alignment vertical="center"/>
    </xf>
    <xf numFmtId="0" fontId="20" fillId="0" borderId="32" applyAlignment="1" pivotButton="0" quotePrefix="0" xfId="0">
      <alignment vertical="center"/>
    </xf>
    <xf numFmtId="0" fontId="20" fillId="0" borderId="30" applyAlignment="1" pivotButton="0" quotePrefix="0" xfId="0">
      <alignment vertical="center"/>
    </xf>
    <xf numFmtId="0" fontId="22" fillId="0" borderId="45" applyAlignment="1" pivotButton="0" quotePrefix="0" xfId="0">
      <alignment vertical="center"/>
    </xf>
    <xf numFmtId="0" fontId="20" fillId="0" borderId="45" applyAlignment="1" pivotButton="0" quotePrefix="0" xfId="0">
      <alignment vertical="center"/>
    </xf>
    <xf numFmtId="0" fontId="20" fillId="0" borderId="44" applyAlignment="1" pivotButton="0" quotePrefix="0" xfId="0">
      <alignment vertical="center"/>
    </xf>
    <xf numFmtId="0" fontId="25" fillId="0" borderId="0" applyAlignment="1" pivotButton="0" quotePrefix="0" xfId="14">
      <alignment vertical="center"/>
    </xf>
    <xf numFmtId="0" fontId="22" fillId="0" borderId="45" applyAlignment="1" pivotButton="0" quotePrefix="0" xfId="0">
      <alignment horizontal="left" vertical="center"/>
    </xf>
    <xf numFmtId="0" fontId="22" fillId="0" borderId="44" applyAlignment="1" pivotButton="0" quotePrefix="0" xfId="0">
      <alignment horizontal="left" vertical="center"/>
    </xf>
    <xf numFmtId="0" fontId="22" fillId="0" borderId="26" applyAlignment="1" pivotButton="0" quotePrefix="0" xfId="0">
      <alignment horizontal="left" vertical="center"/>
    </xf>
    <xf numFmtId="0" fontId="22" fillId="0" borderId="26" applyAlignment="1" pivotButton="0" quotePrefix="1" xfId="0">
      <alignment horizontal="left" vertical="center"/>
    </xf>
    <xf numFmtId="0" fontId="26" fillId="0" borderId="0" applyAlignment="1" pivotButton="0" quotePrefix="0" xfId="0">
      <alignment vertical="center"/>
    </xf>
    <xf numFmtId="0" fontId="27" fillId="0" borderId="2" applyAlignment="1" pivotButton="0" quotePrefix="0" xfId="0">
      <alignment horizontal="center" vertical="center" wrapText="1"/>
    </xf>
    <xf numFmtId="0" fontId="21" fillId="0" borderId="3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7" fillId="0" borderId="33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33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/>
    </xf>
    <xf numFmtId="0" fontId="11" fillId="0" borderId="33" applyAlignment="1" pivotButton="0" quotePrefix="0" xfId="0">
      <alignment horizontal="left" vertical="center"/>
    </xf>
    <xf numFmtId="165" fontId="0" fillId="0" borderId="0" applyAlignment="1" pivotButton="0" quotePrefix="0" xfId="15">
      <alignment vertical="center"/>
    </xf>
    <xf numFmtId="0" fontId="11" fillId="0" borderId="45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1" xfId="0">
      <alignment horizontal="left" vertical="center"/>
    </xf>
    <xf numFmtId="0" fontId="22" fillId="0" borderId="32" applyAlignment="1" pivotButton="0" quotePrefix="0" xfId="0">
      <alignment horizontal="left" vertical="center"/>
    </xf>
    <xf numFmtId="0" fontId="22" fillId="0" borderId="30" applyAlignment="1" pivotButton="0" quotePrefix="0" xfId="0">
      <alignment horizontal="left" vertical="center"/>
    </xf>
    <xf numFmtId="0" fontId="22" fillId="0" borderId="32" applyAlignment="1" pivotButton="0" quotePrefix="1" xfId="0">
      <alignment horizontal="left" vertical="center"/>
    </xf>
    <xf numFmtId="0" fontId="29" fillId="0" borderId="27" applyAlignment="1" pivotButton="0" quotePrefix="0" xfId="0">
      <alignment vertical="center"/>
    </xf>
    <xf numFmtId="0" fontId="30" fillId="0" borderId="29" applyAlignment="1" pivotButton="0" quotePrefix="0" xfId="0">
      <alignment vertical="center"/>
    </xf>
    <xf numFmtId="0" fontId="30" fillId="0" borderId="11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26" applyAlignment="1" pivotButton="0" quotePrefix="0" xfId="0">
      <alignment vertical="center" wrapText="1"/>
    </xf>
    <xf numFmtId="0" fontId="29" fillId="0" borderId="44" applyAlignment="1" pivotButton="0" quotePrefix="0" xfId="0">
      <alignment vertical="center"/>
    </xf>
    <xf numFmtId="0" fontId="29" fillId="0" borderId="26" applyAlignment="1" pivotButton="0" quotePrefix="0" xfId="0">
      <alignment vertical="center"/>
    </xf>
    <xf numFmtId="0" fontId="29" fillId="0" borderId="30" applyAlignment="1" pivotButton="0" quotePrefix="0" xfId="0">
      <alignment vertical="center"/>
    </xf>
    <xf numFmtId="0" fontId="29" fillId="0" borderId="26" applyAlignment="1" pivotButton="0" quotePrefix="0" xfId="0">
      <alignment vertical="center" wrapText="1"/>
    </xf>
    <xf numFmtId="0" fontId="11" fillId="0" borderId="26" applyAlignment="1" pivotButton="0" quotePrefix="0" xfId="0">
      <alignment vertical="center"/>
    </xf>
    <xf numFmtId="0" fontId="11" fillId="0" borderId="30" applyAlignment="1" pivotButton="0" quotePrefix="0" xfId="0">
      <alignment vertical="center"/>
    </xf>
    <xf numFmtId="0" fontId="30" fillId="0" borderId="53" applyAlignment="1" pivotButton="0" quotePrefix="0" xfId="0">
      <alignment vertical="center"/>
    </xf>
    <xf numFmtId="0" fontId="31" fillId="0" borderId="53" applyAlignment="1" pivotButton="0" quotePrefix="0" xfId="0">
      <alignment vertical="center"/>
    </xf>
    <xf numFmtId="0" fontId="31" fillId="0" borderId="26" applyAlignment="1" pivotButton="0" quotePrefix="0" xfId="0">
      <alignment vertical="center"/>
    </xf>
    <xf numFmtId="0" fontId="30" fillId="0" borderId="26" applyAlignment="1" pivotButton="0" quotePrefix="0" xfId="0">
      <alignment vertical="center"/>
    </xf>
    <xf numFmtId="0" fontId="31" fillId="0" borderId="52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0" fillId="0" borderId="30" applyAlignment="1" pivotButton="0" quotePrefix="0" xfId="0">
      <alignment vertical="center"/>
    </xf>
    <xf numFmtId="0" fontId="10" fillId="4" borderId="52" applyAlignment="1" pivotButton="0" quotePrefix="0" xfId="0">
      <alignment horizontal="center" vertical="center"/>
    </xf>
    <xf numFmtId="0" fontId="10" fillId="4" borderId="53" applyAlignment="1" pivotButton="0" quotePrefix="0" xfId="0">
      <alignment horizontal="center" vertical="center"/>
    </xf>
    <xf numFmtId="0" fontId="10" fillId="4" borderId="54" applyAlignment="1" pivotButton="0" quotePrefix="0" xfId="0">
      <alignment horizontal="center" vertical="center"/>
    </xf>
    <xf numFmtId="166" fontId="17" fillId="4" borderId="36" applyAlignment="1" pivotButton="0" quotePrefix="0" xfId="0">
      <alignment horizontal="center" vertical="center"/>
    </xf>
    <xf numFmtId="166" fontId="17" fillId="4" borderId="34" applyAlignment="1" pivotButton="0" quotePrefix="0" xfId="0">
      <alignment horizontal="center" vertical="center"/>
    </xf>
    <xf numFmtId="166" fontId="17" fillId="4" borderId="22" applyAlignment="1" pivotButton="0" quotePrefix="0" xfId="0">
      <alignment horizontal="center" vertical="center" wrapText="1"/>
    </xf>
    <xf numFmtId="166" fontId="17" fillId="4" borderId="36" applyAlignment="1" pivotButton="0" quotePrefix="0" xfId="0">
      <alignment horizontal="center" vertical="center" wrapText="1"/>
    </xf>
    <xf numFmtId="166" fontId="17" fillId="4" borderId="34" applyAlignment="1" pivotButton="0" quotePrefix="0" xfId="0">
      <alignment horizontal="center" vertical="center" wrapText="1"/>
    </xf>
    <xf numFmtId="164" fontId="10" fillId="0" borderId="41" applyAlignment="1" pivotButton="0" quotePrefix="0" xfId="0">
      <alignment horizontal="center" vertical="center"/>
    </xf>
    <xf numFmtId="164" fontId="10" fillId="0" borderId="48" applyAlignment="1" pivotButton="0" quotePrefix="0" xfId="0">
      <alignment horizontal="center" vertical="center"/>
    </xf>
    <xf numFmtId="0" fontId="10" fillId="4" borderId="37" applyAlignment="1" pivotButton="0" quotePrefix="0" xfId="0">
      <alignment horizontal="center" vertical="center" wrapText="1"/>
    </xf>
    <xf numFmtId="0" fontId="10" fillId="4" borderId="38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164" fontId="10" fillId="0" borderId="41" applyAlignment="1" pivotButton="0" quotePrefix="0" xfId="0">
      <alignment horizontal="center" vertical="center" wrapText="1"/>
    </xf>
    <xf numFmtId="164" fontId="10" fillId="0" borderId="48" applyAlignment="1" pivotButton="0" quotePrefix="0" xfId="0">
      <alignment horizontal="center" vertical="center" wrapText="1"/>
    </xf>
    <xf numFmtId="164" fontId="10" fillId="0" borderId="50" applyAlignment="1" pivotButton="0" quotePrefix="0" xfId="0">
      <alignment horizontal="center" vertical="center" wrapText="1"/>
    </xf>
    <xf numFmtId="164" fontId="10" fillId="0" borderId="51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164" fontId="10" fillId="0" borderId="50" applyAlignment="1" pivotButton="0" quotePrefix="0" xfId="0">
      <alignment horizontal="center" vertical="center"/>
    </xf>
    <xf numFmtId="164" fontId="10" fillId="0" borderId="51" applyAlignment="1" pivotButton="0" quotePrefix="0" xfId="0">
      <alignment horizontal="center" vertical="center"/>
    </xf>
    <xf numFmtId="164" fontId="18" fillId="3" borderId="47" applyAlignment="1" pivotButton="0" quotePrefix="0" xfId="0">
      <alignment horizontal="center" vertical="center" wrapText="1"/>
    </xf>
    <xf numFmtId="164" fontId="18" fillId="3" borderId="16" applyAlignment="1" pivotButton="0" quotePrefix="0" xfId="0">
      <alignment horizontal="center" vertical="center" wrapText="1"/>
    </xf>
    <xf numFmtId="164" fontId="10" fillId="0" borderId="46" applyAlignment="1" pivotButton="0" quotePrefix="0" xfId="0">
      <alignment horizontal="center" vertical="center" wrapText="1"/>
    </xf>
    <xf numFmtId="164" fontId="10" fillId="0" borderId="49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7" fillId="2" borderId="16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10" fillId="4" borderId="39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4" borderId="40" applyAlignment="1" pivotButton="0" quotePrefix="0" xfId="0">
      <alignment horizontal="center" vertical="center" wrapText="1"/>
    </xf>
    <xf numFmtId="0" fontId="27" fillId="0" borderId="33" applyAlignment="1" pivotButton="0" quotePrefix="0" xfId="0">
      <alignment horizontal="center" vertical="center" wrapText="1"/>
    </xf>
    <xf numFmtId="0" fontId="27" fillId="0" borderId="43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/>
    </xf>
    <xf numFmtId="166" fontId="17" fillId="4" borderId="5" applyAlignment="1" pivotButton="0" quotePrefix="0" xfId="0">
      <alignment horizontal="center" vertical="center"/>
    </xf>
    <xf numFmtId="164" fontId="10" fillId="0" borderId="46" applyAlignment="1" pivotButton="0" quotePrefix="0" xfId="0">
      <alignment horizontal="center" vertical="center"/>
    </xf>
    <xf numFmtId="164" fontId="10" fillId="0" borderId="49" applyAlignment="1" pivotButton="0" quotePrefix="0" xfId="0">
      <alignment horizontal="center" vertical="center"/>
    </xf>
    <xf numFmtId="0" fontId="10" fillId="4" borderId="27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10" fillId="4" borderId="11" applyAlignment="1" pivotButton="0" quotePrefix="0" xfId="0">
      <alignment horizontal="center" vertical="center"/>
    </xf>
    <xf numFmtId="0" fontId="17" fillId="4" borderId="2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7" fillId="2" borderId="17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19" fillId="0" borderId="35" applyAlignment="1" pivotButton="0" quotePrefix="0" xfId="0">
      <alignment horizontal="left" vertical="center" wrapText="1"/>
    </xf>
    <xf numFmtId="0" fontId="11" fillId="0" borderId="35" applyAlignment="1" pivotButton="0" quotePrefix="0" xfId="0">
      <alignment horizontal="left" vertical="center" wrapText="1"/>
    </xf>
    <xf numFmtId="0" fontId="17" fillId="4" borderId="31" applyAlignment="1" pivotButton="0" quotePrefix="0" xfId="0">
      <alignment horizontal="center" vertical="center"/>
    </xf>
    <xf numFmtId="0" fontId="17" fillId="4" borderId="35" applyAlignment="1" pivotButton="0" quotePrefix="0" xfId="0">
      <alignment horizontal="center" vertical="center"/>
    </xf>
    <xf numFmtId="0" fontId="14" fillId="2" borderId="14" applyAlignment="1" pivotButton="0" quotePrefix="0" xfId="0">
      <alignment horizontal="center" vertical="center"/>
    </xf>
    <xf numFmtId="0" fontId="14" fillId="2" borderId="15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6" fillId="2" borderId="22" applyAlignment="1" pivotButton="0" quotePrefix="0" xfId="0">
      <alignment horizontal="center" vertical="center"/>
    </xf>
    <xf numFmtId="0" fontId="16" fillId="2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10" fillId="4" borderId="24" applyAlignment="1" pivotButton="0" quotePrefix="0" xfId="0">
      <alignment horizontal="center" vertical="center"/>
    </xf>
    <xf numFmtId="0" fontId="10" fillId="4" borderId="10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0" fillId="4" borderId="23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4" borderId="25" applyAlignment="1" pivotButton="0" quotePrefix="0" xfId="0">
      <alignment horizontal="center" vertical="center"/>
    </xf>
    <xf numFmtId="0" fontId="10" fillId="4" borderId="7" applyAlignment="1" pivotButton="0" quotePrefix="0" xfId="0">
      <alignment horizontal="center" vertical="center"/>
    </xf>
    <xf numFmtId="14" fontId="11" fillId="0" borderId="45" applyAlignment="1" pivotButton="0" quotePrefix="0" xfId="0">
      <alignment horizontal="center" vertical="top"/>
    </xf>
    <xf numFmtId="49" fontId="17" fillId="4" borderId="1" applyAlignment="1" pivotButton="0" quotePrefix="0" xfId="0">
      <alignment horizontal="center" vertical="center"/>
    </xf>
    <xf numFmtId="0" fontId="28" fillId="0" borderId="41" applyAlignment="1" pivotButton="0" quotePrefix="0" xfId="0">
      <alignment horizontal="center" vertical="center" wrapText="1"/>
    </xf>
    <xf numFmtId="0" fontId="28" fillId="0" borderId="42" applyAlignment="1" pivotButton="0" quotePrefix="0" xfId="0">
      <alignment horizontal="center" vertical="center" wrapText="1"/>
    </xf>
    <xf numFmtId="0" fontId="28" fillId="0" borderId="48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/>
    </xf>
    <xf numFmtId="0" fontId="11" fillId="0" borderId="33" applyAlignment="1" pivotButton="0" quotePrefix="0" xfId="0">
      <alignment horizontal="left" vertical="center" wrapText="1"/>
    </xf>
    <xf numFmtId="0" fontId="17" fillId="4" borderId="6" applyAlignment="1" pivotButton="0" quotePrefix="0" xfId="0">
      <alignment horizontal="center" vertical="center"/>
    </xf>
    <xf numFmtId="0" fontId="17" fillId="4" borderId="33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45" pivotButton="0" quotePrefix="0" xfId="0"/>
    <xf numFmtId="0" fontId="0" fillId="0" borderId="55" pivotButton="0" quotePrefix="0" xfId="0"/>
    <xf numFmtId="0" fontId="0" fillId="0" borderId="24" pivotButton="0" quotePrefix="0" xfId="0"/>
    <xf numFmtId="0" fontId="0" fillId="0" borderId="53" pivotButton="0" quotePrefix="0" xfId="0"/>
    <xf numFmtId="0" fontId="0" fillId="0" borderId="40" pivotButton="0" quotePrefix="0" xfId="0"/>
    <xf numFmtId="0" fontId="0" fillId="0" borderId="23" pivotButton="0" quotePrefix="0" xfId="0"/>
    <xf numFmtId="0" fontId="0" fillId="0" borderId="57" pivotButton="0" quotePrefix="0" xfId="0"/>
    <xf numFmtId="0" fontId="0" fillId="0" borderId="56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8" pivotButton="0" quotePrefix="0" xfId="0"/>
    <xf numFmtId="0" fontId="0" fillId="0" borderId="18" pivotButton="0" quotePrefix="0" xfId="0"/>
    <xf numFmtId="0" fontId="10" fillId="0" borderId="28" applyAlignment="1" pivotButton="0" quotePrefix="0" xfId="0">
      <alignment horizontal="center" vertical="center"/>
    </xf>
    <xf numFmtId="0" fontId="0" fillId="0" borderId="0" pivotButton="0" quotePrefix="0" xfId="0"/>
    <xf numFmtId="0" fontId="7" fillId="2" borderId="17" applyAlignment="1" pivotButton="0" quotePrefix="0" xfId="0">
      <alignment horizontal="center" vertical="center" wrapText="1"/>
    </xf>
    <xf numFmtId="0" fontId="0" fillId="0" borderId="59" pivotButton="0" quotePrefix="0" xfId="0"/>
    <xf numFmtId="164" fontId="10" fillId="0" borderId="13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2" pivotButton="0" quotePrefix="0" xfId="0"/>
    <xf numFmtId="164" fontId="10" fillId="0" borderId="3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38" pivotButton="0" quotePrefix="0" xfId="0"/>
    <xf numFmtId="0" fontId="0" fillId="0" borderId="6" pivotButton="0" quotePrefix="0" xfId="0"/>
    <xf numFmtId="0" fontId="0" fillId="0" borderId="34" pivotButton="0" quotePrefix="0" xfId="0"/>
    <xf numFmtId="0" fontId="28" fillId="0" borderId="3" applyAlignment="1" pivotButton="0" quotePrefix="0" xfId="0">
      <alignment horizontal="center" vertical="center" wrapText="1"/>
    </xf>
    <xf numFmtId="164" fontId="10" fillId="0" borderId="8" applyAlignment="1" pivotButton="0" quotePrefix="0" xfId="0">
      <alignment horizontal="center" vertical="center" wrapText="1"/>
    </xf>
    <xf numFmtId="0" fontId="0" fillId="0" borderId="49" pivotButton="0" quotePrefix="0" xfId="0"/>
    <xf numFmtId="164" fontId="18" fillId="3" borderId="17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vertical="center"/>
    </xf>
    <xf numFmtId="166" fontId="17" fillId="4" borderId="12" applyAlignment="1" pivotButton="0" quotePrefix="0" xfId="0">
      <alignment horizontal="center" vertical="center" wrapText="1"/>
    </xf>
    <xf numFmtId="164" fontId="10" fillId="0" borderId="13" applyAlignment="1" pivotButton="0" quotePrefix="0" xfId="0">
      <alignment horizontal="center" vertical="center"/>
    </xf>
    <xf numFmtId="0" fontId="0" fillId="0" borderId="36" pivotButton="0" quotePrefix="0" xfId="0"/>
    <xf numFmtId="164" fontId="10" fillId="0" borderId="3" applyAlignment="1" pivotButton="0" quotePrefix="0" xfId="0">
      <alignment horizontal="center" vertical="center"/>
    </xf>
    <xf numFmtId="166" fontId="17" fillId="4" borderId="34" applyAlignment="1" pivotButton="0" quotePrefix="0" xfId="0">
      <alignment horizontal="center" vertical="center"/>
    </xf>
    <xf numFmtId="0" fontId="10" fillId="4" borderId="33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3" pivotButton="0" quotePrefix="0" xfId="0"/>
    <xf numFmtId="0" fontId="0" fillId="0" borderId="61" pivotButton="0" quotePrefix="0" xfId="0"/>
    <xf numFmtId="0" fontId="0" fillId="0" borderId="35" pivotButton="0" quotePrefix="0" xfId="0"/>
    <xf numFmtId="164" fontId="10" fillId="0" borderId="8" applyAlignment="1" pivotButton="0" quotePrefix="0" xfId="0">
      <alignment horizontal="center" vertical="center"/>
    </xf>
    <xf numFmtId="0" fontId="7" fillId="2" borderId="28" applyAlignment="1" pivotButton="0" quotePrefix="0" xfId="0">
      <alignment horizontal="left" vertical="center"/>
    </xf>
    <xf numFmtId="0" fontId="10" fillId="4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1" pivotButton="0" quotePrefix="0" xfId="0"/>
    <xf numFmtId="0" fontId="10" fillId="4" borderId="14" applyAlignment="1" pivotButton="0" quotePrefix="0" xfId="0">
      <alignment horizontal="center" vertical="center"/>
    </xf>
    <xf numFmtId="0" fontId="0" fillId="0" borderId="54" pivotButton="0" quotePrefix="0" xfId="0"/>
    <xf numFmtId="165" fontId="0" fillId="0" borderId="0" applyAlignment="1" pivotButton="0" quotePrefix="0" xfId="15">
      <alignment vertical="center"/>
    </xf>
  </cellXfs>
  <cellStyles count="16">
    <cellStyle name="표준" xfId="0" builtinId="0"/>
    <cellStyle name="쉼표 [0] 2" xfId="1"/>
    <cellStyle name="쉼표 [0] 3" xfId="2"/>
    <cellStyle name="표준 2" xfId="3"/>
    <cellStyle name="표준 2 2" xfId="4"/>
    <cellStyle name="표준 2_2013_법인별원가&amp;업무효율교육대상자확인(팜스토리LPC)" xfId="5"/>
    <cellStyle name="표준 3" xfId="6"/>
    <cellStyle name="표준 3 2" xfId="7"/>
    <cellStyle name="표준 4" xfId="8"/>
    <cellStyle name="표준 5" xfId="9"/>
    <cellStyle name="하이퍼링크 2" xfId="10"/>
    <cellStyle name="쉼표 [0] 2 2" xfId="11"/>
    <cellStyle name="쉼표 [0] 3 2" xfId="12"/>
    <cellStyle name="쉼표 [0] 4" xfId="13"/>
    <cellStyle name="하이퍼링크" xfId="14" builtinId="8"/>
    <cellStyle name="쉼표 [0]" xfId="1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Users\leehyoujung\Desktop\form_1824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매크로 보안수준 설명"/>
      <sheetName val="사용방법"/>
      <sheetName val="플래너_연결"/>
      <sheetName val="연간일정"/>
      <sheetName val="스케쥴달력"/>
      <sheetName val="데이터"/>
      <sheetName val="연결_가계현황"/>
    </sheetNames>
    <sheetDataSet>
      <sheetData sheetId="0" refreshError="1"/>
      <sheetData sheetId="1" refreshError="1"/>
      <sheetData sheetId="2">
        <row r="5">
          <cell r="B5">
            <v>40909</v>
          </cell>
          <cell r="C5" t="str">
            <v>일</v>
          </cell>
        </row>
        <row r="6">
          <cell r="B6">
            <v>40910</v>
          </cell>
          <cell r="C6" t="str">
            <v>월</v>
          </cell>
        </row>
        <row r="7">
          <cell r="B7">
            <v>40911</v>
          </cell>
          <cell r="C7" t="str">
            <v>화</v>
          </cell>
        </row>
        <row r="8">
          <cell r="B8">
            <v>40912</v>
          </cell>
          <cell r="C8" t="str">
            <v>수</v>
          </cell>
        </row>
        <row r="9">
          <cell r="B9">
            <v>40913</v>
          </cell>
          <cell r="C9" t="str">
            <v>목</v>
          </cell>
        </row>
        <row r="10">
          <cell r="B10">
            <v>40914</v>
          </cell>
          <cell r="C10" t="str">
            <v>금</v>
          </cell>
        </row>
        <row r="11">
          <cell r="B11">
            <v>40915</v>
          </cell>
          <cell r="C11" t="str">
            <v>토</v>
          </cell>
        </row>
        <row r="12">
          <cell r="B12">
            <v>40916</v>
          </cell>
          <cell r="C12" t="str">
            <v>일</v>
          </cell>
        </row>
        <row r="13">
          <cell r="B13">
            <v>40917</v>
          </cell>
          <cell r="C13" t="str">
            <v>월</v>
          </cell>
        </row>
        <row r="14">
          <cell r="B14">
            <v>40918</v>
          </cell>
          <cell r="C14" t="str">
            <v>화</v>
          </cell>
        </row>
        <row r="15">
          <cell r="B15">
            <v>40919</v>
          </cell>
          <cell r="C15" t="str">
            <v>수</v>
          </cell>
        </row>
        <row r="16">
          <cell r="B16">
            <v>40920</v>
          </cell>
          <cell r="C16" t="str">
            <v>목</v>
          </cell>
        </row>
        <row r="17">
          <cell r="B17">
            <v>40921</v>
          </cell>
          <cell r="C17" t="str">
            <v>금</v>
          </cell>
        </row>
        <row r="18">
          <cell r="B18">
            <v>40922</v>
          </cell>
          <cell r="C18" t="str">
            <v>토</v>
          </cell>
        </row>
        <row r="19">
          <cell r="B19">
            <v>40923</v>
          </cell>
          <cell r="C19" t="str">
            <v>일</v>
          </cell>
        </row>
        <row r="20">
          <cell r="B20">
            <v>40924</v>
          </cell>
          <cell r="C20" t="str">
            <v>월</v>
          </cell>
        </row>
        <row r="21">
          <cell r="B21">
            <v>40925</v>
          </cell>
          <cell r="C21" t="str">
            <v>화</v>
          </cell>
        </row>
        <row r="22">
          <cell r="B22">
            <v>40926</v>
          </cell>
          <cell r="C22" t="str">
            <v>수</v>
          </cell>
        </row>
        <row r="23">
          <cell r="B23">
            <v>40927</v>
          </cell>
          <cell r="C23" t="str">
            <v>목</v>
          </cell>
        </row>
        <row r="24">
          <cell r="B24">
            <v>40928</v>
          </cell>
          <cell r="C24" t="str">
            <v>금</v>
          </cell>
        </row>
        <row r="25">
          <cell r="B25">
            <v>40929</v>
          </cell>
          <cell r="C25" t="str">
            <v>토</v>
          </cell>
        </row>
        <row r="26">
          <cell r="B26">
            <v>40930</v>
          </cell>
          <cell r="C26" t="str">
            <v>일</v>
          </cell>
        </row>
        <row r="27">
          <cell r="B27">
            <v>40931</v>
          </cell>
          <cell r="C27" t="str">
            <v>월</v>
          </cell>
        </row>
        <row r="28">
          <cell r="B28">
            <v>40932</v>
          </cell>
          <cell r="C28" t="str">
            <v>화</v>
          </cell>
        </row>
        <row r="29">
          <cell r="B29">
            <v>40933</v>
          </cell>
          <cell r="C29" t="str">
            <v>수</v>
          </cell>
        </row>
        <row r="30">
          <cell r="B30">
            <v>40934</v>
          </cell>
          <cell r="C30" t="str">
            <v>목</v>
          </cell>
        </row>
        <row r="31">
          <cell r="B31">
            <v>40935</v>
          </cell>
          <cell r="C31" t="str">
            <v>금</v>
          </cell>
        </row>
        <row r="32">
          <cell r="B32">
            <v>40936</v>
          </cell>
          <cell r="C32" t="str">
            <v>토</v>
          </cell>
        </row>
        <row r="33">
          <cell r="B33">
            <v>40937</v>
          </cell>
          <cell r="C33" t="str">
            <v>일</v>
          </cell>
        </row>
        <row r="34">
          <cell r="B34">
            <v>40938</v>
          </cell>
          <cell r="C34" t="str">
            <v>월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forms.gle/2zr55o98rk6u2De48" TargetMode="External" Id="rId1" /><Relationship Type="http://schemas.openxmlformats.org/officeDocument/2006/relationships/hyperlink" Target="https://forms.gle/pkA32q9sp83oMKnv7" TargetMode="External" Id="rId2" /><Relationship Type="http://schemas.openxmlformats.org/officeDocument/2006/relationships/hyperlink" Target="https://forms.gle/xqTxAHRvSzcwS1zq9" TargetMode="External" Id="rId3" /><Relationship Type="http://schemas.openxmlformats.org/officeDocument/2006/relationships/hyperlink" Target="https://forms.gle/ExaXYGrcYfeZNkaWA" TargetMode="External" Id="rId4" /><Relationship Type="http://schemas.openxmlformats.org/officeDocument/2006/relationships/hyperlink" Target="https://forms.gle/UsrWcRwN5Lh2TcY88" TargetMode="External" Id="rId5" /><Relationship Type="http://schemas.openxmlformats.org/officeDocument/2006/relationships/hyperlink" Target="https://forms.gle/a2zoeqv3cY7oifN36" TargetMode="External" Id="rId6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L83"/>
  <sheetViews>
    <sheetView showGridLines="0" tabSelected="1" zoomScale="70" zoomScaleNormal="70" zoomScaleSheetLayoutView="25" workbookViewId="0">
      <selection activeCell="H6" sqref="H6"/>
    </sheetView>
  </sheetViews>
  <sheetFormatPr baseColWidth="8" defaultColWidth="9" defaultRowHeight="15.6"/>
  <cols>
    <col width="1.69921875" customWidth="1" style="15" min="1" max="1"/>
    <col width="6.5" customWidth="1" style="3" min="2" max="2"/>
    <col width="6.3984375" customWidth="1" style="3" min="3" max="5"/>
    <col width="5.19921875" bestFit="1" customWidth="1" style="3" min="6" max="7"/>
    <col width="86.69921875" customWidth="1" style="15" min="8" max="8"/>
    <col width="18" customWidth="1" style="15" min="9" max="9"/>
    <col width="3.8984375" customWidth="1" style="15" min="10" max="10"/>
    <col width="8.09765625" customWidth="1" style="15" min="11" max="11"/>
    <col width="1.59765625" customWidth="1" style="15" min="12" max="12"/>
    <col width="9" customWidth="1" style="15" min="13" max="14"/>
    <col width="1.59765625" customWidth="1" style="15" min="15" max="15"/>
    <col width="9" customWidth="1" style="15" min="16" max="16384"/>
  </cols>
  <sheetData>
    <row r="1" ht="34.95" customFormat="1" customHeight="1" s="6" thickBot="1">
      <c r="B1" s="177" t="inlineStr">
        <is>
          <t>2025 1분기 이지가족 신입사원 입문과정 (종합 평가 설문)</t>
        </is>
      </c>
      <c r="C1" s="178" t="n"/>
      <c r="D1" s="178" t="n"/>
      <c r="E1" s="178" t="n"/>
      <c r="F1" s="178" t="n"/>
      <c r="G1" s="178" t="n"/>
      <c r="H1" s="178" t="n"/>
      <c r="I1" s="178" t="n"/>
      <c r="J1" s="178" t="n"/>
      <c r="K1" s="179" t="n"/>
      <c r="L1" s="4" t="n"/>
    </row>
    <row r="2" ht="19.95" customFormat="1" customHeight="1" s="6">
      <c r="B2" s="4" t="n"/>
      <c r="C2" s="4" t="n"/>
      <c r="D2" s="4" t="n"/>
      <c r="E2" s="4" t="n"/>
      <c r="F2" s="4" t="n"/>
      <c r="G2" s="4" t="n"/>
      <c r="H2" s="4" t="n"/>
      <c r="I2" s="4" t="n"/>
      <c r="J2" s="168" t="inlineStr">
        <is>
          <t>2025.02.18</t>
        </is>
      </c>
      <c r="K2" s="180" t="n"/>
      <c r="L2" s="4" t="n"/>
    </row>
    <row r="3" ht="20.1" customFormat="1" customHeight="1" s="6" thickBot="1">
      <c r="B3" s="7" t="inlineStr">
        <is>
          <t>Part Ⅰ. 참석자 기본 인적 정보</t>
        </is>
      </c>
      <c r="C3" s="1" t="n"/>
      <c r="D3" s="1" t="n"/>
      <c r="E3" s="1" t="n"/>
      <c r="F3" s="5" t="n"/>
      <c r="G3" s="5" t="n"/>
      <c r="L3" s="5" t="n"/>
    </row>
    <row r="4" ht="20.1" customFormat="1" customHeight="1" s="6" thickBot="1">
      <c r="B4" s="151" t="inlineStr">
        <is>
          <t>구분</t>
        </is>
      </c>
      <c r="C4" s="180" t="n"/>
      <c r="D4" s="180" t="n"/>
      <c r="E4" s="181" t="n"/>
      <c r="F4" s="152" t="inlineStr">
        <is>
          <t>인원</t>
        </is>
      </c>
      <c r="G4" s="8" t="inlineStr">
        <is>
          <t>합계</t>
        </is>
      </c>
      <c r="L4" s="5" t="n"/>
    </row>
    <row r="5" ht="20.1" customFormat="1" customHeight="1" s="6">
      <c r="B5" s="153" t="inlineStr">
        <is>
          <t>근무 부서</t>
        </is>
      </c>
      <c r="C5" s="181" t="n"/>
      <c r="D5" s="159" t="inlineStr">
        <is>
          <t>영업/마케팅</t>
        </is>
      </c>
      <c r="E5" s="182" t="n"/>
      <c r="F5" s="9" t="n">
        <v>14</v>
      </c>
      <c r="G5" s="161">
        <f>SUM(F5:F8)</f>
        <v/>
      </c>
      <c r="L5" s="5" t="n"/>
    </row>
    <row r="6" ht="20.1" customFormat="1" customHeight="1" s="6">
      <c r="B6" s="183" t="n"/>
      <c r="C6" s="184" t="n"/>
      <c r="D6" s="164" t="inlineStr">
        <is>
          <t>생산/품질</t>
        </is>
      </c>
      <c r="E6" s="185" t="n"/>
      <c r="F6" s="10" t="n">
        <v>6</v>
      </c>
      <c r="G6" s="186" t="n"/>
      <c r="L6" s="5" t="n"/>
    </row>
    <row r="7" ht="20.1" customFormat="1" customHeight="1" s="6">
      <c r="B7" s="183" t="n"/>
      <c r="C7" s="184" t="n"/>
      <c r="D7" s="164" t="inlineStr">
        <is>
          <t>R&amp;D</t>
        </is>
      </c>
      <c r="E7" s="185" t="n"/>
      <c r="F7" s="10" t="n">
        <v>3</v>
      </c>
      <c r="G7" s="186" t="n"/>
      <c r="L7" s="5" t="n"/>
    </row>
    <row r="8" ht="20.1" customFormat="1" customHeight="1" s="6" thickBot="1">
      <c r="B8" s="187" t="n"/>
      <c r="C8" s="188" t="n"/>
      <c r="D8" s="166" t="inlineStr">
        <is>
          <t>지원</t>
        </is>
      </c>
      <c r="E8" s="189" t="n"/>
      <c r="F8" s="11" t="n">
        <v>12</v>
      </c>
      <c r="G8" s="190" t="n"/>
      <c r="L8" s="5" t="n"/>
    </row>
    <row r="9" ht="5.1" customFormat="1" customHeight="1" s="6" thickBot="1">
      <c r="B9" s="12" t="n"/>
      <c r="C9" s="12" t="n"/>
      <c r="D9" s="12" t="n"/>
      <c r="E9" s="12" t="n"/>
      <c r="F9" s="2" t="n"/>
      <c r="G9" s="5" t="n"/>
      <c r="L9" s="5" t="n"/>
    </row>
    <row r="10" ht="20.1" customFormat="1" customHeight="1" s="6" thickBot="1">
      <c r="B10" s="127" t="inlineStr">
        <is>
          <t>설문 응답자</t>
        </is>
      </c>
      <c r="C10" s="191" t="n"/>
      <c r="D10" s="192">
        <f>G5</f>
        <v/>
      </c>
      <c r="E10" s="178" t="n"/>
      <c r="F10" s="178" t="n"/>
      <c r="G10" s="179" t="n"/>
      <c r="H10" s="37" t="n"/>
      <c r="I10" s="37" t="n"/>
      <c r="J10" s="37" t="n"/>
      <c r="K10" s="13" t="n"/>
      <c r="L10" s="5" t="n"/>
    </row>
    <row r="11" ht="20.1" customFormat="1" customHeight="1" s="6">
      <c r="B11" s="14" t="n"/>
      <c r="C11" s="14" t="n"/>
      <c r="D11" s="14" t="n"/>
      <c r="E11" s="14" t="n"/>
      <c r="F11" s="5" t="n"/>
      <c r="G11" s="5" t="n"/>
      <c r="L11" s="5" t="n"/>
    </row>
    <row r="12" ht="20.1" customHeight="1" s="193" thickBot="1">
      <c r="B12" s="7" t="inlineStr">
        <is>
          <t>Part Ⅱ. 교육 과정 전반 (5점 척도)</t>
        </is>
      </c>
      <c r="C12" s="1" t="n"/>
      <c r="D12" s="1" t="n"/>
      <c r="E12" s="1" t="n"/>
      <c r="F12" s="1" t="n"/>
      <c r="G12" s="1" t="n"/>
    </row>
    <row r="13" ht="20.1" customFormat="1" customHeight="1" s="3" thickBot="1">
      <c r="B13" s="127" t="inlineStr">
        <is>
          <t>No</t>
        </is>
      </c>
      <c r="C13" s="143" t="inlineStr">
        <is>
          <t>항목</t>
        </is>
      </c>
      <c r="D13" s="178" t="n"/>
      <c r="E13" s="178" t="n"/>
      <c r="F13" s="178" t="n"/>
      <c r="G13" s="191" t="n"/>
      <c r="H13" s="128" t="inlineStr">
        <is>
          <t>내용</t>
        </is>
      </c>
      <c r="I13" s="191" t="n"/>
      <c r="J13" s="194" t="inlineStr">
        <is>
          <t>평균</t>
        </is>
      </c>
      <c r="K13" s="179" t="n"/>
      <c r="L13" s="2" t="n"/>
    </row>
    <row r="14" ht="24.9" customHeight="1" s="193">
      <c r="B14" s="35" t="n">
        <v>1</v>
      </c>
      <c r="C14" s="146" t="inlineStr">
        <is>
          <t>전반적 만족도</t>
        </is>
      </c>
      <c r="D14" s="195" t="n"/>
      <c r="E14" s="195" t="n"/>
      <c r="F14" s="195" t="n"/>
      <c r="G14" s="188" t="n"/>
      <c r="H14" s="144" t="inlineStr">
        <is>
          <t>교육 과정(신입사원 입문과정)의 내용이 신입 입사자에게 필요한 내용으로 구성되어 있다.</t>
        </is>
      </c>
      <c r="I14" s="188" t="n"/>
      <c r="J14" s="196" t="n"/>
      <c r="K14" s="197" t="n"/>
      <c r="L14" s="16" t="n"/>
    </row>
    <row r="15" ht="27" customHeight="1" s="193">
      <c r="B15" s="169" t="inlineStr">
        <is>
          <t>2</t>
        </is>
      </c>
      <c r="C15" s="135" t="inlineStr">
        <is>
          <t>과정 목표</t>
        </is>
      </c>
      <c r="D15" s="198" t="n"/>
      <c r="E15" s="198" t="n"/>
      <c r="F15" s="198" t="n"/>
      <c r="G15" s="185" t="n"/>
      <c r="H15" s="137" t="inlineStr">
        <is>
          <t>교육 과정 목표가 명확하게 제시되었다.</t>
        </is>
      </c>
      <c r="I15" s="185" t="n"/>
      <c r="J15" s="199" t="n"/>
      <c r="K15" s="200" t="n"/>
      <c r="L15" s="16" t="n"/>
    </row>
    <row r="16" ht="24.9" customHeight="1" s="193">
      <c r="B16" s="169" t="inlineStr">
        <is>
          <t>3</t>
        </is>
      </c>
      <c r="C16" s="135" t="inlineStr">
        <is>
          <t>과정 시간</t>
        </is>
      </c>
      <c r="D16" s="201" t="n"/>
      <c r="E16" s="201" t="n"/>
      <c r="F16" s="201" t="n"/>
      <c r="G16" s="202" t="n"/>
      <c r="H16" s="137" t="inlineStr">
        <is>
          <t>교육 과정의 목표를 달성하기에 교육 시간은 적절하였다.</t>
        </is>
      </c>
      <c r="I16" s="185" t="n"/>
      <c r="J16" s="199" t="n"/>
      <c r="K16" s="200" t="n"/>
      <c r="L16" s="16" t="n"/>
    </row>
    <row r="17" ht="45.6" customHeight="1" s="193">
      <c r="B17" s="203" t="n"/>
      <c r="C17" s="195" t="n"/>
      <c r="D17" s="195" t="n"/>
      <c r="E17" s="195" t="n"/>
      <c r="F17" s="195" t="n"/>
      <c r="G17" s="188" t="n"/>
      <c r="H17" s="57" t="inlineStr">
        <is>
          <t xml:space="preserve"> 교육의 목표를 달성하기에 교육 시간이 적절하지 않았다고 생각한다면, 그 이유에 대해 자세히 작성해 주세요.</t>
        </is>
      </c>
      <c r="I17" s="204" t="n"/>
      <c r="J17" s="198" t="n"/>
      <c r="K17" s="200" t="n"/>
      <c r="L17" s="16" t="n"/>
    </row>
    <row r="18" ht="24.9" customHeight="1" s="193">
      <c r="B18" s="173" t="n">
        <v>4</v>
      </c>
      <c r="C18" s="135" t="inlineStr">
        <is>
          <t>강사 평가</t>
        </is>
      </c>
      <c r="D18" s="201" t="n"/>
      <c r="E18" s="201" t="n"/>
      <c r="F18" s="201" t="n"/>
      <c r="G18" s="202" t="n"/>
      <c r="H18" s="138" t="inlineStr">
        <is>
          <t>강사진들의 능력(전문성, 학습 목표, 전달력)이 우수하였다.</t>
        </is>
      </c>
      <c r="I18" s="185" t="n"/>
      <c r="J18" s="199" t="n"/>
      <c r="K18" s="200" t="n"/>
      <c r="L18" s="16" t="n"/>
    </row>
    <row r="19" ht="24.9" customHeight="1" s="193">
      <c r="B19" s="203" t="n"/>
      <c r="C19" s="195" t="n"/>
      <c r="D19" s="195" t="n"/>
      <c r="E19" s="195" t="n"/>
      <c r="F19" s="195" t="n"/>
      <c r="G19" s="188" t="n"/>
      <c r="H19" s="138" t="inlineStr">
        <is>
          <t>교육 과정 전반의 내용이 이해하기 쉽게 구성되었다.</t>
        </is>
      </c>
      <c r="I19" s="185" t="n"/>
      <c r="J19" s="199" t="n"/>
      <c r="K19" s="200" t="n"/>
      <c r="L19" s="16" t="n"/>
    </row>
    <row r="20" ht="24.9" customHeight="1" s="193">
      <c r="B20" s="173" t="n">
        <v>5</v>
      </c>
      <c r="C20" s="135" t="inlineStr">
        <is>
          <t>운영(인재성장지원팀)자 평가</t>
        </is>
      </c>
      <c r="D20" s="198" t="n"/>
      <c r="E20" s="198" t="n"/>
      <c r="F20" s="198" t="n"/>
      <c r="G20" s="185" t="n"/>
      <c r="H20" s="138" t="inlineStr">
        <is>
          <t>인재성장지원팀의 운영(교육 전 안내, 교육 중)이 만족 스럽다.</t>
        </is>
      </c>
      <c r="I20" s="185" t="n"/>
      <c r="J20" s="199" t="n"/>
      <c r="K20" s="200" t="n"/>
      <c r="L20" s="16" t="n"/>
    </row>
    <row r="21" ht="24.9" customHeight="1" s="193" thickBot="1">
      <c r="B21" s="36" t="n">
        <v>6</v>
      </c>
      <c r="C21" s="175" t="inlineStr">
        <is>
          <t>추천도</t>
        </is>
      </c>
      <c r="D21" s="201" t="n"/>
      <c r="E21" s="201" t="n"/>
      <c r="F21" s="201" t="n"/>
      <c r="G21" s="202" t="n"/>
      <c r="H21" s="174" t="inlineStr">
        <is>
          <t>신입사원 입사자 에게 추천해 주고 싶은 내용으로 구성되어 있다.</t>
        </is>
      </c>
      <c r="I21" s="202" t="n"/>
      <c r="J21" s="205" t="n"/>
      <c r="K21" s="206" t="n"/>
      <c r="L21" s="16" t="n"/>
    </row>
    <row r="22" ht="20.1" customHeight="1" s="193" thickBot="1">
      <c r="B22" s="127" t="inlineStr">
        <is>
          <t>전체 평균</t>
        </is>
      </c>
      <c r="C22" s="178" t="n"/>
      <c r="D22" s="178" t="n"/>
      <c r="E22" s="178" t="n"/>
      <c r="F22" s="178" t="n"/>
      <c r="G22" s="178" t="n"/>
      <c r="H22" s="178" t="n"/>
      <c r="I22" s="191" t="n"/>
      <c r="J22" s="207">
        <f>AVERAGE(J14:J16,J18:J21)</f>
        <v/>
      </c>
      <c r="K22" s="179" t="n"/>
      <c r="L22" s="16" t="n"/>
    </row>
    <row r="23" ht="20.1" customHeight="1" s="193">
      <c r="H23" s="208" t="n"/>
      <c r="K23" s="29" t="n"/>
    </row>
    <row r="24" ht="20.1" customHeight="1" s="193" thickBot="1">
      <c r="B24" s="7" t="inlineStr">
        <is>
          <t>Part Ⅲ. 과목 별 이해 (5점 척도)</t>
        </is>
      </c>
      <c r="C24" s="1" t="n"/>
      <c r="D24" s="1" t="n"/>
      <c r="E24" s="1" t="n"/>
      <c r="F24" s="1" t="n"/>
      <c r="G24" s="1" t="n"/>
    </row>
    <row r="25" ht="20.1" customHeight="1" s="193" thickBot="1">
      <c r="B25" s="127" t="inlineStr">
        <is>
          <t>날짜</t>
        </is>
      </c>
      <c r="C25" s="128" t="inlineStr">
        <is>
          <t>항목</t>
        </is>
      </c>
      <c r="D25" s="178" t="n"/>
      <c r="E25" s="178" t="n"/>
      <c r="F25" s="178" t="n"/>
      <c r="G25" s="191" t="n"/>
      <c r="H25" s="128" t="inlineStr">
        <is>
          <t>내용</t>
        </is>
      </c>
      <c r="I25" s="128" t="inlineStr">
        <is>
          <t>강 사</t>
        </is>
      </c>
      <c r="J25" s="194" t="inlineStr">
        <is>
          <t>평균</t>
        </is>
      </c>
      <c r="K25" s="179" t="n"/>
      <c r="L25" s="2" t="n"/>
    </row>
    <row r="26" ht="34.95" customHeight="1" s="193">
      <c r="B26" s="209" t="n">
        <v>45698</v>
      </c>
      <c r="C26" s="105" t="inlineStr">
        <is>
          <t>이지가족 인재상</t>
        </is>
      </c>
      <c r="D26" s="198" t="n"/>
      <c r="E26" s="198" t="n"/>
      <c r="F26" s="198" t="n"/>
      <c r="G26" s="185" t="n"/>
      <c r="H26" s="138" t="inlineStr">
        <is>
          <t xml:space="preserve">이지가족사의 인재상, 소명, 미래 비전에 대해 이해하고 설명할 수 있다. </t>
        </is>
      </c>
      <c r="I26" s="121" t="inlineStr">
        <is>
          <t>조석현 상무
(사내강사)</t>
        </is>
      </c>
      <c r="J26" s="210" t="n"/>
      <c r="K26" s="197" t="n"/>
      <c r="L26" s="18" t="n"/>
    </row>
    <row r="27" ht="34.95" customHeight="1" s="193">
      <c r="B27" s="211" t="n"/>
      <c r="C27" s="105" t="inlineStr">
        <is>
          <t>이지가족 사료 및 양돈 산업의 이해</t>
        </is>
      </c>
      <c r="D27" s="198" t="n"/>
      <c r="E27" s="198" t="n"/>
      <c r="F27" s="198" t="n"/>
      <c r="G27" s="185" t="n"/>
      <c r="H27" s="60" t="inlineStr">
        <is>
          <t xml:space="preserve">이지가족이 영위하는 사료, 양돈 산업 등의 연혁 및 중요성에 대해 이해하고 미래 비전을 설명할 수 있다. </t>
        </is>
      </c>
      <c r="I27" s="121" t="inlineStr">
        <is>
          <t>이지현 부사장
(사내강사)</t>
        </is>
      </c>
      <c r="J27" s="212" t="n"/>
      <c r="K27" s="200" t="n"/>
      <c r="L27" s="18" t="n"/>
    </row>
    <row r="28" ht="34.95" customHeight="1" s="193">
      <c r="B28" s="203" t="n"/>
      <c r="C28" s="105" t="inlineStr">
        <is>
          <t>이지가족 가금 산업의 이해</t>
        </is>
      </c>
      <c r="D28" s="198" t="n"/>
      <c r="E28" s="198" t="n"/>
      <c r="F28" s="198" t="n"/>
      <c r="G28" s="185" t="n"/>
      <c r="H28" s="138" t="inlineStr">
        <is>
          <t>이지가족이 영위하는 가금 산업 등의 연혁 및 중요성에 대해 이해하고 미래 비전을 설명할 수 있다.</t>
        </is>
      </c>
      <c r="I28" s="121" t="inlineStr">
        <is>
          <t>김희성 상무
(사내강사)</t>
        </is>
      </c>
      <c r="J28" s="212" t="n"/>
      <c r="K28" s="200" t="n"/>
      <c r="L28" s="18" t="n"/>
    </row>
    <row r="29" ht="34.95" customHeight="1" s="193">
      <c r="B29" s="213" t="n">
        <v>45700</v>
      </c>
      <c r="C29" s="214" t="inlineStr">
        <is>
          <t>MBTI를 통한 다양성의 이해와 존중</t>
        </is>
      </c>
      <c r="D29" s="201" t="n"/>
      <c r="E29" s="201" t="n"/>
      <c r="F29" s="201" t="n"/>
      <c r="G29" s="202" t="n"/>
      <c r="H29" s="61" t="inlineStr">
        <is>
          <t>MBTI 검사를 통해 본인의 선호 성향을 이해하고 타인의 다양한 성향에 대해 설명할 수 있다.</t>
        </is>
      </c>
      <c r="I29" s="125" t="inlineStr">
        <is>
          <t>권아람 과장
(사내강사)</t>
        </is>
      </c>
      <c r="J29" s="212" t="n"/>
      <c r="K29" s="200" t="n"/>
      <c r="L29" s="18" t="n"/>
    </row>
    <row r="30" ht="34.95" customHeight="1" s="193">
      <c r="B30" s="211" t="n"/>
      <c r="C30" s="105" t="inlineStr">
        <is>
          <t>이지다움</t>
        </is>
      </c>
      <c r="D30" s="198" t="n"/>
      <c r="E30" s="198" t="n"/>
      <c r="F30" s="198" t="n"/>
      <c r="G30" s="185" t="n"/>
      <c r="H30" s="138" t="inlineStr">
        <is>
          <t>이지가족사의 가치체계(미션, 비전, 핵심가치 및 행동규범)에 대해 이해하고 실천할 수 있다.</t>
        </is>
      </c>
      <c r="I30" s="121" t="inlineStr">
        <is>
          <t>김애선 차장
(사내강사)</t>
        </is>
      </c>
      <c r="J30" s="212" t="n"/>
      <c r="K30" s="200" t="n"/>
      <c r="L30" s="18" t="n"/>
    </row>
    <row r="31" ht="34.95" customHeight="1" s="193">
      <c r="B31" s="203" t="n"/>
      <c r="C31" s="214" t="inlineStr">
        <is>
          <t>Collabo Easy Family_The Bridge</t>
        </is>
      </c>
      <c r="D31" s="201" t="n"/>
      <c r="E31" s="201" t="n"/>
      <c r="F31" s="201" t="n"/>
      <c r="G31" s="202" t="n"/>
      <c r="H31" s="174" t="inlineStr">
        <is>
          <t>조직의 목표를 달성하기 위한 협력적 태도의 중요성에 대해 알 수 있다.</t>
        </is>
      </c>
      <c r="I31" s="125" t="inlineStr">
        <is>
          <t>김지나 강사
(PSI컨설팅/사외강사)</t>
        </is>
      </c>
      <c r="J31" s="212" t="n"/>
      <c r="K31" s="200" t="n"/>
      <c r="L31" s="18" t="n"/>
    </row>
    <row r="32" ht="34.95" customHeight="1" s="193">
      <c r="B32" s="215" t="n">
        <v>45701</v>
      </c>
      <c r="C32" s="105" t="inlineStr">
        <is>
          <t>신입사원 비즈니스 스피치 스킬UP</t>
        </is>
      </c>
      <c r="D32" s="201" t="n"/>
      <c r="E32" s="201" t="n"/>
      <c r="F32" s="201" t="n"/>
      <c r="G32" s="202" t="n"/>
      <c r="H32" s="174" t="inlineStr">
        <is>
          <t>신입사원이 마주할 수 있는 다양한 상황에서의 대화방법을 이해하고 적용할 수 있다.</t>
        </is>
      </c>
      <c r="I32" s="121" t="inlineStr">
        <is>
          <t xml:space="preserve">
이주연 강사
(PSI컨설팅/사외강사)</t>
        </is>
      </c>
      <c r="J32" s="212" t="n"/>
      <c r="K32" s="200" t="n"/>
      <c r="L32" s="18" t="n"/>
    </row>
    <row r="33" ht="34.95" customHeight="1" s="193">
      <c r="B33" s="211" t="n"/>
      <c r="C33" s="216" t="n"/>
      <c r="G33" s="184" t="n"/>
      <c r="H33" s="174" t="inlineStr">
        <is>
          <t>업무를 보고하는 상황 및 수명을 파악하고 목적에 맞게 효율적으로 소통할 수 있다.</t>
        </is>
      </c>
      <c r="I33" s="217" t="n"/>
      <c r="J33" s="212" t="n"/>
      <c r="K33" s="200" t="n"/>
      <c r="L33" s="18" t="n"/>
    </row>
    <row r="34" ht="34.95" customHeight="1" s="193">
      <c r="B34" s="211" t="n"/>
      <c r="C34" s="218" t="n"/>
      <c r="D34" s="195" t="n"/>
      <c r="E34" s="195" t="n"/>
      <c r="F34" s="195" t="n"/>
      <c r="G34" s="188" t="n"/>
      <c r="H34" s="174" t="inlineStr">
        <is>
          <t>나의 의견을 조리있게 전달할 수 있다.</t>
        </is>
      </c>
      <c r="I34" s="219" t="n"/>
      <c r="J34" s="212" t="n"/>
      <c r="K34" s="200" t="n"/>
      <c r="L34" s="18" t="n"/>
    </row>
    <row r="35" ht="34.95" customHeight="1" s="193">
      <c r="B35" s="215" t="n">
        <v>45702</v>
      </c>
      <c r="C35" s="214" t="inlineStr">
        <is>
          <t>개인목표수립 및 달성</t>
        </is>
      </c>
      <c r="D35" s="201" t="n"/>
      <c r="E35" s="201" t="n"/>
      <c r="F35" s="201" t="n"/>
      <c r="G35" s="202" t="n"/>
      <c r="H35" s="174" t="inlineStr">
        <is>
          <t>나는 목적과 목표의 개념을 설명할 수 있다.</t>
        </is>
      </c>
      <c r="I35" s="125" t="inlineStr">
        <is>
          <t>이인우 강사
(PSI컨설팅/사외강사)</t>
        </is>
      </c>
      <c r="J35" s="212" t="n"/>
      <c r="K35" s="200" t="n"/>
      <c r="L35" s="18" t="n"/>
    </row>
    <row r="36" ht="34.95" customHeight="1" s="193">
      <c r="B36" s="211" t="n"/>
      <c r="C36" s="216" t="n"/>
      <c r="G36" s="184" t="n"/>
      <c r="H36" s="174" t="inlineStr">
        <is>
          <t>나는 조직의 목표가 조직의 비젼과 정렬되어 있어야 하는 점을 알 수 있다.</t>
        </is>
      </c>
      <c r="I36" s="217" t="n"/>
      <c r="J36" s="212" t="n"/>
      <c r="K36" s="200" t="n"/>
      <c r="L36" s="18" t="n"/>
    </row>
    <row r="37" ht="34.95" customHeight="1" s="193" thickBot="1">
      <c r="B37" s="211" t="n"/>
      <c r="C37" s="216" t="n"/>
      <c r="G37" s="184" t="n"/>
      <c r="H37" s="174" t="inlineStr">
        <is>
          <t>나는 만다라트가 무엇인지 알고, 목표를 세분화하여 정리할 수 있다.</t>
        </is>
      </c>
      <c r="I37" s="217" t="n"/>
      <c r="J37" s="220" t="n"/>
      <c r="K37" s="206" t="n"/>
      <c r="L37" s="18" t="n"/>
    </row>
    <row r="38" ht="28.05" customHeight="1" s="193" thickBot="1">
      <c r="B38" s="127" t="inlineStr">
        <is>
          <t>전체 평균</t>
        </is>
      </c>
      <c r="C38" s="178" t="n"/>
      <c r="D38" s="178" t="n"/>
      <c r="E38" s="178" t="n"/>
      <c r="F38" s="178" t="n"/>
      <c r="G38" s="178" t="n"/>
      <c r="H38" s="178" t="n"/>
      <c r="I38" s="191" t="n"/>
      <c r="J38" s="207">
        <f>AVERAGE(J26:K37)</f>
        <v/>
      </c>
      <c r="K38" s="179" t="n"/>
      <c r="L38" s="18" t="n"/>
    </row>
    <row r="39" ht="20.1" customHeight="1" s="193">
      <c r="H39" s="3" t="n"/>
      <c r="I39" s="3" t="n"/>
      <c r="J39" s="3" t="n"/>
      <c r="K39" s="3" t="n"/>
    </row>
    <row r="40" ht="20.1" customHeight="1" s="193" thickBot="1">
      <c r="B40" s="7" t="inlineStr">
        <is>
          <t>Part Ⅳ. 기타 교육 과정에 대한 의견 (# 별첨_서술형 응답(전체) 참고)</t>
        </is>
      </c>
      <c r="C40" s="1" t="n"/>
      <c r="D40" s="1" t="n"/>
      <c r="E40" s="1" t="n"/>
      <c r="F40" s="1" t="n"/>
      <c r="G40" s="1" t="n"/>
      <c r="H40" s="3" t="n"/>
      <c r="I40" s="3" t="n"/>
      <c r="J40" s="3" t="n"/>
      <c r="K40" s="3" t="n"/>
    </row>
    <row r="41" ht="20.1" customHeight="1" s="193" thickBot="1">
      <c r="B41" s="22" t="n">
        <v>1</v>
      </c>
      <c r="C41" s="221" t="inlineStr">
        <is>
          <t>교육 과정에서 유익했던 점은 무엇이고, 그 이유는 무엇입니까?</t>
        </is>
      </c>
      <c r="D41" s="178" t="n"/>
      <c r="E41" s="178" t="n"/>
      <c r="F41" s="178" t="n"/>
      <c r="G41" s="178" t="n"/>
      <c r="H41" s="178" t="n"/>
      <c r="I41" s="178" t="n"/>
      <c r="J41" s="178" t="n"/>
      <c r="K41" s="179" t="n"/>
      <c r="L41" s="3" t="n"/>
    </row>
    <row r="42" ht="20.1" customHeight="1" s="193">
      <c r="B42" s="222" t="inlineStr">
        <is>
          <t>신입</t>
        </is>
      </c>
      <c r="C42" s="88" t="inlineStr">
        <is>
          <t>만다라트 작성, 목표의 구체화를 할 수 있는 도구를 알게된 점이 유익했음 (공통의견 4)</t>
        </is>
      </c>
      <c r="D42" s="48" t="n"/>
      <c r="E42" s="48" t="n"/>
      <c r="F42" s="48" t="n"/>
      <c r="G42" s="48" t="n"/>
      <c r="H42" s="48" t="n"/>
      <c r="I42" s="48" t="n"/>
      <c r="J42" s="48" t="n"/>
      <c r="K42" s="49" t="n"/>
      <c r="L42" s="3" t="n"/>
    </row>
    <row r="43" ht="20.1" customHeight="1" s="193">
      <c r="B43" s="223" t="n"/>
      <c r="C43" s="85" t="inlineStr">
        <is>
          <t>스피치 스킬 더욱 효과적인 소통 방법에 대해 배울수 있었음 (공통의견 3)</t>
        </is>
      </c>
      <c r="D43" s="66" t="n"/>
      <c r="E43" s="66" t="n"/>
      <c r="F43" s="66" t="n"/>
      <c r="G43" s="66" t="n"/>
      <c r="H43" s="66" t="n"/>
      <c r="I43" s="66" t="n"/>
      <c r="J43" s="66" t="n"/>
      <c r="K43" s="50" t="n"/>
      <c r="L43" s="3" t="n"/>
    </row>
    <row r="44" ht="20.1" customHeight="1" s="193">
      <c r="B44" s="223" t="n"/>
      <c r="C44" s="89" t="inlineStr">
        <is>
          <t>가족사 분들의 하는일 등등 알게되어서 좋음 (공통의견 3)</t>
        </is>
      </c>
      <c r="D44" s="66" t="n"/>
      <c r="E44" s="66" t="n"/>
      <c r="F44" s="66" t="n"/>
      <c r="G44" s="66" t="n"/>
      <c r="H44" s="66" t="n"/>
      <c r="I44" s="66" t="n"/>
      <c r="J44" s="66" t="n"/>
      <c r="K44" s="50" t="n"/>
      <c r="L44" s="3" t="n"/>
    </row>
    <row r="45" ht="20.1" customHeight="1" s="193">
      <c r="B45" s="223" t="n"/>
      <c r="C45" s="90" t="inlineStr">
        <is>
          <t>서로 자연스럽게 친해질 수 있는 기회가 많아 적극적인 교육 참여가 가능했음</t>
        </is>
      </c>
      <c r="D45" s="66" t="n"/>
      <c r="E45" s="66" t="n"/>
      <c r="F45" s="66" t="n"/>
      <c r="G45" s="66" t="n"/>
      <c r="H45" s="66" t="n"/>
      <c r="I45" s="66" t="n"/>
      <c r="J45" s="66" t="n"/>
      <c r="K45" s="50" t="n"/>
      <c r="L45" s="3" t="n"/>
    </row>
    <row r="46" ht="20.1" customHeight="1" s="193">
      <c r="B46" s="223" t="n"/>
      <c r="C46" s="86" t="inlineStr">
        <is>
          <t>신입사원으로써의 마음가짐을 다시한번 되새기는 기회가되어 너무 좋았음</t>
        </is>
      </c>
      <c r="D46" s="67" t="n"/>
      <c r="E46" s="67" t="n"/>
      <c r="F46" s="67" t="n"/>
      <c r="G46" s="67" t="n"/>
      <c r="H46" s="67" t="n"/>
      <c r="I46" s="67" t="n"/>
      <c r="J46" s="67" t="n"/>
      <c r="K46" s="51" t="n"/>
      <c r="L46" s="3" t="n"/>
    </row>
    <row r="47" ht="20.1" customHeight="1" s="193">
      <c r="B47" s="223" t="n"/>
      <c r="C47" s="86" t="inlineStr">
        <is>
          <t>신입사원에게 업무적으로나 멘탈적으로 도움이 되는 활동들이 많았음</t>
        </is>
      </c>
      <c r="D47" s="66" t="n"/>
      <c r="E47" s="66" t="n"/>
      <c r="F47" s="67" t="n"/>
      <c r="G47" s="67" t="n"/>
      <c r="H47" s="67" t="n"/>
      <c r="I47" s="67" t="n"/>
      <c r="J47" s="67" t="n"/>
      <c r="K47" s="51" t="n"/>
      <c r="L47" s="3" t="n"/>
    </row>
    <row r="48" ht="20.1" customHeight="1" s="193">
      <c r="B48" s="223" t="n"/>
      <c r="C48" s="87" t="inlineStr">
        <is>
          <t>전부 유익했음</t>
        </is>
      </c>
      <c r="D48" s="67" t="n"/>
      <c r="E48" s="67" t="n"/>
      <c r="F48" s="67" t="n"/>
      <c r="G48" s="67" t="n"/>
      <c r="H48" s="67" t="n"/>
      <c r="I48" s="67" t="n"/>
      <c r="J48" s="67" t="n"/>
      <c r="K48" s="51" t="n"/>
      <c r="L48" s="3" t="n"/>
    </row>
    <row r="49" ht="20.1" customHeight="1" s="193">
      <c r="B49" s="223" t="n"/>
      <c r="C49" s="87" t="inlineStr">
        <is>
          <t>견학</t>
        </is>
      </c>
      <c r="D49" s="67" t="n"/>
      <c r="E49" s="67" t="n"/>
      <c r="F49" s="67" t="n"/>
      <c r="G49" s="67" t="n"/>
      <c r="H49" s="67" t="n"/>
      <c r="I49" s="67" t="n"/>
      <c r="J49" s="67" t="n"/>
      <c r="K49" s="51" t="n"/>
      <c r="L49" s="3" t="n"/>
    </row>
    <row r="50" ht="20.1" customHeight="1" s="193">
      <c r="B50" s="223" t="n"/>
      <c r="C50" s="87" t="n"/>
      <c r="D50" s="67" t="n"/>
      <c r="E50" s="67" t="n"/>
      <c r="F50" s="67" t="n"/>
      <c r="G50" s="67" t="n"/>
      <c r="H50" s="67" t="n"/>
      <c r="I50" s="67" t="n"/>
      <c r="J50" s="67" t="n"/>
      <c r="K50" s="51" t="n"/>
      <c r="L50" s="3" t="n"/>
    </row>
    <row r="51" ht="20.1" customHeight="1" s="193">
      <c r="B51" s="223" t="n"/>
      <c r="C51" s="87" t="n"/>
      <c r="D51" s="66" t="n"/>
      <c r="E51" s="66" t="n"/>
      <c r="F51" s="67" t="n"/>
      <c r="G51" s="67" t="n"/>
      <c r="H51" s="67" t="n"/>
      <c r="I51" s="67" t="n"/>
      <c r="J51" s="67" t="n"/>
      <c r="K51" s="51" t="n"/>
      <c r="L51" s="3" t="n"/>
    </row>
    <row r="52" ht="20.1" customHeight="1" s="193">
      <c r="B52" s="223" t="n"/>
      <c r="C52" s="87" t="n"/>
      <c r="D52" s="67" t="n"/>
      <c r="E52" s="67" t="n"/>
      <c r="F52" s="66" t="n"/>
      <c r="G52" s="66" t="n"/>
      <c r="H52" s="66" t="n"/>
      <c r="I52" s="66" t="n"/>
      <c r="J52" s="66" t="n"/>
      <c r="K52" s="50" t="n"/>
      <c r="L52" s="3" t="n"/>
    </row>
    <row r="53" ht="20.1" customHeight="1" s="193" thickBot="1">
      <c r="B53" s="224" t="n"/>
      <c r="C53" s="91" t="n"/>
      <c r="D53" s="70" t="n"/>
      <c r="E53" s="70" t="n"/>
      <c r="F53" s="68" t="n"/>
      <c r="G53" s="68" t="n"/>
      <c r="H53" s="68" t="n"/>
      <c r="I53" s="68" t="n"/>
      <c r="J53" s="68" t="n"/>
      <c r="K53" s="69" t="n"/>
      <c r="L53" s="3" t="n"/>
    </row>
    <row r="54" ht="5.1" customHeight="1" s="193" thickBot="1">
      <c r="B54" s="2" t="n"/>
      <c r="C54" s="15" t="n"/>
      <c r="D54" s="15" t="n"/>
      <c r="E54" s="15" t="n"/>
      <c r="F54" s="15" t="n"/>
      <c r="G54" s="15" t="n"/>
    </row>
    <row r="55" ht="20.1" customHeight="1" s="193" thickBot="1">
      <c r="B55" s="22" t="n">
        <v>2</v>
      </c>
      <c r="C55" s="221" t="inlineStr">
        <is>
          <t>향후 현업에 가장 도움이 될 것 같은 과목은 무엇이고, 그 이유는 무엇입니까?</t>
        </is>
      </c>
      <c r="D55" s="178" t="n"/>
      <c r="E55" s="178" t="n"/>
      <c r="F55" s="178" t="n"/>
      <c r="G55" s="178" t="n"/>
      <c r="H55" s="178" t="n"/>
      <c r="I55" s="178" t="n"/>
      <c r="J55" s="178" t="n"/>
      <c r="K55" s="179" t="n"/>
      <c r="L55" s="3" t="n"/>
    </row>
    <row r="56" ht="20.1" customHeight="1" s="193">
      <c r="B56" s="222" t="inlineStr">
        <is>
          <t>신입</t>
        </is>
      </c>
      <c r="C56" s="85" t="inlineStr">
        <is>
          <t>스피치교육 말하는 센스나 오해가 없게 말하는 방법을 배워서 (공통의견 4)</t>
        </is>
      </c>
      <c r="D56" s="41" t="n"/>
      <c r="E56" s="41" t="n"/>
      <c r="F56" s="63" t="n"/>
      <c r="G56" s="44" t="n"/>
      <c r="H56" s="41" t="n"/>
      <c r="I56" s="45" t="n"/>
      <c r="J56" s="45" t="n"/>
      <c r="K56" s="46" t="n"/>
    </row>
    <row r="57" ht="20.1" customHeight="1" s="193">
      <c r="B57" s="223" t="n"/>
      <c r="C57" s="85" t="inlineStr">
        <is>
          <t>이지가족사료및 양돈산업의 이해/ 양돈 기업에 대해 상세히 알수 있어서 현업으로 돌아가면 잘 이해할 수 있을것 같았음 (공통의견 3)</t>
        </is>
      </c>
      <c r="D57" s="65" t="n"/>
      <c r="E57" s="65" t="n"/>
      <c r="F57" s="65" t="n"/>
      <c r="G57" s="65" t="n"/>
      <c r="H57" s="65" t="n"/>
      <c r="I57" s="64" t="n"/>
      <c r="J57" s="64" t="n"/>
      <c r="K57" s="32" t="n"/>
    </row>
    <row r="58" ht="20.1" customHeight="1" s="193">
      <c r="B58" s="223" t="n"/>
      <c r="C58" s="85" t="inlineStr">
        <is>
          <t>MBTI 입니다. 상사. 동료. 앞으로 들어올 후배분들에 대한 이해와 배려가 가능하도록 발전한것 같음 (공통의견 2)</t>
        </is>
      </c>
      <c r="D58" s="65" t="n"/>
      <c r="E58" s="65" t="n"/>
      <c r="F58" s="65" t="n"/>
      <c r="G58" s="65" t="n"/>
      <c r="H58" s="65" t="n"/>
      <c r="I58" s="64" t="n"/>
      <c r="J58" s="64" t="n"/>
      <c r="K58" s="32" t="n"/>
    </row>
    <row r="59" ht="20.1" customHeight="1" s="193">
      <c r="B59" s="223" t="n"/>
      <c r="C59" s="86" t="inlineStr">
        <is>
          <t>자신감을 심어주는게 앞으로의 인생에 크게 도움이 될 것 같음</t>
        </is>
      </c>
      <c r="D59" s="65" t="n"/>
      <c r="E59" s="65" t="n"/>
      <c r="F59" s="65" t="n"/>
      <c r="G59" s="65" t="n"/>
      <c r="H59" s="65" t="n"/>
      <c r="I59" s="64" t="n"/>
      <c r="J59" s="64" t="n"/>
      <c r="K59" s="32" t="n"/>
    </row>
    <row r="60" ht="20.1" customHeight="1" s="193">
      <c r="B60" s="223" t="n"/>
      <c r="C60" s="79" t="inlineStr">
        <is>
          <t>개인 목표 수립, 업무적으로 목표를 세울 수 있음</t>
        </is>
      </c>
      <c r="D60" s="65" t="n"/>
      <c r="E60" s="65" t="n"/>
      <c r="F60" s="65" t="n"/>
      <c r="G60" s="65" t="n"/>
      <c r="H60" s="65" t="n"/>
      <c r="I60" s="64" t="n"/>
      <c r="J60" s="64" t="n"/>
      <c r="K60" s="32" t="n"/>
    </row>
    <row r="61" ht="20.1" customHeight="1" s="193">
      <c r="B61" s="223" t="n"/>
      <c r="C61" s="79" t="inlineStr">
        <is>
          <t>전체 과목이 다 도움될 거 같음. 다 좋았음</t>
        </is>
      </c>
      <c r="D61" s="65" t="n"/>
      <c r="E61" s="65" t="n"/>
      <c r="F61" s="65" t="n"/>
      <c r="G61" s="65" t="n"/>
      <c r="H61" s="65" t="n"/>
      <c r="I61" s="64" t="n"/>
      <c r="J61" s="64" t="n"/>
      <c r="K61" s="32" t="n"/>
    </row>
    <row r="62" ht="20.1" customHeight="1" s="193">
      <c r="B62" s="223" t="n"/>
      <c r="C62" s="79" t="inlineStr">
        <is>
          <t>만다르트</t>
        </is>
      </c>
      <c r="D62" s="65" t="n"/>
      <c r="E62" s="65" t="n"/>
      <c r="F62" s="65" t="n"/>
      <c r="G62" s="65" t="n"/>
      <c r="H62" s="65" t="n"/>
      <c r="I62" s="64" t="n"/>
      <c r="J62" s="64" t="n"/>
      <c r="K62" s="32" t="n"/>
    </row>
    <row r="63" ht="20.1" customHeight="1" s="193">
      <c r="B63" s="223" t="n"/>
      <c r="C63" s="79" t="n"/>
      <c r="D63" s="65" t="n"/>
      <c r="E63" s="65" t="n"/>
      <c r="F63" s="65" t="n"/>
      <c r="G63" s="65" t="n"/>
      <c r="H63" s="65" t="n"/>
      <c r="I63" s="64" t="n"/>
      <c r="J63" s="64" t="n"/>
      <c r="K63" s="32" t="n"/>
    </row>
    <row r="64" ht="20.1" customHeight="1" s="193">
      <c r="B64" s="223" t="n"/>
      <c r="C64" s="79" t="n"/>
      <c r="D64" s="65" t="n"/>
      <c r="E64" s="65" t="n"/>
      <c r="F64" s="65" t="n"/>
      <c r="G64" s="65" t="n"/>
      <c r="H64" s="65" t="n"/>
      <c r="I64" s="64" t="n"/>
      <c r="J64" s="64" t="n"/>
      <c r="K64" s="32" t="n"/>
    </row>
    <row r="65" ht="20.1" customHeight="1" s="193" thickBot="1">
      <c r="B65" s="224" t="n"/>
      <c r="C65" s="80" t="n"/>
      <c r="D65" s="54" t="n"/>
      <c r="E65" s="54" t="n"/>
      <c r="F65" s="54" t="n"/>
      <c r="G65" s="54" t="n"/>
      <c r="H65" s="54" t="n"/>
      <c r="I65" s="42" t="n"/>
      <c r="J65" s="42" t="n"/>
      <c r="K65" s="43" t="n"/>
    </row>
    <row r="66" ht="5.1" customHeight="1" s="193" thickBot="1">
      <c r="B66" s="2" t="n"/>
      <c r="C66" s="15" t="n"/>
      <c r="D66" s="15" t="n"/>
      <c r="E66" s="15" t="n"/>
      <c r="F66" s="15" t="n"/>
      <c r="G66" s="15" t="n"/>
    </row>
    <row r="67" ht="20.1" customHeight="1" s="193" thickBot="1">
      <c r="B67" s="22" t="n">
        <v>3</v>
      </c>
      <c r="C67" s="120" t="inlineStr">
        <is>
          <t>이번 과정에서 보완해야 할 점이나 향후 반영되기를 희망 하는 과목(내용)이 있다면 자유롭게 기술해 주세요.</t>
        </is>
      </c>
      <c r="D67" s="178" t="n"/>
      <c r="E67" s="178" t="n"/>
      <c r="F67" s="178" t="n"/>
      <c r="G67" s="178" t="n"/>
      <c r="H67" s="178" t="n"/>
      <c r="I67" s="178" t="n"/>
      <c r="J67" s="178" t="n"/>
      <c r="K67" s="179" t="n"/>
      <c r="L67" s="3" t="n"/>
    </row>
    <row r="68" ht="20.1" customHeight="1" s="193">
      <c r="B68" s="225" t="inlineStr">
        <is>
          <t>신입</t>
        </is>
      </c>
      <c r="C68" s="71" t="inlineStr">
        <is>
          <t>발표 준비를 하는 과정에서 트러블이 생기는 경우도 있는것 같음. 준비할 시간을 넉넉히 주셨으면 더 좋았을 것 같음</t>
        </is>
      </c>
      <c r="D68" s="41" t="n"/>
      <c r="E68" s="41" t="n"/>
      <c r="F68" s="63" t="n"/>
      <c r="G68" s="38" t="n"/>
      <c r="H68" s="38" t="n"/>
      <c r="I68" s="38" t="n"/>
      <c r="J68" s="38" t="n"/>
      <c r="K68" s="39" t="n"/>
      <c r="L68" s="3" t="n"/>
    </row>
    <row r="69" ht="20.1" customHeight="1" s="193">
      <c r="B69" s="183" t="n"/>
      <c r="C69" s="72" t="inlineStr">
        <is>
          <t>휴식시간이 좀 더 있으면 좋을것 같음</t>
        </is>
      </c>
      <c r="D69" s="65" t="n"/>
      <c r="E69" s="65" t="n"/>
      <c r="F69" s="15" t="n"/>
      <c r="G69" s="64" t="n"/>
      <c r="H69" s="64" t="n"/>
      <c r="I69" s="64" t="n"/>
      <c r="J69" s="64" t="n"/>
      <c r="K69" s="32" t="n"/>
    </row>
    <row r="70" ht="20.1" customHeight="1" s="193">
      <c r="B70" s="183" t="n"/>
      <c r="C70" s="84" t="inlineStr">
        <is>
          <t>뚜벅이를 위한 셔틀 운영</t>
        </is>
      </c>
      <c r="D70" s="65" t="n"/>
      <c r="E70" s="65" t="n"/>
      <c r="F70" s="15" t="n"/>
      <c r="G70" s="64" t="n"/>
      <c r="H70" s="64" t="n"/>
      <c r="I70" s="64" t="n"/>
      <c r="J70" s="64" t="n"/>
      <c r="K70" s="32" t="n"/>
    </row>
    <row r="71" ht="20.1" customHeight="1" s="193">
      <c r="B71" s="183" t="n"/>
      <c r="C71" s="84" t="inlineStr">
        <is>
          <t>영상작업 ㅜ</t>
        </is>
      </c>
      <c r="D71" s="65" t="n"/>
      <c r="E71" s="65" t="n"/>
      <c r="F71" s="15" t="n"/>
      <c r="G71" s="64" t="n"/>
      <c r="H71" s="64" t="n"/>
      <c r="I71" s="64" t="n"/>
      <c r="J71" s="64" t="n"/>
      <c r="K71" s="32" t="n"/>
    </row>
    <row r="72" ht="20.1" customHeight="1" s="193">
      <c r="B72" s="183" t="n"/>
      <c r="C72" s="84" t="inlineStr">
        <is>
          <t>아주 좋았음</t>
        </is>
      </c>
      <c r="D72" s="65" t="n"/>
      <c r="E72" s="65" t="n"/>
      <c r="F72" s="15" t="n"/>
      <c r="G72" s="64" t="n"/>
      <c r="I72" s="64" t="n"/>
      <c r="J72" s="64" t="n"/>
      <c r="K72" s="32" t="n"/>
    </row>
    <row r="73" ht="17.4" customHeight="1" s="193">
      <c r="B73" s="183" t="n"/>
      <c r="C73" s="84" t="n"/>
      <c r="K73" s="82" t="n"/>
    </row>
    <row r="74" ht="17.4" customHeight="1" s="193">
      <c r="B74" s="183" t="n"/>
      <c r="C74" s="84" t="n"/>
      <c r="K74" s="82" t="n"/>
    </row>
    <row r="75" ht="17.4" customHeight="1" s="193">
      <c r="B75" s="183" t="n"/>
      <c r="C75" s="84" t="n"/>
      <c r="D75" s="15" t="n"/>
      <c r="E75" s="15" t="n"/>
      <c r="F75" s="15" t="n"/>
      <c r="G75" s="15" t="n"/>
      <c r="K75" s="82" t="n"/>
    </row>
    <row r="76" ht="17.4" customHeight="1" s="193">
      <c r="B76" s="183" t="n"/>
      <c r="C76" s="84" t="n"/>
      <c r="D76" s="15" t="n"/>
      <c r="E76" s="15" t="n"/>
      <c r="F76" s="15" t="n"/>
      <c r="G76" s="15" t="n"/>
      <c r="K76" s="82" t="n"/>
    </row>
    <row r="77" ht="17.4" customHeight="1" s="193">
      <c r="B77" s="183" t="n"/>
      <c r="C77" s="84" t="n"/>
      <c r="D77" s="15" t="n"/>
      <c r="E77" s="15" t="n"/>
      <c r="F77" s="15" t="n"/>
      <c r="G77" s="15" t="n"/>
      <c r="K77" s="82" t="n"/>
    </row>
    <row r="78" ht="18" customHeight="1" s="193" thickBot="1">
      <c r="B78" s="226" t="n"/>
      <c r="C78" s="73" t="n"/>
      <c r="D78" s="31" t="n"/>
      <c r="E78" s="31" t="n"/>
      <c r="F78" s="31" t="n"/>
      <c r="G78" s="31" t="n"/>
      <c r="H78" s="31" t="n"/>
      <c r="I78" s="31" t="n"/>
      <c r="J78" s="31" t="n"/>
      <c r="K78" s="83" t="n"/>
    </row>
    <row r="79" ht="17.4" customHeight="1" s="193">
      <c r="B79" s="15" t="n"/>
      <c r="C79" s="15" t="n"/>
      <c r="D79" s="15" t="n"/>
      <c r="E79" s="15" t="n"/>
      <c r="F79" s="15" t="n"/>
      <c r="G79" s="15" t="n"/>
      <c r="I79" s="40" t="n"/>
      <c r="J79" s="40" t="n"/>
    </row>
    <row r="80">
      <c r="H80" s="3" t="n"/>
    </row>
    <row r="81">
      <c r="H81" s="3" t="n"/>
    </row>
    <row r="82">
      <c r="H82" s="3" t="n"/>
    </row>
    <row r="83">
      <c r="H83" s="3" t="n"/>
    </row>
  </sheetData>
  <mergeCells count="75">
    <mergeCell ref="C30:G30"/>
    <mergeCell ref="H20:I20"/>
    <mergeCell ref="C41:K41"/>
    <mergeCell ref="J29:K29"/>
    <mergeCell ref="B18:B19"/>
    <mergeCell ref="C55:K55"/>
    <mergeCell ref="J38:K38"/>
    <mergeCell ref="J14:K14"/>
    <mergeCell ref="C15:G15"/>
    <mergeCell ref="J19:K19"/>
    <mergeCell ref="B22:I22"/>
    <mergeCell ref="J37:K37"/>
    <mergeCell ref="C14:G14"/>
    <mergeCell ref="J28:K28"/>
    <mergeCell ref="J13:K13"/>
    <mergeCell ref="C26:G26"/>
    <mergeCell ref="D6:E6"/>
    <mergeCell ref="I35:I37"/>
    <mergeCell ref="C29:G29"/>
    <mergeCell ref="H21:I21"/>
    <mergeCell ref="C20:G20"/>
    <mergeCell ref="J34:K34"/>
    <mergeCell ref="B4:E4"/>
    <mergeCell ref="B35:B37"/>
    <mergeCell ref="B56:B65"/>
    <mergeCell ref="B26:B28"/>
    <mergeCell ref="J30:K30"/>
    <mergeCell ref="J15:K15"/>
    <mergeCell ref="C25:G25"/>
    <mergeCell ref="B5:C8"/>
    <mergeCell ref="I17:K17"/>
    <mergeCell ref="J27:K27"/>
    <mergeCell ref="B68:B78"/>
    <mergeCell ref="C31:G31"/>
    <mergeCell ref="D10:G10"/>
    <mergeCell ref="J36:K36"/>
    <mergeCell ref="B32:B34"/>
    <mergeCell ref="C35:G37"/>
    <mergeCell ref="J26:K26"/>
    <mergeCell ref="G5:G8"/>
    <mergeCell ref="J35:K35"/>
    <mergeCell ref="C21:G21"/>
    <mergeCell ref="C67:K67"/>
    <mergeCell ref="J20:K20"/>
    <mergeCell ref="D7:E7"/>
    <mergeCell ref="H16:I16"/>
    <mergeCell ref="J16:K16"/>
    <mergeCell ref="B38:I38"/>
    <mergeCell ref="J32:K32"/>
    <mergeCell ref="B10:C10"/>
    <mergeCell ref="C18:G19"/>
    <mergeCell ref="J25:K25"/>
    <mergeCell ref="C27:G27"/>
    <mergeCell ref="H19:I19"/>
    <mergeCell ref="B42:B53"/>
    <mergeCell ref="J31:K31"/>
    <mergeCell ref="J22:K22"/>
    <mergeCell ref="H13:I13"/>
    <mergeCell ref="H14:I14"/>
    <mergeCell ref="I32:I34"/>
    <mergeCell ref="D8:E8"/>
    <mergeCell ref="J21:K21"/>
    <mergeCell ref="B1:K1"/>
    <mergeCell ref="J2:K2"/>
    <mergeCell ref="C32:G34"/>
    <mergeCell ref="D5:E5"/>
    <mergeCell ref="C28:G28"/>
    <mergeCell ref="H15:I15"/>
    <mergeCell ref="H18:I18"/>
    <mergeCell ref="C16:G17"/>
    <mergeCell ref="J33:K33"/>
    <mergeCell ref="J18:K18"/>
    <mergeCell ref="B16:B17"/>
    <mergeCell ref="B29:B31"/>
    <mergeCell ref="C13:G13"/>
  </mergeCells>
  <pageMargins left="0.25" right="0.25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N88"/>
  <sheetViews>
    <sheetView showGridLines="0" zoomScale="85" zoomScaleNormal="85" workbookViewId="0">
      <selection activeCell="B1" sqref="B1:C1"/>
    </sheetView>
  </sheetViews>
  <sheetFormatPr baseColWidth="8" defaultColWidth="9" defaultRowHeight="17.1" customHeight="1"/>
  <cols>
    <col width="1.59765625" customWidth="1" style="193" min="1" max="1"/>
    <col width="180.19921875" customWidth="1" style="193" min="3" max="3"/>
    <col width="1.59765625" customWidth="1" style="193" min="4" max="4"/>
    <col width="60.69921875" customWidth="1" style="193" min="5" max="5"/>
  </cols>
  <sheetData>
    <row r="1" ht="45" customHeight="1" s="193" thickBot="1">
      <c r="B1" s="177" t="inlineStr">
        <is>
          <t>2025 1분기 이지가족 신입사원 입문과정 (종합 평가 서술형 응답)</t>
        </is>
      </c>
      <c r="C1" s="179" t="n"/>
      <c r="D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</row>
    <row r="2" ht="17.1" customHeight="1" s="193" thickBot="1">
      <c r="B2" s="4" t="n"/>
      <c r="C2" s="25" t="inlineStr">
        <is>
          <t>2025.02.18</t>
        </is>
      </c>
      <c r="D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18" customHeight="1" s="193" thickBot="1">
      <c r="B3" s="20" t="n">
        <v>1</v>
      </c>
      <c r="C3" s="21" t="inlineStr">
        <is>
          <t>교육 과정에서 유익했던 점은 무엇이고, 그 이유는 무엇입니까?</t>
        </is>
      </c>
    </row>
    <row r="4" ht="18" customFormat="1" customHeight="1" s="15">
      <c r="B4" s="222" t="inlineStr">
        <is>
          <t>신입</t>
        </is>
      </c>
      <c r="C4" s="74" t="inlineStr">
        <is>
          <t>신입사원으로서 전반적으로 알아야하는 태도 및 자세를 배운다는 점이 가장 유익했습니다. 예시를 들어 설명을 해주시고 모든분들이 적극적으로 참여할 수 있는 활동을 진행해주셨던 부분도 너무 감사합니다.</t>
        </is>
      </c>
    </row>
    <row r="5" ht="18" customFormat="1" customHeight="1" s="15">
      <c r="B5" s="223" t="n"/>
      <c r="C5" s="75" t="inlineStr">
        <is>
          <t>신입사원이 가져야 할 마인드, 스피치스킬 등이 유익했으며, 조원들과 의사소통하며 스피치 스킬을 향상시키고 생각하지 못했던 부분까지 공유할 수 있어서 좋았습니다.</t>
        </is>
      </c>
    </row>
    <row r="6" ht="18" customFormat="1" customHeight="1" s="15">
      <c r="B6" s="223" t="n"/>
      <c r="C6" s="75" t="inlineStr">
        <is>
          <t>신입사원에게 필요한 스피치, 마인드에 대해 배우고 조원들과 이야기 해봄으로써 다시 한번 생각하고 정리하는 시간을 가질 수 있었습니다</t>
        </is>
      </c>
    </row>
    <row r="7" ht="18" customFormat="1" customHeight="1" s="15">
      <c r="B7" s="223" t="n"/>
      <c r="C7" s="75" t="inlineStr">
        <is>
          <t>스피치 수업, 평소 사람들과 대화를 이어나가는 데에 어려움이 있었는데, 이에 대한 여러가지 해결방안을 들은 것 같아서 좋았습니다.</t>
        </is>
      </c>
    </row>
    <row r="8" ht="18" customFormat="1" customHeight="1" s="15">
      <c r="B8" s="223" t="n"/>
      <c r="C8" s="75" t="inlineStr">
        <is>
          <t>스피치 스킬 up 과정을 통해 말을 조리있고 전달력 있게 할 수 있는 방법에 대해서 실습하여 많은 도움이 되었습니다.</t>
        </is>
      </c>
    </row>
    <row r="9" ht="18" customFormat="1" customHeight="1" s="15">
      <c r="B9" s="223" t="n"/>
      <c r="C9" s="75" t="inlineStr">
        <is>
          <t>스피치 시간이 유익했고 이유는 업무능력 향상에 도움을 받아서 입니다.</t>
        </is>
      </c>
    </row>
    <row r="10" ht="18" customFormat="1" customHeight="1" s="15">
      <c r="B10" s="223" t="n"/>
      <c r="C10" s="75" t="inlineStr">
        <is>
          <t>스피치 스킬을 배워가며 말하는 방법이 중요하다는 것을 배웠습니다.</t>
        </is>
      </c>
    </row>
    <row r="11" ht="18" customFormat="1" customHeight="1" s="15">
      <c r="B11" s="223" t="n"/>
      <c r="C11" s="75" t="inlineStr">
        <is>
          <t>비즈니스 스피치 스킬, 말하는 것에 대한 두려움을 조금이나마 사라지게 해주셨습니다.</t>
        </is>
      </c>
    </row>
    <row r="12" ht="18" customFormat="1" customHeight="1" s="15">
      <c r="B12" s="223" t="n"/>
      <c r="C12" s="75" t="inlineStr">
        <is>
          <t>이지가족에 대한 것 뿐만 아니라 회사생활을 하면서 필요한 덕목들을 알 수 있어 좋았습니다.</t>
        </is>
      </c>
    </row>
    <row r="13" ht="18" customFormat="1" customHeight="1" s="15">
      <c r="B13" s="223" t="n"/>
      <c r="C13" s="77" t="inlineStr">
        <is>
          <t>이지에 대해 깊게 알수 없었는데 더욱 알아가는 시간이 유익했습니다.</t>
        </is>
      </c>
    </row>
    <row r="14" ht="18" customFormat="1" customHeight="1" s="15">
      <c r="B14" s="223" t="n"/>
      <c r="C14" s="75" t="inlineStr">
        <is>
          <t>적응 뿐 아니라 목표를 세워 열심을 내도록 이끌어준 점</t>
        </is>
      </c>
    </row>
    <row r="15" ht="18" customFormat="1" customHeight="1" s="15">
      <c r="B15" s="223" t="n"/>
      <c r="C15" s="75" t="inlineStr">
        <is>
          <t>평소에는 만나기 어려운 동기들과 만나 친해질 수 있는 기회가 제공되어서 너무 좋습니다!</t>
        </is>
      </c>
    </row>
    <row r="16" ht="18" customFormat="1" customHeight="1" s="15">
      <c r="B16" s="223" t="n"/>
      <c r="C16" s="77" t="inlineStr">
        <is>
          <t>협동심과 업무에 필요한 역량을 알아가는 자리였습니다.</t>
        </is>
      </c>
    </row>
    <row r="17" ht="18" customFormat="1" customHeight="1" s="15">
      <c r="B17" s="223" t="n"/>
      <c r="C17" s="75" t="inlineStr">
        <is>
          <t>협업에 대한 중요성을 깨달았습니다. 다리 만들기를 통해 단순 놀이로 인식할 수 있지만 실제업무와의 연관성을 제시하면서 알려주신거에 대해 인상깊었습니다.</t>
        </is>
      </c>
    </row>
    <row r="18" ht="18" customFormat="1" customHeight="1" s="15">
      <c r="B18" s="223" t="n"/>
      <c r="C18" s="75" t="inlineStr">
        <is>
          <t>회사에서 신입사원들이 가졌으면 하는 목표 마인드목표를 이루기 위해 어떻게하면 좋은지 등 너무 좋았다</t>
        </is>
      </c>
    </row>
    <row r="19" ht="18" customFormat="1" customHeight="1" s="15">
      <c r="B19" s="223" t="n"/>
      <c r="C19" s="75" t="inlineStr">
        <is>
          <t>회사에서는 전문적으로 배우지 못하는 스피치 훈련, 비즈니스 매너를 학습할 수 있어서 정말 좋았습니다.</t>
        </is>
      </c>
    </row>
    <row r="20" ht="18" customFormat="1" customHeight="1" s="15">
      <c r="B20" s="223" t="n"/>
      <c r="C20" s="75" t="inlineStr">
        <is>
          <t>강사님들의 친절한 설명과 의기소침한 신입사원들의 분위기를 이끌어주시는 스킬을 배울 수 있었습니다.</t>
        </is>
      </c>
    </row>
    <row r="21" ht="18" customFormat="1" customHeight="1" s="15">
      <c r="B21" s="223" t="n"/>
      <c r="C21" s="75" t="inlineStr">
        <is>
          <t>모든 과정이 도움이 되었습니다. 신입사원에게 필요한 내용을 모두 담고있었습니다.</t>
        </is>
      </c>
    </row>
    <row r="22" ht="18" customFormat="1" customHeight="1" s="15">
      <c r="B22" s="223" t="n"/>
      <c r="C22" s="75" t="inlineStr">
        <is>
          <t>새로운 사람들과 소통을 할 수 있어서 좋았습니다.</t>
        </is>
      </c>
    </row>
    <row r="23" ht="18" customFormat="1" customHeight="1" s="15">
      <c r="B23" s="223" t="n"/>
      <c r="C23" s="75" t="inlineStr">
        <is>
          <t>구체적인 계획수립에 도움이 됨</t>
        </is>
      </c>
    </row>
    <row r="24" ht="18" customFormat="1" customHeight="1" s="15">
      <c r="B24" s="223" t="n"/>
      <c r="C24" s="75" t="inlineStr">
        <is>
          <t>이지가족 경영철학 이해</t>
        </is>
      </c>
    </row>
    <row r="25" ht="18" customFormat="1" customHeight="1" s="15">
      <c r="B25" s="223" t="n"/>
      <c r="C25" s="75" t="inlineStr">
        <is>
          <t>배울 점이 많았습니다.</t>
        </is>
      </c>
    </row>
    <row r="26" ht="18" customFormat="1" customHeight="1" s="15">
      <c r="B26" s="223" t="n"/>
      <c r="C26" s="75" t="inlineStr">
        <is>
          <t>조별 활동이 재밌었습니다.</t>
        </is>
      </c>
    </row>
    <row r="27" ht="18" customFormat="1" customHeight="1" s="15">
      <c r="B27" s="223" t="n"/>
      <c r="C27" s="75" t="inlineStr">
        <is>
          <t>타공장방문</t>
        </is>
      </c>
    </row>
    <row r="28" ht="18" customFormat="1" customHeight="1" s="15" thickBot="1">
      <c r="B28" s="224" t="n"/>
      <c r="C28" s="76" t="inlineStr">
        <is>
          <t>브릿지, 협동심</t>
        </is>
      </c>
    </row>
    <row r="29" ht="18" customHeight="1" s="193" thickBot="1">
      <c r="B29" s="2" t="n"/>
      <c r="E29" s="15" t="n"/>
      <c r="F29" s="15" t="n"/>
      <c r="G29" s="15" t="n"/>
    </row>
    <row r="30" ht="18" customFormat="1" customHeight="1" s="15" thickBot="1">
      <c r="B30" s="22" t="n">
        <v>2</v>
      </c>
      <c r="C30" s="23" t="inlineStr">
        <is>
          <t>향후 현업에 가장 도움이 될 것 같은 과목은 무엇이고, 그 이유는 무엇입니까?</t>
        </is>
      </c>
    </row>
    <row r="31" ht="18" customFormat="1" customHeight="1" s="15">
      <c r="B31" s="222" t="inlineStr">
        <is>
          <t>신입</t>
        </is>
      </c>
      <c r="C31" s="78" t="inlineStr">
        <is>
          <t>스피치 수업, 평소 상사분께 말을 할때 어렵고 조리있게 말을 잘 하고 싶었는데 그러기 위해 필요한 나의 노력에 대해 배울 수 있었고 실습을 해보면서 부족한 점을 피드백 받아볼 수 있어 좋았습니다.</t>
        </is>
      </c>
      <c r="D31" s="24" t="n"/>
      <c r="F31" s="0" t="n"/>
      <c r="H31" s="24" t="n"/>
      <c r="I31" s="24" t="n"/>
      <c r="J31" s="24" t="n"/>
      <c r="K31" s="24" t="n"/>
      <c r="L31" s="24" t="n"/>
    </row>
    <row r="32" ht="18" customFormat="1" customHeight="1" s="15">
      <c r="B32" s="223" t="n"/>
      <c r="C32" s="79" t="inlineStr">
        <is>
          <t>비즈니스 스피치 / 회사도 결국 사람 사는 곳이고 직급이 올라갈수록 사람들과의 대화 소통이 중요하다고 생각하여 스피치 하는법 또한 상대방을 배려하며 소통하는 법이 유익했습니다.</t>
        </is>
      </c>
      <c r="D32" s="24" t="n"/>
      <c r="F32" s="0" t="n"/>
      <c r="H32" s="24" t="n"/>
      <c r="I32" s="24" t="n"/>
      <c r="J32" s="24" t="n"/>
      <c r="K32" s="24" t="n"/>
      <c r="L32" s="24" t="n"/>
    </row>
    <row r="33" ht="18" customFormat="1" customHeight="1" s="15">
      <c r="B33" s="223" t="n"/>
      <c r="C33" s="79" t="inlineStr">
        <is>
          <t>스피치 UP 강의가 가장 좋았습니다. 현업에서 직장 동료와 고객에게 말해야 하는 상황이나 경청해야 하는 상황에서 어떻게 하면 되는지 배우는 유익한 시간이었기 때문입니다.</t>
        </is>
      </c>
      <c r="D33" s="24" t="n"/>
      <c r="F33" s="0" t="n"/>
      <c r="H33" s="24" t="n"/>
      <c r="I33" s="24" t="n"/>
      <c r="J33" s="24" t="n"/>
      <c r="K33" s="24" t="n"/>
      <c r="L33" s="24" t="n"/>
    </row>
    <row r="34" ht="18" customFormat="1" customHeight="1" s="15">
      <c r="B34" s="223" t="n"/>
      <c r="C34" s="79" t="inlineStr">
        <is>
          <t>현업에서는 스피치 스킬이 가장 도움이 될 것 같습니다. 영업직 특성상 여러 사람과 만나며 대화할 일이 많은데 큰 도움이 될 거라고 생각했습니다.</t>
        </is>
      </c>
      <c r="D34" s="24" t="n"/>
      <c r="F34" s="0" t="n"/>
      <c r="H34" s="24" t="n"/>
      <c r="I34" s="24" t="n"/>
      <c r="J34" s="24" t="n"/>
      <c r="K34" s="24" t="n"/>
      <c r="L34" s="24" t="n"/>
    </row>
    <row r="35" ht="18" customFormat="1" customHeight="1" s="15">
      <c r="B35" s="223" t="n"/>
      <c r="C35" s="79" t="inlineStr">
        <is>
          <t>스피치 과정 스피치가 어려웠는데 스피치과정을 수료하면서 문제점을 파악하고 그 점을 고쳐서 현업에 반영하며 근무할수 있을 것 같습니다.</t>
        </is>
      </c>
      <c r="D35" s="24" t="n"/>
      <c r="F35" s="0" t="n"/>
      <c r="H35" s="24" t="n"/>
      <c r="I35" s="24" t="n"/>
      <c r="J35" s="24" t="n"/>
      <c r="K35" s="24" t="n"/>
      <c r="L35" s="24" t="n"/>
    </row>
    <row r="36" ht="18" customFormat="1" customHeight="1" s="15">
      <c r="B36" s="223" t="n"/>
      <c r="C36" s="79" t="inlineStr">
        <is>
          <t>비즈니스 스피치 스킬, 업무 보고를 위한 말하기 스킬에 대해 배운 것이 유익했습니다.</t>
        </is>
      </c>
      <c r="D36" s="24" t="n"/>
      <c r="F36" s="0" t="n"/>
      <c r="H36" s="24" t="n"/>
      <c r="I36" s="24" t="n"/>
      <c r="J36" s="24" t="n"/>
      <c r="K36" s="24" t="n"/>
      <c r="L36" s="24" t="n"/>
    </row>
    <row r="37" ht="18" customFormat="1" customHeight="1" s="15">
      <c r="B37" s="223" t="n"/>
      <c r="C37" s="79" t="inlineStr">
        <is>
          <t>비즈니스 스피치 스킬업, 잘 말하고 잘 듣기를 이해할 수 있음</t>
        </is>
      </c>
      <c r="D37" s="24" t="n"/>
      <c r="F37" s="0" t="n"/>
      <c r="H37" s="24" t="n"/>
      <c r="I37" s="24" t="n"/>
      <c r="J37" s="24" t="n"/>
      <c r="K37" s="24" t="n"/>
      <c r="L37" s="24" t="n"/>
    </row>
    <row r="38" ht="18" customFormat="1" customHeight="1" s="15">
      <c r="B38" s="223" t="n"/>
      <c r="C38" s="79" t="inlineStr">
        <is>
          <t>신입사원 비즈니스 스피치 스킬 up, 신입사원이 실수할 수 있는 내용 전달에 대해 배울 수 있었습니다.</t>
        </is>
      </c>
      <c r="D38" s="24" t="n"/>
      <c r="F38" s="0" t="n"/>
      <c r="H38" s="24" t="n"/>
      <c r="I38" s="24" t="n"/>
      <c r="J38" s="24" t="n"/>
      <c r="K38" s="24" t="n"/>
      <c r="L38" s="24" t="n"/>
    </row>
    <row r="39" ht="18" customFormat="1" customHeight="1" s="15">
      <c r="B39" s="223" t="n"/>
      <c r="C39" s="79" t="inlineStr">
        <is>
          <t>스피치 스킬 / 아 다르고 어 다르다고 문장 위치만 바뀌어도 평가가 달라지는 것을 알았습니다.</t>
        </is>
      </c>
      <c r="D39" s="24" t="n"/>
      <c r="F39" s="0" t="n"/>
      <c r="H39" s="24" t="n"/>
      <c r="I39" s="24" t="n"/>
      <c r="J39" s="24" t="n"/>
      <c r="K39" s="24" t="n"/>
      <c r="L39" s="24" t="n"/>
    </row>
    <row r="40" ht="18" customFormat="1" customHeight="1" s="15">
      <c r="B40" s="223" t="n"/>
      <c r="C40" s="79" t="inlineStr">
        <is>
          <t>스피치 스킬, 회사생활을 하면서 프리젠테이션 발표는 빼놓을 수 없는 항목이기 때문에</t>
        </is>
      </c>
      <c r="D40" s="24" t="n"/>
      <c r="F40" s="0" t="n"/>
      <c r="H40" s="24" t="n"/>
      <c r="I40" s="24" t="n"/>
      <c r="J40" s="24" t="n"/>
      <c r="K40" s="24" t="n"/>
      <c r="L40" s="24" t="n"/>
    </row>
    <row r="41" ht="18" customFormat="1" customHeight="1" s="15">
      <c r="B41" s="223" t="n"/>
      <c r="C41" s="79" t="inlineStr">
        <is>
          <t>스피치, 어떤 사람을 만나도 말하기 스킬을 통해 어색한 순간 없이 잘 할 수 있을 것 같습니다.</t>
        </is>
      </c>
      <c r="D41" s="24" t="n"/>
      <c r="F41" s="0" t="n"/>
      <c r="H41" s="24" t="n"/>
      <c r="I41" s="24" t="n"/>
      <c r="J41" s="24" t="n"/>
      <c r="K41" s="24" t="n"/>
      <c r="L41" s="24" t="n"/>
    </row>
    <row r="42" ht="18" customFormat="1" customHeight="1" s="15">
      <c r="B42" s="223" t="n"/>
      <c r="C42" s="79" t="inlineStr">
        <is>
          <t>스피치, 평소에 본인 스피치 피드백을 받을 일이없어서 본인 습관이 무엇이 있는지 알 수 있었습니다.</t>
        </is>
      </c>
      <c r="D42" s="24" t="n"/>
      <c r="F42" s="0" t="n"/>
      <c r="H42" s="24" t="n"/>
      <c r="I42" s="24" t="n"/>
      <c r="J42" s="24" t="n"/>
      <c r="K42" s="24" t="n"/>
      <c r="L42" s="24" t="n"/>
    </row>
    <row r="43" ht="18" customFormat="1" customHeight="1" s="15">
      <c r="B43" s="223" t="n"/>
      <c r="C43" s="79" t="inlineStr">
        <is>
          <t>스피치, 현업에 적용 가능</t>
        </is>
      </c>
      <c r="D43" s="24" t="n"/>
      <c r="F43" s="0" t="n"/>
      <c r="H43" s="24" t="n"/>
      <c r="I43" s="24" t="n"/>
      <c r="J43" s="24" t="n"/>
      <c r="K43" s="24" t="n"/>
      <c r="L43" s="24" t="n"/>
    </row>
    <row r="44" ht="18" customFormat="1" customHeight="1" s="15">
      <c r="B44" s="223" t="n"/>
      <c r="C44" s="79" t="inlineStr">
        <is>
          <t>스피치시간 - 자신감을 얻었습니다.</t>
        </is>
      </c>
      <c r="D44" s="24" t="n"/>
      <c r="F44" s="0" t="n"/>
      <c r="H44" s="24" t="n"/>
      <c r="I44" s="24" t="n"/>
      <c r="J44" s="24" t="n"/>
      <c r="K44" s="24" t="n"/>
      <c r="L44" s="24" t="n"/>
    </row>
    <row r="45" ht="18" customFormat="1" customHeight="1" s="15">
      <c r="B45" s="223" t="n"/>
      <c r="C45" s="79" t="inlineStr">
        <is>
          <t>스피치, 영업직</t>
        </is>
      </c>
      <c r="D45" s="24" t="n"/>
      <c r="F45" s="0" t="n"/>
      <c r="H45" s="24" t="n"/>
      <c r="I45" s="24" t="n"/>
      <c r="J45" s="24" t="n"/>
      <c r="K45" s="24" t="n"/>
      <c r="L45" s="24" t="n"/>
    </row>
    <row r="46" ht="18" customFormat="1" customHeight="1" s="15">
      <c r="B46" s="223" t="n"/>
      <c r="C46" s="79" t="inlineStr">
        <is>
          <t>만다르트입니다. 현업에서 무지성으로 업무를 처리하기 바쁜데 만다르트를 통해 시각적인 나의 목표를 책상 앞에 두고 보면서 업무를 하면 업무의 효과성에 도움을 줄 거 같습니다.</t>
        </is>
      </c>
      <c r="D46" s="24" t="n"/>
      <c r="F46" s="0" t="n"/>
      <c r="H46" s="24" t="n"/>
      <c r="I46" s="24" t="n"/>
      <c r="J46" s="24" t="n"/>
      <c r="K46" s="24" t="n"/>
      <c r="L46" s="24" t="n"/>
    </row>
    <row r="47" ht="18" customFormat="1" customHeight="1" s="15">
      <c r="B47" s="223" t="n"/>
      <c r="C47" s="79" t="inlineStr">
        <is>
          <t>만다라트 * 오직 생각으로만 하던 것을 실천으로 옮기기 더 가까워지는 계기가 될 것 같습니다.</t>
        </is>
      </c>
      <c r="D47" s="24" t="n"/>
      <c r="F47" s="0" t="n"/>
      <c r="H47" s="24" t="n"/>
      <c r="I47" s="24" t="n"/>
      <c r="J47" s="24" t="n"/>
      <c r="K47" s="24" t="n"/>
      <c r="L47" s="24" t="n"/>
    </row>
    <row r="48" ht="18" customFormat="1" customHeight="1" s="15">
      <c r="B48" s="223" t="n"/>
      <c r="C48" s="79" t="inlineStr">
        <is>
          <t>만다라트 차트</t>
        </is>
      </c>
      <c r="D48" s="24" t="n"/>
      <c r="F48" s="0" t="n"/>
      <c r="H48" s="24" t="n"/>
      <c r="I48" s="24" t="n"/>
      <c r="J48" s="24" t="n"/>
      <c r="K48" s="24" t="n"/>
      <c r="L48" s="24" t="n"/>
    </row>
    <row r="49" ht="18" customFormat="1" customHeight="1" s="15">
      <c r="B49" s="223" t="n"/>
      <c r="C49" s="79" t="inlineStr">
        <is>
          <t>비즈니스 매너를 배웠기에 타팀과의 협업때 서로 상처주지 않고 잘 할 수 있을거 같습니다.</t>
        </is>
      </c>
      <c r="D49" s="24" t="n"/>
      <c r="F49" s="0" t="n"/>
      <c r="H49" s="24" t="n"/>
      <c r="I49" s="24" t="n"/>
      <c r="J49" s="24" t="n"/>
      <c r="K49" s="24" t="n"/>
      <c r="L49" s="24" t="n"/>
    </row>
    <row r="50" ht="18" customFormat="1" customHeight="1" s="15">
      <c r="B50" s="223" t="n"/>
      <c r="C50" s="79" t="inlineStr">
        <is>
          <t>모든 상사분들에 있어서 신입사원으로서 앞으로 가져가야 할 태도 / 적극적이여야 하기 때문</t>
        </is>
      </c>
      <c r="D50" s="24" t="n"/>
      <c r="F50" s="0" t="n"/>
      <c r="G50" s="24" t="n"/>
      <c r="H50" s="24" t="n"/>
      <c r="I50" s="24" t="n"/>
      <c r="J50" s="24" t="n"/>
      <c r="K50" s="24" t="n"/>
      <c r="L50" s="24" t="n"/>
    </row>
    <row r="51" ht="18" customFormat="1" customHeight="1" s="15">
      <c r="B51" s="223" t="n"/>
      <c r="C51" s="79" t="inlineStr">
        <is>
          <t>이지가족 가금산업의 이해
해당 과목이 직접적으로 업무에 도움이 되어서</t>
        </is>
      </c>
      <c r="D51" s="24" t="n"/>
      <c r="F51" s="0" t="n"/>
      <c r="G51" s="24" t="n"/>
      <c r="H51" s="24" t="n"/>
      <c r="I51" s="24" t="n"/>
      <c r="J51" s="24" t="n"/>
      <c r="K51" s="24" t="n"/>
      <c r="L51" s="24" t="n"/>
    </row>
    <row r="52" ht="18" customFormat="1" customHeight="1" s="15">
      <c r="B52" s="223" t="n"/>
      <c r="C52" s="81" t="inlineStr">
        <is>
          <t>팜스토리한냉 견학 사무직인데 현장을 보는 기회와 가족사를 더 잘 알게돼서 유익했습니다.</t>
        </is>
      </c>
      <c r="D52" s="24" t="n"/>
      <c r="F52" s="0" t="n"/>
      <c r="G52" s="24" t="n"/>
      <c r="H52" s="24" t="n"/>
      <c r="I52" s="24" t="n"/>
      <c r="J52" s="24" t="n"/>
      <c r="K52" s="24" t="n"/>
      <c r="L52" s="24" t="n"/>
    </row>
    <row r="53" ht="18" customFormat="1" customHeight="1" s="15">
      <c r="B53" s="223" t="n"/>
      <c r="C53" s="79" t="inlineStr">
        <is>
          <t>mbti를 통항 다양성의 이해와 존중</t>
        </is>
      </c>
      <c r="D53" s="24" t="n"/>
      <c r="F53" s="0" t="n"/>
      <c r="G53" s="24" t="n"/>
      <c r="H53" s="24" t="n"/>
      <c r="I53" s="24" t="n"/>
      <c r="J53" s="24" t="n"/>
      <c r="K53" s="24" t="n"/>
      <c r="L53" s="24" t="n"/>
    </row>
    <row r="54" ht="18" customFormat="1" customHeight="1" s="15" thickBot="1">
      <c r="B54" s="224" t="n"/>
      <c r="C54" s="80" t="inlineStr">
        <is>
          <t>모든 교육 다 도움 될 것 같습니다.</t>
        </is>
      </c>
      <c r="D54" s="24" t="n"/>
      <c r="F54" s="0" t="n"/>
      <c r="G54" s="24" t="n"/>
      <c r="H54" s="24" t="n"/>
      <c r="I54" s="24" t="n"/>
      <c r="J54" s="24" t="n"/>
      <c r="K54" s="24" t="n"/>
      <c r="L54" s="24" t="n"/>
    </row>
    <row r="55" ht="18" customFormat="1" customHeight="1" s="15" thickBot="1">
      <c r="B55" s="2" t="n"/>
      <c r="C55" s="0" t="n"/>
    </row>
    <row r="56" ht="18" customFormat="1" customHeight="1" s="15" thickBot="1">
      <c r="B56" s="22" t="n">
        <v>3</v>
      </c>
      <c r="C56" s="26" t="inlineStr">
        <is>
          <t>이번 과정에서 보완해야 할 점이나 향후 반영되기를 희망 하는 과목(내용)이 있다면 자유롭게 기술해 주세요.</t>
        </is>
      </c>
    </row>
    <row r="57" ht="18" customFormat="1" customHeight="1" s="15">
      <c r="B57" s="222" t="inlineStr">
        <is>
          <t>신입</t>
        </is>
      </c>
      <c r="C57" s="71" t="inlineStr">
        <is>
          <t>앉아서 듣는 교육이 길다보니 지루하게 느껴질 수 있을 것 같았고, 조원들이나 다른 조원들과 더 친하게 지낼 수 있는 활동이 부족해서 아쉬웠습니다!</t>
        </is>
      </c>
    </row>
    <row r="58" ht="18" customFormat="1" customHeight="1" s="15">
      <c r="B58" s="223" t="n"/>
      <c r="C58" s="72" t="inlineStr">
        <is>
          <t>숙소 배정을 덩치있으신분은 있으신분들끼리 묶어줬으면 좋겠습니다. 코고는 소리때문에 내내 잠을못잤어요..</t>
        </is>
      </c>
      <c r="E58" s="0" t="n"/>
    </row>
    <row r="59" ht="18" customFormat="1" customHeight="1" s="15">
      <c r="B59" s="223" t="n"/>
      <c r="C59" s="72" t="inlineStr">
        <is>
          <t>보완 해야할 점이나 반영되길 희망하는 과목이 없이 교육 구성에 너무 만족했습니다.</t>
        </is>
      </c>
      <c r="E59" s="0" t="n"/>
    </row>
    <row r="60" ht="18" customFormat="1" customHeight="1" s="15">
      <c r="B60" s="223" t="n"/>
      <c r="C60" s="72" t="inlineStr">
        <is>
          <t>4일동안 많은 것을 배우고 갈 수 있어서 좋았습니다!</t>
        </is>
      </c>
      <c r="E60" s="0" t="n"/>
    </row>
    <row r="61" ht="18" customFormat="1" customHeight="1" s="15">
      <c r="B61" s="223" t="n"/>
      <c r="C61" s="72" t="inlineStr">
        <is>
          <t>모든 강의가 완벽했으나 히터조절로 졸음방지만 조금 좋았으면 합니다.</t>
        </is>
      </c>
      <c r="E61" s="0" t="n"/>
    </row>
    <row r="62" ht="18" customFormat="1" customHeight="1" s="15">
      <c r="B62" s="223" t="n"/>
      <c r="C62" s="72" t="inlineStr">
        <is>
          <t>비즈니스스피치를 줄이고 다른 과목을 추가하는 것이 바람직해보입니다.</t>
        </is>
      </c>
      <c r="E62" s="0" t="n"/>
    </row>
    <row r="63" ht="18" customFormat="1" customHeight="1" s="15">
      <c r="B63" s="223" t="n"/>
      <c r="C63" s="72" t="inlineStr">
        <is>
          <t>조끼리 섞어서도 활동하면 좋겠습니다</t>
        </is>
      </c>
      <c r="E63" s="0" t="n"/>
    </row>
    <row r="64" ht="18" customFormat="1" customHeight="1" s="15">
      <c r="B64" s="223" t="n"/>
      <c r="C64" s="72" t="inlineStr">
        <is>
          <t>한 과목당 너무 긴 수업시간</t>
        </is>
      </c>
      <c r="E64" s="0" t="n"/>
    </row>
    <row r="65" ht="18" customFormat="1" customHeight="1" s="15">
      <c r="B65" s="223" t="n"/>
      <c r="C65" s="72" t="inlineStr">
        <is>
          <t>비즈니스 예절과 매너</t>
        </is>
      </c>
    </row>
    <row r="66" ht="18" customFormat="1" customHeight="1" s="15">
      <c r="B66" s="223" t="n"/>
      <c r="C66" s="72" t="inlineStr">
        <is>
          <t>너무 완벽 했습니다</t>
        </is>
      </c>
    </row>
    <row r="67" ht="18" customFormat="1" customHeight="1" s="15" thickBot="1">
      <c r="B67" s="224" t="n"/>
      <c r="C67" s="73" t="inlineStr">
        <is>
          <t>없습니다!</t>
        </is>
      </c>
    </row>
    <row r="68" ht="17.1" customFormat="1" customHeight="1" s="15">
      <c r="E68" s="227" t="n"/>
    </row>
    <row r="69" ht="17.1" customFormat="1" customHeight="1" s="15"/>
    <row r="70" ht="17.1" customFormat="1" customHeight="1" s="15"/>
    <row r="71" ht="17.1" customFormat="1" customHeight="1" s="15"/>
    <row r="72" ht="17.1" customFormat="1" customHeight="1" s="15">
      <c r="E72" s="0" t="n"/>
    </row>
    <row r="73" ht="17.1" customFormat="1" customHeight="1" s="15"/>
    <row r="74" ht="17.1" customFormat="1" customHeight="1" s="15"/>
    <row r="75" ht="17.1" customFormat="1" customHeight="1" s="15"/>
    <row r="76" ht="17.1" customFormat="1" customHeight="1" s="15"/>
    <row r="77" ht="17.1" customFormat="1" customHeight="1" s="15"/>
    <row r="78" ht="17.1" customFormat="1" customHeight="1" s="15"/>
    <row r="79" ht="17.1" customFormat="1" customHeight="1" s="15"/>
    <row r="80" ht="17.1" customFormat="1" customHeight="1" s="15"/>
    <row r="81" ht="17.1" customFormat="1" customHeight="1" s="15"/>
    <row r="82" ht="17.1" customFormat="1" customHeight="1" s="15"/>
    <row r="83" ht="17.1" customFormat="1" customHeight="1" s="15"/>
    <row r="84" ht="17.1" customFormat="1" customHeight="1" s="15"/>
    <row r="85" ht="17.1" customFormat="1" customHeight="1" s="15">
      <c r="E85" s="0" t="n"/>
    </row>
    <row r="86" ht="17.1" customFormat="1" customHeight="1" s="15">
      <c r="E86" s="0" t="n"/>
    </row>
    <row r="87" ht="17.1" customFormat="1" customHeight="1" s="15">
      <c r="E87" s="0" t="n"/>
    </row>
    <row r="88" ht="17.1" customFormat="1" customHeight="1" s="15">
      <c r="E88" s="0" t="n"/>
    </row>
    <row r="89" ht="17.1" customFormat="1" customHeight="1" s="15"/>
    <row r="90" ht="17.1" customFormat="1" customHeight="1" s="15"/>
    <row r="91" ht="17.1" customFormat="1" customHeight="1" s="15"/>
    <row r="92" ht="17.1" customFormat="1" customHeight="1" s="15"/>
    <row r="93" ht="17.1" customFormat="1" customHeight="1" s="15"/>
    <row r="94" ht="17.1" customFormat="1" customHeight="1" s="15"/>
    <row r="95" ht="17.1" customFormat="1" customHeight="1" s="15"/>
    <row r="96" ht="17.1" customFormat="1" customHeight="1" s="15"/>
    <row r="97" ht="17.1" customFormat="1" customHeight="1" s="15"/>
    <row r="98" ht="17.1" customFormat="1" customHeight="1" s="15"/>
    <row r="99" ht="17.1" customFormat="1" customHeight="1" s="15"/>
    <row r="100" ht="17.1" customFormat="1" customHeight="1" s="15"/>
    <row r="101" ht="17.1" customFormat="1" customHeight="1" s="15"/>
    <row r="102" ht="17.1" customFormat="1" customHeight="1" s="15"/>
    <row r="103" ht="17.1" customFormat="1" customHeight="1" s="15"/>
    <row r="104" ht="17.1" customFormat="1" customHeight="1" s="15"/>
    <row r="105" ht="17.1" customFormat="1" customHeight="1" s="15"/>
    <row r="106" ht="17.1" customFormat="1" customHeight="1" s="15"/>
    <row r="107" ht="17.1" customFormat="1" customHeight="1" s="15"/>
    <row r="108" ht="17.1" customFormat="1" customHeight="1" s="15"/>
    <row r="109" ht="17.1" customFormat="1" customHeight="1" s="15"/>
    <row r="110" ht="17.1" customFormat="1" customHeight="1" s="15"/>
    <row r="111" ht="17.1" customFormat="1" customHeight="1" s="15"/>
    <row r="112" ht="17.1" customFormat="1" customHeight="1" s="15"/>
    <row r="113" ht="17.1" customFormat="1" customHeight="1" s="15"/>
    <row r="114" ht="17.1" customFormat="1" customHeight="1" s="15"/>
    <row r="115" ht="17.1" customFormat="1" customHeight="1" s="15"/>
    <row r="116" ht="17.1" customFormat="1" customHeight="1" s="15"/>
    <row r="117" ht="17.1" customFormat="1" customHeight="1" s="15"/>
    <row r="118" ht="17.1" customFormat="1" customHeight="1" s="15"/>
    <row r="119" ht="17.1" customFormat="1" customHeight="1" s="15"/>
    <row r="120" ht="17.1" customFormat="1" customHeight="1" s="15"/>
    <row r="121" ht="17.1" customFormat="1" customHeight="1" s="15"/>
    <row r="122" ht="17.1" customFormat="1" customHeight="1" s="15"/>
    <row r="123" ht="17.1" customFormat="1" customHeight="1" s="15"/>
    <row r="124" ht="17.1" customFormat="1" customHeight="1" s="15"/>
  </sheetData>
  <mergeCells count="4">
    <mergeCell ref="B31:B54"/>
    <mergeCell ref="B1:C1"/>
    <mergeCell ref="B4:B28"/>
    <mergeCell ref="B57:B67"/>
  </mergeCells>
  <pageMargins left="0.7086614173228347" right="0.7086614173228347" top="0.7480314960629921" bottom="0.7480314960629921" header="0.3149606299212598" footer="0.3149606299212598"/>
  <pageSetup orientation="portrait" paperSize="9" scale="41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60"/>
  <sheetViews>
    <sheetView topLeftCell="A15" workbookViewId="0">
      <selection activeCell="K16" sqref="K16"/>
    </sheetView>
  </sheetViews>
  <sheetFormatPr baseColWidth="8" defaultRowHeight="17.4"/>
  <cols>
    <col width="3.59765625" customWidth="1" style="193" min="1" max="1"/>
    <col width="11.19921875" customWidth="1" style="193" min="8" max="8"/>
  </cols>
  <sheetData>
    <row r="2">
      <c r="B2" s="0" t="inlineStr">
        <is>
          <t>설문조사 링크</t>
        </is>
      </c>
    </row>
    <row r="3">
      <c r="B3" s="0" t="inlineStr">
        <is>
          <t>03.11(월)</t>
        </is>
      </c>
      <c r="D3" s="47" t="inlineStr">
        <is>
          <t>https://forms.gle/AynnUzsFpQBQp4cBA</t>
        </is>
      </c>
    </row>
    <row r="4">
      <c r="B4" s="0" t="inlineStr">
        <is>
          <t>03.13(수)</t>
        </is>
      </c>
      <c r="C4" s="0" t="inlineStr">
        <is>
          <t>A반</t>
        </is>
      </c>
      <c r="D4" s="47" t="inlineStr">
        <is>
          <t>https://forms.gle/2zr55o98rk6u2De48</t>
        </is>
      </c>
    </row>
    <row r="5">
      <c r="B5" s="0" t="inlineStr">
        <is>
          <t>03.13(수)</t>
        </is>
      </c>
      <c r="C5" s="0" t="inlineStr">
        <is>
          <t>B반</t>
        </is>
      </c>
      <c r="D5" s="47" t="inlineStr">
        <is>
          <t>https://forms.gle/pkA32q9sp83oMKnv7</t>
        </is>
      </c>
    </row>
    <row r="6">
      <c r="B6" s="0" t="inlineStr">
        <is>
          <t>03.14(목)</t>
        </is>
      </c>
      <c r="C6" s="0" t="inlineStr">
        <is>
          <t>A반</t>
        </is>
      </c>
      <c r="D6" s="47" t="inlineStr">
        <is>
          <t>https://forms.gle/xqTxAHRvSzcwS1zq9</t>
        </is>
      </c>
    </row>
    <row r="7">
      <c r="B7" s="0" t="inlineStr">
        <is>
          <t>03.14(목)</t>
        </is>
      </c>
      <c r="C7" s="0" t="inlineStr">
        <is>
          <t>B반</t>
        </is>
      </c>
      <c r="D7" s="47" t="inlineStr">
        <is>
          <t>https://forms.gle/ExaXYGrcYfeZNkaWA</t>
        </is>
      </c>
    </row>
    <row r="8">
      <c r="B8" s="0" t="inlineStr">
        <is>
          <t>03.15(금)</t>
        </is>
      </c>
      <c r="C8" s="0" t="inlineStr">
        <is>
          <t>A반</t>
        </is>
      </c>
      <c r="D8" s="47" t="inlineStr">
        <is>
          <t>https://forms.gle/UsrWcRwN5Lh2TcY88</t>
        </is>
      </c>
    </row>
    <row r="9">
      <c r="B9" s="0" t="inlineStr">
        <is>
          <t>03.15(금)</t>
        </is>
      </c>
      <c r="C9" s="0" t="inlineStr">
        <is>
          <t>B반</t>
        </is>
      </c>
      <c r="D9" s="47" t="inlineStr">
        <is>
          <t>https://forms.gle/a2zoeqv3cY7oifN36</t>
        </is>
      </c>
    </row>
    <row r="12">
      <c r="B12" s="40" t="inlineStr">
        <is>
          <t xml:space="preserve">1일차 기억에 남는 점, 유익한 점, 느낀점 </t>
        </is>
      </c>
      <c r="I12" s="40" t="inlineStr">
        <is>
          <t xml:space="preserve">3일차 기억에 남는 점, 유익한 점, 느낀점 </t>
        </is>
      </c>
      <c r="O12" s="40" t="inlineStr">
        <is>
          <t xml:space="preserve">4일차 기억에 남는 점, 유익한 점, 느낀점 </t>
        </is>
      </c>
    </row>
    <row r="13">
      <c r="B13" s="0" t="inlineStr">
        <is>
          <t>가족사에 대해 알게되었습니다</t>
        </is>
      </c>
      <c r="I13" s="0" t="inlineStr">
        <is>
          <t>Easy collabo bridge 만들기</t>
        </is>
      </c>
      <c r="O13" s="0" t="inlineStr">
        <is>
          <t>MBTI</t>
        </is>
      </c>
    </row>
    <row r="14">
      <c r="B14" s="0" t="inlineStr">
        <is>
          <t>가족사의 역사</t>
        </is>
      </c>
      <c r="I14" s="0" t="inlineStr">
        <is>
          <t>다리를 팀원들과 협력하여 제작했던 과정에서 팀워크를 기를 수 있는 유익한 과정이었습니다</t>
        </is>
      </c>
      <c r="O14" s="0" t="inlineStr">
        <is>
          <t>MBTI</t>
        </is>
      </c>
    </row>
    <row r="15">
      <c r="B15" s="0" t="inlineStr">
        <is>
          <t>국내뿐 아니라 국제적인 경쟁력을 위해 이지가족 계열사들이 노력하고 있다는 부분이 인상깊었습니다</t>
        </is>
      </c>
      <c r="I15" s="0" t="inlineStr">
        <is>
          <t>롤플레이</t>
        </is>
      </c>
      <c r="O15" s="0" t="inlineStr">
        <is>
          <t>MBTI 검사, MBTI 별 조 활동</t>
        </is>
      </c>
    </row>
    <row r="16">
      <c r="B16" s="0" t="inlineStr">
        <is>
          <t>기본 소양교육</t>
        </is>
      </c>
      <c r="I16" s="0" t="inlineStr">
        <is>
          <t>브릿지 재밌었어요!!! 협력게임</t>
        </is>
      </c>
      <c r="O16" s="0" t="inlineStr">
        <is>
          <t>MBTI 설명이 제일 기억에 남습니다</t>
        </is>
      </c>
    </row>
    <row r="17">
      <c r="B17" s="0" t="inlineStr">
        <is>
          <t>다양한 분야의 업무에 대해 이해할 수 있었습니다.</t>
        </is>
      </c>
      <c r="I17" s="0" t="inlineStr">
        <is>
          <t>비즈니스 스피치 대화방식</t>
        </is>
      </c>
      <c r="O17" s="0" t="inlineStr">
        <is>
          <t>MBTI 재밌다</t>
        </is>
      </c>
    </row>
    <row r="18">
      <c r="B18" s="0" t="inlineStr">
        <is>
          <t>도전정신</t>
        </is>
      </c>
      <c r="I18" s="0" t="inlineStr">
        <is>
          <t>비지니스 스피치를 복귀하여 적용할 수 있을것 같어서 좋았다.</t>
        </is>
      </c>
      <c r="O18" s="0" t="inlineStr">
        <is>
          <t>MBTI로 다양성을 이해하게 되었습니다</t>
        </is>
      </c>
    </row>
    <row r="19" ht="156.6" customHeight="1" s="193">
      <c r="B19" s="0" t="inlineStr">
        <is>
          <t>명함을 서로 주고받았던 경험이 나중에도 도움이 될 것 같습니다</t>
        </is>
      </c>
      <c r="I19" s="0" t="inlineStr">
        <is>
          <t>스피치 스킬이 기억에 남습니다</t>
        </is>
      </c>
      <c r="O19" s="55" t="inlineStr">
        <is>
          <t>MBTI에 대한 편견이 열정적인 강의로 사라졌습니다.
너무 재밌는강의 감사합니다.</t>
        </is>
      </c>
    </row>
    <row r="20">
      <c r="B20" s="0" t="inlineStr">
        <is>
          <t>사료,양돈 산업의 중요성과 현황</t>
        </is>
      </c>
      <c r="I20" s="0" t="inlineStr">
        <is>
          <t>어려운상황에대해 대화팁을 통해 조금더 수월할수있엇습니다.</t>
        </is>
      </c>
      <c r="O20" s="0" t="inlineStr">
        <is>
          <t xml:space="preserve">서로 다른 MBTI를 통해 편견을 갖는 것이 아니라 상대방을 더 이해할 수 있었던 점이 좋았습니다 </t>
        </is>
      </c>
    </row>
    <row r="21">
      <c r="B21" s="0" t="inlineStr">
        <is>
          <t>사료,양돈 산업의 중요성과 현황</t>
        </is>
      </c>
      <c r="I21" s="0" t="inlineStr">
        <is>
          <t>오늘 가장 기억에 남는 것, 유익했던 점, 느낀 점이 있다면 무엇입니까?</t>
        </is>
      </c>
      <c r="O21" s="0" t="inlineStr">
        <is>
          <t>스피치를 오랜만에 해서 떨렸지만 현업에서 스피치를 할 때 도움이 많이 될 것 같다.</t>
        </is>
      </c>
    </row>
    <row r="22">
      <c r="B22" s="0" t="inlineStr">
        <is>
          <t>사료에 관한 내용을 들으면서 사료에 대해 잘 이해할 수 있었음</t>
        </is>
      </c>
      <c r="I22" s="0" t="inlineStr">
        <is>
          <t xml:space="preserve">원브릿지활동을 통해 협동심을 기를수있어 좋았습니다 </t>
        </is>
      </c>
      <c r="O22" s="0" t="inlineStr">
        <is>
          <t>MBTI 다양성 이해</t>
        </is>
      </c>
    </row>
    <row r="23">
      <c r="B23" s="0" t="inlineStr">
        <is>
          <t xml:space="preserve">사료의 형태 및 종류 </t>
        </is>
      </c>
      <c r="I23" s="0" t="inlineStr">
        <is>
          <t>조원과의 협업을 통하여 보람을 느끼고, 함께 부족한 점을 보완할 수 있는 시간이었습니다.</t>
        </is>
      </c>
      <c r="O23" s="52" t="inlineStr">
        <is>
          <t>스피치</t>
        </is>
      </c>
    </row>
    <row r="24">
      <c r="B24" s="0" t="inlineStr">
        <is>
          <t>산업에대해 심도있게 이해할 수 있어서 좋았습니다.</t>
        </is>
      </c>
      <c r="I24" s="0" t="inlineStr">
        <is>
          <t>타워만들기가 재밌었다</t>
        </is>
      </c>
      <c r="O24" s="52" t="inlineStr">
        <is>
          <t xml:space="preserve">스피치 스킬 향상과 협동심을 기를 수 있었습니다. </t>
        </is>
      </c>
    </row>
    <row r="25">
      <c r="B25" s="0" t="inlineStr">
        <is>
          <t>양돈 산업 설명</t>
        </is>
      </c>
      <c r="I25" s="0" t="inlineStr">
        <is>
          <t>팀워크를 통한 협력의 시너지</t>
        </is>
      </c>
      <c r="O25" s="52" t="inlineStr">
        <is>
          <t>스피치 연설을 하면서 비지니스 스킬을 배웠습니다</t>
        </is>
      </c>
    </row>
    <row r="26">
      <c r="B26" s="0" t="inlineStr">
        <is>
          <t>양돈산업에 대해 많이 배울수있어 유익한 시간이었습니다!</t>
        </is>
      </c>
      <c r="I26" s="52" t="inlineStr">
        <is>
          <t>MBTI</t>
        </is>
      </c>
      <c r="O26" s="52" t="inlineStr">
        <is>
          <t>스피치가 재밌었습니다.</t>
        </is>
      </c>
    </row>
    <row r="27">
      <c r="B27" s="0" t="inlineStr">
        <is>
          <t>양돈산업에 대해 많이 배울수있어 유익한 시간이었습니다!</t>
        </is>
      </c>
      <c r="I27" s="52" t="inlineStr">
        <is>
          <t>MBTI 를 통해 서로 다른 성격들을 알게되었고 다양성을 존중하는 시간이었습니다</t>
        </is>
      </c>
      <c r="O27" s="52" t="inlineStr">
        <is>
          <t>스피치수업 너무 유용했습니다</t>
        </is>
      </c>
    </row>
    <row r="28">
      <c r="B28" s="0" t="inlineStr">
        <is>
          <t>열정적으로 강의하시는 모습이 너무 인상깊었고, 몰랐던것들을 알게되어 더 유익한 시간이였습니다.</t>
        </is>
      </c>
      <c r="I28" s="52" t="inlineStr">
        <is>
          <t>MBTI 수업 너무 유익하고 수업시간 내내 너무 재밌었습니다</t>
        </is>
      </c>
      <c r="O28" s="52" t="inlineStr">
        <is>
          <t>이주연강사님 강의 내용이 실무적으로 너무 도움이 될 거 같고 개인별 코칭이나 답변도 주셔서 너무 좋았습니다.</t>
        </is>
      </c>
    </row>
    <row r="29">
      <c r="B29" s="0" t="inlineStr">
        <is>
          <t>우리나라의 양돈 산업에 대해서 구체적으로 알 수 있었습니다</t>
        </is>
      </c>
      <c r="I29" s="52" t="inlineStr">
        <is>
          <t>MBTI강의로 다양성의 존중에 대해 배웠습니다</t>
        </is>
      </c>
      <c r="O29" s="52" t="inlineStr">
        <is>
          <t>재밌었습니다</t>
        </is>
      </c>
    </row>
    <row r="30">
      <c r="B30" s="0" t="inlineStr">
        <is>
          <t>윤리경영과 경영철학</t>
        </is>
      </c>
      <c r="I30" s="52" t="inlineStr">
        <is>
          <t>MBTI를 해석하면서 제가 생각했던 저의모습과 다른점을 생각해봐서 좋았어요</t>
        </is>
      </c>
      <c r="O30" s="52" t="inlineStr">
        <is>
          <t>협동심</t>
        </is>
      </c>
    </row>
    <row r="31">
      <c r="B31" s="0" t="inlineStr">
        <is>
          <t>이지가족 마인드셋 시간이 가장 기억에 남습니다! 이지 구성원으로서의 마인드를 배우며 팀워크를 다질 수 있었고 유익한 시간이었습니다!</t>
        </is>
      </c>
      <c r="I31" s="52" t="inlineStr">
        <is>
          <t>MBTI시간에 타인과의 다름을 인정하고 이해할 수 있는시간이 되어 좋았습니다</t>
        </is>
      </c>
      <c r="O31" s="52" t="inlineStr">
        <is>
          <t>협업이 최고다</t>
        </is>
      </c>
    </row>
    <row r="32">
      <c r="B32" s="0" t="inlineStr">
        <is>
          <t>이지가족 사료 및 양돈 산업의 이해</t>
        </is>
      </c>
      <c r="I32" s="52" t="inlineStr">
        <is>
          <t>MBTI에 대한 내용이 재밌었어요</t>
        </is>
      </c>
      <c r="O32" s="52" t="inlineStr">
        <is>
          <t>협업해서 타워만드는거 진짜로 교육받았던 4일중에 가장 재미있었고 내가 만드는걸 좋아한다는 사실을 알게되어 너무 뜻깊은 시간이였음</t>
        </is>
      </c>
    </row>
    <row r="33">
      <c r="B33" s="0" t="inlineStr">
        <is>
          <t>이지가족 축산과 사료 산업의 이해</t>
        </is>
      </c>
      <c r="I33" s="52" t="inlineStr">
        <is>
          <t>나의 mbyi</t>
        </is>
      </c>
      <c r="O33" s="52" t="inlineStr">
        <is>
          <t>3분스피치가 인상깊었습니다</t>
        </is>
      </c>
    </row>
    <row r="34">
      <c r="B34" s="0" t="inlineStr">
        <is>
          <t>이지가족에 대한 내용들도 유용했지만, 인생선배로서 신입사원에게 도움이 되는 말씀을 많이 해주셔서 신입사원으로서 마인드셋을 할 수 있는 소중한 시간이었습니다. 감사합니다.</t>
        </is>
      </c>
      <c r="I34" s="52" t="inlineStr">
        <is>
          <t>MBTI 설명을 디테일하게 들을 수 있어서 좋았다</t>
        </is>
      </c>
      <c r="O34" s="52" t="inlineStr">
        <is>
          <t>다리 만들기</t>
        </is>
      </c>
    </row>
    <row r="35">
      <c r="B35" s="0" t="inlineStr">
        <is>
          <t>이지가족에 대해 부족한 배경지식을 잘 알게된 계기가 되었고 앞으로의 직장생활에서도 유용한 이지문화를 습득할수있게되었습니다.</t>
        </is>
      </c>
      <c r="I35" s="52" t="inlineStr">
        <is>
          <t>MBTI 집중이 잘되었어요 강사님이 친절해요</t>
        </is>
      </c>
    </row>
    <row r="36">
      <c r="B36" s="0" t="inlineStr">
        <is>
          <t>이지가족에 대해서 더 알수있어서 좋았습니다</t>
        </is>
      </c>
      <c r="I36" s="52" t="inlineStr">
        <is>
          <t>MBTI를 상세히 볼수있어서 좋았습니다</t>
        </is>
      </c>
    </row>
    <row r="37">
      <c r="B37" s="0" t="inlineStr">
        <is>
          <t>이지가족의 사료부터 양돈사업부문에 대한 이해를 할 수 있어서 좋았습니다.</t>
        </is>
      </c>
      <c r="I37" s="52" t="inlineStr">
        <is>
          <t>MBTI를 상세히 볼수있어서 좋았습니다</t>
        </is>
      </c>
    </row>
    <row r="38">
      <c r="B38" s="0" t="inlineStr">
        <is>
          <t>전체적으로 이지가족의 대한 이해도가 높아져서 좋았습니다</t>
        </is>
      </c>
      <c r="I38" s="52" t="inlineStr">
        <is>
          <t>친절하고 잘 설명해주셔서 감사합니다</t>
        </is>
      </c>
    </row>
    <row r="39">
      <c r="B39" s="0" t="inlineStr">
        <is>
          <t>축산업에 대해서 새롭게 배운점이 많았습니다</t>
        </is>
      </c>
      <c r="I39" s="52" t="inlineStr">
        <is>
          <t>스피치 강의가 가장 기억에 남았습니다!</t>
        </is>
      </c>
    </row>
    <row r="40">
      <c r="B40" s="0" t="inlineStr">
        <is>
          <t>회사에 대해 자세히 알 수있었고 강의 해주신 분들이 말씀을 재밌게 해주셨어요</t>
        </is>
      </c>
      <c r="I40" s="52" t="inlineStr">
        <is>
          <t>비즈니스 스피치</t>
        </is>
      </c>
    </row>
    <row r="41">
      <c r="B41" s="0" t="inlineStr">
        <is>
          <t>양돈 산업의 이해</t>
        </is>
      </c>
      <c r="I41" s="52" t="n"/>
    </row>
    <row r="50">
      <c r="O50" s="52" t="n"/>
    </row>
    <row r="51">
      <c r="O51" s="52" t="n"/>
    </row>
    <row r="52">
      <c r="O52" s="52" t="n"/>
    </row>
    <row r="53">
      <c r="O53" s="52" t="n"/>
    </row>
    <row r="54">
      <c r="O54" s="52" t="n"/>
    </row>
    <row r="55">
      <c r="O55" s="52" t="n"/>
    </row>
    <row r="56">
      <c r="O56" s="52" t="n"/>
    </row>
    <row r="57">
      <c r="O57" s="52" t="n"/>
    </row>
    <row r="58">
      <c r="O58" s="52" t="n"/>
    </row>
    <row r="59">
      <c r="I59" s="52" t="n"/>
      <c r="O59" s="52" t="n"/>
    </row>
    <row r="60">
      <c r="O60" s="52" t="n"/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</dc:creator>
  <dcterms:created xsi:type="dcterms:W3CDTF">2010-11-04T01:29:25Z</dcterms:created>
  <dcterms:modified xsi:type="dcterms:W3CDTF">2026-01-15T13:09:02Z</dcterms:modified>
  <cp:lastModifiedBy>주묵 임</cp:lastModifiedBy>
  <cp:lastPrinted>2025-01-14T06:03:29Z</cp:lastPrinted>
</cp:coreProperties>
</file>