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8\proj5342_std_afs_master\STD_AFS_Master_V3.0.0\01_DOC\01_SMI\"/>
    </mc:Choice>
  </mc:AlternateContent>
  <bookViews>
    <workbookView xWindow="0" yWindow="0" windowWidth="23040" windowHeight="8328" tabRatio="742"/>
  </bookViews>
  <sheets>
    <sheet name="Header" sheetId="9" r:id="rId1"/>
    <sheet name="Inputs" sheetId="1" r:id="rId2"/>
    <sheet name="Outputs" sheetId="2" r:id="rId3"/>
    <sheet name="Runnables" sheetId="7" r:id="rId4"/>
    <sheet name="PublicData" sheetId="10" r:id="rId5"/>
    <sheet name="PrivateData" sheetId="5" r:id="rId6"/>
    <sheet name="PrivateSignals" sheetId="8" r:id="rId7"/>
    <sheet name="NumericTypes" sheetId="3" r:id="rId8"/>
    <sheet name="Bus" sheetId="4" r:id="rId9"/>
    <sheet name="Enum" sheetId="13" r:id="rId10"/>
  </sheets>
  <definedNames>
    <definedName name="_xlnm._FilterDatabase" localSheetId="4" hidden="1">PublicData!$A$1:$K$1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Mohamed-Marwan CHAWA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Mohamed-Marwan CHAWA:</t>
        </r>
        <r>
          <rPr>
            <sz val="9"/>
            <color indexed="81"/>
            <rFont val="Tahoma"/>
            <family val="2"/>
          </rPr>
          <t xml:space="preserve">
Column Layout:
This means that all 2D arrays must be transposed during software integration
Row Layout:
This means that all 2D arrays must be kept as they are specified</t>
        </r>
      </text>
    </comment>
  </commentList>
</comments>
</file>

<file path=xl/sharedStrings.xml><?xml version="1.0" encoding="utf-8"?>
<sst xmlns="http://schemas.openxmlformats.org/spreadsheetml/2006/main" count="414" uniqueCount="174">
  <si>
    <t>Name</t>
  </si>
  <si>
    <t>Data type</t>
  </si>
  <si>
    <t>Dimensions</t>
  </si>
  <si>
    <t>Initial Value</t>
  </si>
  <si>
    <t>Physical Min</t>
  </si>
  <si>
    <t>Physical Max</t>
  </si>
  <si>
    <t>Unit</t>
  </si>
  <si>
    <t>Description</t>
  </si>
  <si>
    <t>Signedness</t>
  </si>
  <si>
    <t>Word length</t>
  </si>
  <si>
    <t>Slope</t>
  </si>
  <si>
    <t>Bias</t>
  </si>
  <si>
    <t>Data scope</t>
  </si>
  <si>
    <t>Header file</t>
  </si>
  <si>
    <t>Bus Element Name</t>
  </si>
  <si>
    <t>Bus Element Type</t>
  </si>
  <si>
    <t>Bus Element Description</t>
  </si>
  <si>
    <t>Bus Description</t>
  </si>
  <si>
    <t>DataType</t>
  </si>
  <si>
    <t>Value</t>
  </si>
  <si>
    <t>Author</t>
  </si>
  <si>
    <t>Revision</t>
  </si>
  <si>
    <t>Period (ms)</t>
  </si>
  <si>
    <t>Priority</t>
  </si>
  <si>
    <t>HeaderFile</t>
  </si>
  <si>
    <t>DefinitionFile</t>
  </si>
  <si>
    <t>Change Log</t>
  </si>
  <si>
    <t>SLDD Name</t>
  </si>
  <si>
    <t>Header File</t>
  </si>
  <si>
    <t>Set Function</t>
  </si>
  <si>
    <t>Get Function</t>
  </si>
  <si>
    <t>Storage Class</t>
  </si>
  <si>
    <t>Definition File</t>
  </si>
  <si>
    <t>Data Scope</t>
  </si>
  <si>
    <t>RAM (KB)</t>
  </si>
  <si>
    <t>ROM (KB)</t>
  </si>
  <si>
    <t>WCET (uS)</t>
  </si>
  <si>
    <t>Enum Element Name</t>
  </si>
  <si>
    <t>Storage Type</t>
  </si>
  <si>
    <t>Default Value</t>
  </si>
  <si>
    <t>Data Type Mode</t>
  </si>
  <si>
    <t>Fraction Length</t>
  </si>
  <si>
    <t>Enum Element Description</t>
  </si>
  <si>
    <t>Number of Enum Elements</t>
  </si>
  <si>
    <t>Template Version</t>
  </si>
  <si>
    <t>Enum Value</t>
  </si>
  <si>
    <t>Array Layout</t>
  </si>
  <si>
    <t>Column Layout</t>
  </si>
  <si>
    <t>1.0.2</t>
  </si>
  <si>
    <t>fixdt(0,16,0.01,0)</t>
  </si>
  <si>
    <t>s</t>
  </si>
  <si>
    <t>uint8</t>
  </si>
  <si>
    <t>[1 1]</t>
  </si>
  <si>
    <t>SlopeBias</t>
  </si>
  <si>
    <t>Unsigned</t>
  </si>
  <si>
    <t>Auto</t>
  </si>
  <si>
    <t>RampTime_Type</t>
  </si>
  <si>
    <t>V_LbStatus</t>
  </si>
  <si>
    <t>V_FiltVehSpeed</t>
  </si>
  <si>
    <t>uint16</t>
  </si>
  <si>
    <t>speed_type</t>
  </si>
  <si>
    <t>fixdt(0,8,0.005,0)</t>
  </si>
  <si>
    <t>V_RevGearEng</t>
  </si>
  <si>
    <t>C_AFS_SpeedThrAct</t>
  </si>
  <si>
    <t>C_TempoPark</t>
  </si>
  <si>
    <t>N_ManeuverMode</t>
  </si>
  <si>
    <t>C_AFS_Thr_Speed_HB_HS_OFF</t>
  </si>
  <si>
    <t>AFS_Master_SMI</t>
  </si>
  <si>
    <t>MMOUFAKKIR</t>
  </si>
  <si>
    <t>V1.0</t>
  </si>
  <si>
    <r>
      <t xml:space="preserve">21/02/2023: Creation of SMI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</si>
  <si>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>AFS_vidRunnable</t>
  </si>
  <si>
    <t>C_AFS_Thr_Speed_HB_HS_ON</t>
  </si>
  <si>
    <t>N_E_HBLowSpeed</t>
  </si>
  <si>
    <t>N_E_Country</t>
  </si>
  <si>
    <t>N_E_HBHighSpeed</t>
  </si>
  <si>
    <t>N_E_NoFunction</t>
  </si>
  <si>
    <t>N_E_TouristMode</t>
  </si>
  <si>
    <t>N_E_AdverseWeather</t>
  </si>
  <si>
    <t>N_E_Pedestrian</t>
  </si>
  <si>
    <t>N_E_Foggy</t>
  </si>
  <si>
    <t>N_E_Motorway</t>
  </si>
  <si>
    <t>N_E_Town</t>
  </si>
  <si>
    <t>C_F_SpeedPed2Town</t>
  </si>
  <si>
    <t>C_F_SpeedTown2Ped</t>
  </si>
  <si>
    <t>C_F_SpeedTown2Country</t>
  </si>
  <si>
    <t>C_F_SpeedCountry2Town</t>
  </si>
  <si>
    <t>C_F_Time2WaitAFS</t>
  </si>
  <si>
    <t>V_ExternalAfsMode</t>
  </si>
  <si>
    <t>V_ForceExternalAfsMode</t>
  </si>
  <si>
    <t>V_ActivateADBFeatures</t>
  </si>
  <si>
    <t>AFS_Master_wrapper.h</t>
  </si>
  <si>
    <t>GetSet</t>
  </si>
  <si>
    <t>AFS_Master_calib.h</t>
  </si>
  <si>
    <t>ImportedExternPointer</t>
  </si>
  <si>
    <t>V_CAN_Fail</t>
  </si>
  <si>
    <t>V_Veh_speed_Fail</t>
  </si>
  <si>
    <t>V_Mod_LeftFail</t>
  </si>
  <si>
    <t>V_Mod_RightFail</t>
  </si>
  <si>
    <t>V_AFS_ActStatus</t>
  </si>
  <si>
    <t>V_WetDetection</t>
  </si>
  <si>
    <t>V_TouristModeActivated</t>
  </si>
  <si>
    <t>V_Foggy</t>
  </si>
  <si>
    <t>V_DayNightStatus</t>
  </si>
  <si>
    <t>V_HBNoADBRequest</t>
  </si>
  <si>
    <t>boolean</t>
  </si>
  <si>
    <t>V_AfsMode</t>
  </si>
  <si>
    <t>V_AFS_Fail</t>
  </si>
  <si>
    <t>AFS_failureRunnable</t>
  </si>
  <si>
    <t>C_TeAfsMaster</t>
  </si>
  <si>
    <t>C_SpeedMW2Country</t>
  </si>
  <si>
    <t>C_SpeedCountry2MW</t>
  </si>
  <si>
    <t>C_ParkingSpeedThrAct</t>
  </si>
  <si>
    <t>'[1,1]'</t>
  </si>
  <si>
    <t>1</t>
  </si>
  <si>
    <t>one</t>
  </si>
  <si>
    <t>Status of AFS
0: Not active
1: Active</t>
  </si>
  <si>
    <t>Low beam request</t>
  </si>
  <si>
    <t>This signal for status of CAN
0: No CAN Fail
1: CAN Fail</t>
  </si>
  <si>
    <t>External AFS_Mode</t>
  </si>
  <si>
    <t>km/h</t>
  </si>
  <si>
    <t>Filtered vehicle speed</t>
  </si>
  <si>
    <t>Activate the Tourrist Mode (Change the Kink side)</t>
  </si>
  <si>
    <t>0: Not Forcing
1: Forcing AFS_Mode</t>
  </si>
  <si>
    <t>Mode Left status
0: No Failure
1: Failure</t>
  </si>
  <si>
    <t>Mode right status
0: No Failure
1: Failure</t>
  </si>
  <si>
    <t>Determine if reverse gear is engaged or not</t>
  </si>
  <si>
    <t>0: No Failure
1: Failure</t>
  </si>
  <si>
    <t>Wet Detection</t>
  </si>
  <si>
    <t>AFS Failure Status
0: No Failure
1: Failure</t>
  </si>
  <si>
    <t>7</t>
  </si>
  <si>
    <t>90</t>
  </si>
  <si>
    <t>110</t>
  </si>
  <si>
    <t>25</t>
  </si>
  <si>
    <t>15</t>
  </si>
  <si>
    <t>30</t>
  </si>
  <si>
    <t>10</t>
  </si>
  <si>
    <t>3</t>
  </si>
  <si>
    <t>Parking speed Threshold for activation of parking mode</t>
  </si>
  <si>
    <t>70</t>
  </si>
  <si>
    <t>50</t>
  </si>
  <si>
    <t>0.02</t>
  </si>
  <si>
    <t>Sample time for AFS_Master for waiting ticks between modes</t>
  </si>
  <si>
    <t>1000</t>
  </si>
  <si>
    <t>Parking ticks that your vehicle will take and then the parking mode will be off</t>
  </si>
  <si>
    <t>N_LIGHT_NIGHT</t>
  </si>
  <si>
    <t>uint9</t>
  </si>
  <si>
    <t>Const</t>
  </si>
  <si>
    <t>TouristMode</t>
  </si>
  <si>
    <t>ManeuverMode</t>
  </si>
  <si>
    <t>Tells you if you are day or night
0: Day
1: Night</t>
  </si>
  <si>
    <t>Tell you if High beam active manually without ADB
0: Not active
1: Active</t>
  </si>
  <si>
    <t>NoFunction Mode</t>
  </si>
  <si>
    <t>Country Mode</t>
  </si>
  <si>
    <t>AdverseWeather Mode</t>
  </si>
  <si>
    <t>Pedestrian Mode</t>
  </si>
  <si>
    <t>Foggy Mode</t>
  </si>
  <si>
    <t>Motorway Mode</t>
  </si>
  <si>
    <t>Town Mode</t>
  </si>
  <si>
    <t>HBLowSpeed Mode</t>
  </si>
  <si>
    <t>HBHighSpeed Mode</t>
  </si>
  <si>
    <t>LIGHT_NIGHT Mode</t>
  </si>
  <si>
    <t>AFS Master Speed Threshold Activation</t>
  </si>
  <si>
    <t>AFS Master Threshold Speed HB ON</t>
  </si>
  <si>
    <t>AFS Master Threshold Speed HB OFF</t>
  </si>
  <si>
    <t>Speed Limit of Country to Town</t>
  </si>
  <si>
    <t>Speed Limit of Town to Country</t>
  </si>
  <si>
    <t xml:space="preserve">Speed Limit of Town to Pedestrian </t>
  </si>
  <si>
    <t>SpeedLimit of Pedestrian toTown</t>
  </si>
  <si>
    <t>AFS Master waiting time</t>
  </si>
  <si>
    <t>Speed Limit of Country to Motorway</t>
  </si>
  <si>
    <t>Speed Limit of Motorway to Country</t>
  </si>
  <si>
    <t>AFS Mode Status</t>
  </si>
  <si>
    <t>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</si>
</sst>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17" sqref="B17"/>
    </sheetView>
  </sheetViews>
  <sheetFormatPr defaultColWidth="0" defaultRowHeight="14.4" x14ac:dyDescent="0.3"/>
  <cols>
    <col min="1" max="1" width="9.109375" style="11" customWidth="1"/>
    <col min="2" max="2" width="16.88671875" style="11" bestFit="1" customWidth="1"/>
    <col min="3" max="3" width="64" style="11" customWidth="1"/>
    <col min="4" max="4" width="9.109375" style="11" customWidth="1"/>
    <col min="5" max="16384" width="9.109375" style="11" hidden="1"/>
  </cols>
  <sheetData>
    <row r="2" spans="2:3" x14ac:dyDescent="0.3">
      <c r="B2" s="11" t="s">
        <v>44</v>
      </c>
      <c r="C2" s="11" t="s">
        <v>48</v>
      </c>
    </row>
    <row r="4" spans="2:3" x14ac:dyDescent="0.3">
      <c r="B4" s="11" t="s">
        <v>27</v>
      </c>
      <c r="C4" s="11" t="s">
        <v>67</v>
      </c>
    </row>
    <row r="6" spans="2:3" x14ac:dyDescent="0.3">
      <c r="B6" s="11" t="s">
        <v>20</v>
      </c>
      <c r="C6" s="11" t="s">
        <v>68</v>
      </c>
    </row>
    <row r="8" spans="2:3" x14ac:dyDescent="0.3">
      <c r="B8" s="11" t="s">
        <v>46</v>
      </c>
      <c r="C8" s="11" t="s">
        <v>47</v>
      </c>
    </row>
    <row r="10" spans="2:3" x14ac:dyDescent="0.3">
      <c r="B10" s="11" t="s">
        <v>21</v>
      </c>
      <c r="C10" s="11" t="s">
        <v>69</v>
      </c>
    </row>
    <row r="12" spans="2:3" ht="18.600000000000001" customHeight="1" x14ac:dyDescent="0.3">
      <c r="B12" s="11" t="s">
        <v>26</v>
      </c>
      <c r="C12" s="10" t="s">
        <v>70</v>
      </c>
    </row>
    <row r="13" spans="2:3" x14ac:dyDescent="0.3">
      <c r="C13" s="12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ySplit="1" topLeftCell="A2" activePane="bottomLeft" state="frozen"/>
      <selection pane="bottomLeft" activeCell="H6" sqref="H6"/>
    </sheetView>
  </sheetViews>
  <sheetFormatPr defaultColWidth="0" defaultRowHeight="14.4" x14ac:dyDescent="0.3"/>
  <cols>
    <col min="1" max="1" width="35.21875" style="1" customWidth="1"/>
    <col min="2" max="2" width="14.77734375" style="1" bestFit="1" customWidth="1"/>
    <col min="3" max="3" width="10.33203125" style="1" bestFit="1" customWidth="1"/>
    <col min="4" max="4" width="11.6640625" style="1" bestFit="1" customWidth="1"/>
    <col min="5" max="5" width="11" style="1" bestFit="1" customWidth="1"/>
    <col min="6" max="6" width="11.44140625" style="1" bestFit="1" customWidth="1"/>
    <col min="7" max="7" width="5.44140625" style="1" bestFit="1" customWidth="1"/>
    <col min="8" max="8" width="57" style="1" bestFit="1" customWidth="1"/>
    <col min="9" max="9" width="11.77734375" style="1" bestFit="1" customWidth="1"/>
    <col min="10" max="11" width="27.21875" style="1" bestFit="1" customWidth="1"/>
    <col min="12" max="12" width="50.44140625" style="1" hidden="1" customWidth="1"/>
    <col min="13" max="16384" width="9.109375" style="1" hidden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28</v>
      </c>
      <c r="K1" s="1" t="s">
        <v>30</v>
      </c>
    </row>
    <row r="2" spans="1:11" x14ac:dyDescent="0.3">
      <c r="A2" t="s">
        <v>99</v>
      </c>
      <c r="B2" t="s">
        <v>105</v>
      </c>
      <c r="C2" t="s">
        <v>113</v>
      </c>
      <c r="E2">
        <v>0</v>
      </c>
      <c r="F2">
        <v>1</v>
      </c>
      <c r="G2" t="s">
        <v>115</v>
      </c>
      <c r="H2" t="s">
        <v>116</v>
      </c>
      <c r="I2" t="s">
        <v>92</v>
      </c>
      <c r="J2" t="s">
        <v>91</v>
      </c>
    </row>
    <row r="3" spans="1:11" x14ac:dyDescent="0.3">
      <c r="A3" t="s">
        <v>90</v>
      </c>
      <c r="B3" t="s">
        <v>105</v>
      </c>
      <c r="C3" t="s">
        <v>113</v>
      </c>
      <c r="E3">
        <v>0</v>
      </c>
      <c r="F3">
        <v>1</v>
      </c>
      <c r="G3" t="s">
        <v>115</v>
      </c>
      <c r="H3" t="s">
        <v>117</v>
      </c>
      <c r="I3" t="s">
        <v>92</v>
      </c>
      <c r="J3" t="s">
        <v>91</v>
      </c>
    </row>
    <row r="4" spans="1:11" x14ac:dyDescent="0.3">
      <c r="A4" t="s">
        <v>95</v>
      </c>
      <c r="B4" t="s">
        <v>105</v>
      </c>
      <c r="C4" t="s">
        <v>113</v>
      </c>
      <c r="E4">
        <v>0</v>
      </c>
      <c r="F4">
        <v>1</v>
      </c>
      <c r="G4" t="s">
        <v>115</v>
      </c>
      <c r="H4" t="s">
        <v>118</v>
      </c>
      <c r="I4" t="s">
        <v>92</v>
      </c>
      <c r="J4" t="s">
        <v>91</v>
      </c>
    </row>
    <row r="5" spans="1:11" ht="43.2" x14ac:dyDescent="0.3">
      <c r="A5" t="s">
        <v>103</v>
      </c>
      <c r="B5" t="s">
        <v>105</v>
      </c>
      <c r="C5" t="s">
        <v>113</v>
      </c>
      <c r="E5">
        <v>0</v>
      </c>
      <c r="F5">
        <v>1</v>
      </c>
      <c r="G5" t="s">
        <v>115</v>
      </c>
      <c r="H5" s="13" t="s">
        <v>150</v>
      </c>
      <c r="I5" t="s">
        <v>92</v>
      </c>
      <c r="J5" t="s">
        <v>91</v>
      </c>
    </row>
    <row r="6" spans="1:11" x14ac:dyDescent="0.3">
      <c r="A6" t="s">
        <v>88</v>
      </c>
      <c r="B6" t="s">
        <v>51</v>
      </c>
      <c r="C6" t="s">
        <v>114</v>
      </c>
      <c r="E6">
        <v>0</v>
      </c>
      <c r="F6">
        <v>12</v>
      </c>
      <c r="G6" t="s">
        <v>115</v>
      </c>
      <c r="H6" t="s">
        <v>119</v>
      </c>
      <c r="I6" t="s">
        <v>92</v>
      </c>
      <c r="J6" t="s">
        <v>91</v>
      </c>
    </row>
    <row r="7" spans="1:11" x14ac:dyDescent="0.3">
      <c r="A7" t="s">
        <v>58</v>
      </c>
      <c r="B7" t="s">
        <v>49</v>
      </c>
      <c r="C7" t="s">
        <v>113</v>
      </c>
      <c r="E7">
        <v>0</v>
      </c>
      <c r="F7">
        <v>655.34</v>
      </c>
      <c r="G7" t="s">
        <v>120</v>
      </c>
      <c r="H7" t="s">
        <v>121</v>
      </c>
      <c r="I7" t="s">
        <v>92</v>
      </c>
      <c r="J7" t="s">
        <v>91</v>
      </c>
    </row>
    <row r="8" spans="1:11" x14ac:dyDescent="0.3">
      <c r="A8" t="s">
        <v>102</v>
      </c>
      <c r="B8" t="s">
        <v>105</v>
      </c>
      <c r="C8" t="s">
        <v>114</v>
      </c>
      <c r="E8">
        <v>0</v>
      </c>
      <c r="F8">
        <v>1</v>
      </c>
      <c r="G8" t="s">
        <v>115</v>
      </c>
      <c r="H8" t="s">
        <v>122</v>
      </c>
      <c r="I8" t="s">
        <v>92</v>
      </c>
      <c r="J8" t="s">
        <v>91</v>
      </c>
    </row>
    <row r="9" spans="1:11" x14ac:dyDescent="0.3">
      <c r="A9" t="s">
        <v>89</v>
      </c>
      <c r="B9" t="s">
        <v>105</v>
      </c>
      <c r="C9" t="s">
        <v>114</v>
      </c>
      <c r="E9">
        <v>0</v>
      </c>
      <c r="F9">
        <v>1</v>
      </c>
      <c r="G9" t="s">
        <v>115</v>
      </c>
      <c r="H9" t="s">
        <v>123</v>
      </c>
      <c r="I9" t="s">
        <v>92</v>
      </c>
      <c r="J9" t="s">
        <v>91</v>
      </c>
    </row>
    <row r="10" spans="1:11" ht="43.2" x14ac:dyDescent="0.3">
      <c r="A10" t="s">
        <v>104</v>
      </c>
      <c r="B10" t="s">
        <v>105</v>
      </c>
      <c r="C10" t="s">
        <v>113</v>
      </c>
      <c r="E10">
        <v>0</v>
      </c>
      <c r="F10">
        <v>1</v>
      </c>
      <c r="G10" t="s">
        <v>115</v>
      </c>
      <c r="H10" s="13" t="s">
        <v>151</v>
      </c>
      <c r="I10" t="s">
        <v>92</v>
      </c>
      <c r="J10" t="s">
        <v>91</v>
      </c>
    </row>
    <row r="11" spans="1:11" x14ac:dyDescent="0.3">
      <c r="A11" t="s">
        <v>57</v>
      </c>
      <c r="B11" t="s">
        <v>105</v>
      </c>
      <c r="C11" t="s">
        <v>113</v>
      </c>
      <c r="E11">
        <v>0</v>
      </c>
      <c r="F11">
        <v>1</v>
      </c>
      <c r="G11" t="s">
        <v>115</v>
      </c>
      <c r="H11" t="s">
        <v>117</v>
      </c>
      <c r="I11" t="s">
        <v>92</v>
      </c>
      <c r="J11" t="s">
        <v>91</v>
      </c>
    </row>
    <row r="12" spans="1:11" x14ac:dyDescent="0.3">
      <c r="A12" t="s">
        <v>97</v>
      </c>
      <c r="B12" t="s">
        <v>105</v>
      </c>
      <c r="C12" t="s">
        <v>113</v>
      </c>
      <c r="E12">
        <v>0</v>
      </c>
      <c r="F12">
        <v>1</v>
      </c>
      <c r="G12" t="s">
        <v>115</v>
      </c>
      <c r="H12" t="s">
        <v>124</v>
      </c>
      <c r="I12" t="s">
        <v>92</v>
      </c>
      <c r="J12" t="s">
        <v>91</v>
      </c>
    </row>
    <row r="13" spans="1:11" x14ac:dyDescent="0.3">
      <c r="A13" t="s">
        <v>98</v>
      </c>
      <c r="B13" t="s">
        <v>105</v>
      </c>
      <c r="C13" t="s">
        <v>113</v>
      </c>
      <c r="E13">
        <v>0</v>
      </c>
      <c r="F13">
        <v>1</v>
      </c>
      <c r="G13" t="s">
        <v>115</v>
      </c>
      <c r="H13" t="s">
        <v>125</v>
      </c>
      <c r="I13" t="s">
        <v>92</v>
      </c>
      <c r="J13" t="s">
        <v>91</v>
      </c>
    </row>
    <row r="14" spans="1:11" x14ac:dyDescent="0.3">
      <c r="A14" t="s">
        <v>62</v>
      </c>
      <c r="B14" t="s">
        <v>105</v>
      </c>
      <c r="C14" t="s">
        <v>113</v>
      </c>
      <c r="E14">
        <v>0</v>
      </c>
      <c r="F14">
        <v>1</v>
      </c>
      <c r="G14" t="s">
        <v>115</v>
      </c>
      <c r="H14" t="s">
        <v>126</v>
      </c>
      <c r="I14" t="s">
        <v>92</v>
      </c>
      <c r="J14" t="s">
        <v>91</v>
      </c>
    </row>
    <row r="15" spans="1:11" x14ac:dyDescent="0.3">
      <c r="A15" t="s">
        <v>101</v>
      </c>
      <c r="B15" t="s">
        <v>105</v>
      </c>
      <c r="C15" t="s">
        <v>114</v>
      </c>
      <c r="E15">
        <v>0</v>
      </c>
      <c r="F15">
        <v>1</v>
      </c>
      <c r="G15" t="s">
        <v>115</v>
      </c>
      <c r="H15" t="s">
        <v>122</v>
      </c>
      <c r="I15" t="s">
        <v>92</v>
      </c>
      <c r="J15" t="s">
        <v>91</v>
      </c>
    </row>
    <row r="16" spans="1:11" x14ac:dyDescent="0.3">
      <c r="A16" t="s">
        <v>96</v>
      </c>
      <c r="B16" t="s">
        <v>105</v>
      </c>
      <c r="C16" t="s">
        <v>113</v>
      </c>
      <c r="E16">
        <v>0</v>
      </c>
      <c r="F16">
        <v>1</v>
      </c>
      <c r="G16" t="s">
        <v>115</v>
      </c>
      <c r="H16" t="s">
        <v>127</v>
      </c>
      <c r="I16" t="s">
        <v>92</v>
      </c>
      <c r="J16" t="s">
        <v>91</v>
      </c>
    </row>
    <row r="17" spans="1:10" x14ac:dyDescent="0.3">
      <c r="A17" t="s">
        <v>100</v>
      </c>
      <c r="B17" t="s">
        <v>105</v>
      </c>
      <c r="C17" t="s">
        <v>114</v>
      </c>
      <c r="E17">
        <v>0</v>
      </c>
      <c r="F17">
        <v>1</v>
      </c>
      <c r="G17" t="s">
        <v>115</v>
      </c>
      <c r="H17" t="s">
        <v>128</v>
      </c>
      <c r="I17" t="s">
        <v>92</v>
      </c>
      <c r="J17" t="s">
        <v>91</v>
      </c>
    </row>
  </sheetData>
  <dataValidations count="1">
    <dataValidation type="list" showInputMessage="1" showErrorMessage="1" sqref="I18:I1048576">
      <formula1>"Auto,SimulinkGlobal,ExportedGlobal,GetSet,ImportedExtern,ImportedExternPointer"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pane="bottomLeft" activeCell="H12" sqref="H12"/>
    </sheetView>
  </sheetViews>
  <sheetFormatPr defaultColWidth="0" defaultRowHeight="14.4" x14ac:dyDescent="0.3"/>
  <cols>
    <col min="1" max="1" width="32.44140625" style="1" bestFit="1" customWidth="1"/>
    <col min="2" max="2" width="13.77734375" style="1" bestFit="1" customWidth="1"/>
    <col min="3" max="3" width="12.6640625" style="1" bestFit="1" customWidth="1"/>
    <col min="4" max="4" width="10.5546875" style="1" bestFit="1" customWidth="1"/>
    <col min="5" max="5" width="11" style="1" bestFit="1" customWidth="1"/>
    <col min="6" max="6" width="11.44140625" style="1" bestFit="1" customWidth="1"/>
    <col min="7" max="7" width="4.44140625" style="1" bestFit="1" customWidth="1"/>
    <col min="8" max="8" width="60.33203125" style="1" bestFit="1" customWidth="1"/>
    <col min="9" max="9" width="11.77734375" style="1" bestFit="1" customWidth="1"/>
    <col min="10" max="10" width="27.21875" style="1" bestFit="1" customWidth="1"/>
    <col min="11" max="11" width="27.109375" style="1" bestFit="1" customWidth="1"/>
    <col min="12" max="12" width="0" style="1" hidden="1" customWidth="1"/>
    <col min="13" max="16384" width="9.109375" style="1" hidden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28</v>
      </c>
      <c r="K1" s="1" t="s">
        <v>29</v>
      </c>
    </row>
    <row r="2" spans="1:11" x14ac:dyDescent="0.3">
      <c r="A2" t="s">
        <v>107</v>
      </c>
      <c r="B2" t="s">
        <v>105</v>
      </c>
      <c r="C2" t="s">
        <v>113</v>
      </c>
      <c r="D2"/>
      <c r="E2">
        <v>0</v>
      </c>
      <c r="F2">
        <v>1</v>
      </c>
      <c r="G2" t="s">
        <v>115</v>
      </c>
      <c r="H2" t="s">
        <v>129</v>
      </c>
      <c r="I2" t="s">
        <v>92</v>
      </c>
      <c r="J2" t="s">
        <v>91</v>
      </c>
    </row>
    <row r="3" spans="1:11" x14ac:dyDescent="0.3">
      <c r="A3" t="s">
        <v>106</v>
      </c>
      <c r="B3" t="s">
        <v>51</v>
      </c>
      <c r="C3" t="s">
        <v>114</v>
      </c>
      <c r="D3"/>
      <c r="E3">
        <v>0</v>
      </c>
      <c r="F3">
        <v>12</v>
      </c>
      <c r="G3" t="s">
        <v>115</v>
      </c>
      <c r="H3" t="s">
        <v>172</v>
      </c>
      <c r="I3" t="s">
        <v>92</v>
      </c>
      <c r="J3" t="s">
        <v>91</v>
      </c>
    </row>
  </sheetData>
  <dataValidations count="1">
    <dataValidation type="list" showInputMessage="1" showErrorMessage="1" sqref="I2:I1048576">
      <formula1>"Auto,SimulinkGlobal,ExportedGlobal,GetSet,ImportedExtern,ImportedExternPointer"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x14ac:dyDescent="0.3"/>
  <cols>
    <col min="1" max="1" width="29.77734375" style="2" bestFit="1" customWidth="1"/>
    <col min="2" max="2" width="10.109375" style="2" bestFit="1" customWidth="1"/>
    <col min="3" max="3" width="6.88671875" style="2" bestFit="1" customWidth="1"/>
    <col min="4" max="4" width="8.5546875" style="2" bestFit="1" customWidth="1"/>
    <col min="5" max="5" width="8.77734375" style="2" bestFit="1" customWidth="1"/>
    <col min="6" max="6" width="9.33203125" style="2" bestFit="1" customWidth="1"/>
    <col min="7" max="7" width="42.109375" style="2" bestFit="1" customWidth="1"/>
    <col min="8" max="16384" width="9.109375" style="2" hidden="1"/>
  </cols>
  <sheetData>
    <row r="1" spans="1:7" x14ac:dyDescent="0.3">
      <c r="A1" s="2" t="s">
        <v>0</v>
      </c>
      <c r="B1" s="2" t="s">
        <v>22</v>
      </c>
      <c r="C1" s="2" t="s">
        <v>23</v>
      </c>
      <c r="D1" s="2" t="s">
        <v>34</v>
      </c>
      <c r="E1" s="2" t="s">
        <v>35</v>
      </c>
      <c r="F1" s="2" t="s">
        <v>36</v>
      </c>
      <c r="G1" s="2" t="s">
        <v>7</v>
      </c>
    </row>
    <row r="2" spans="1:7" x14ac:dyDescent="0.3">
      <c r="A2" s="2" t="s">
        <v>71</v>
      </c>
      <c r="B2" s="2">
        <v>40</v>
      </c>
      <c r="G2" s="2" t="s">
        <v>71</v>
      </c>
    </row>
    <row r="3" spans="1:7" x14ac:dyDescent="0.3">
      <c r="A3" s="2" t="s">
        <v>108</v>
      </c>
      <c r="B3" s="2">
        <v>20</v>
      </c>
      <c r="G3" s="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Normal="100" workbookViewId="0">
      <pane ySplit="1" topLeftCell="A2" activePane="bottomLeft" state="frozen"/>
      <selection pane="bottomLeft" activeCell="H2" sqref="H2:H14"/>
    </sheetView>
  </sheetViews>
  <sheetFormatPr defaultColWidth="0" defaultRowHeight="14.4" x14ac:dyDescent="0.3"/>
  <cols>
    <col min="1" max="1" width="49.6640625" style="6" bestFit="1" customWidth="1"/>
    <col min="2" max="2" width="48.109375" style="6" customWidth="1"/>
    <col min="3" max="3" width="49.109375" style="6" bestFit="1" customWidth="1"/>
    <col min="4" max="4" width="15.77734375" style="6" bestFit="1" customWidth="1"/>
    <col min="5" max="5" width="11" style="6" bestFit="1" customWidth="1"/>
    <col min="6" max="6" width="11.44140625" style="6" bestFit="1" customWidth="1"/>
    <col min="7" max="7" width="5.44140625" style="6" bestFit="1" customWidth="1"/>
    <col min="8" max="8" width="46.33203125" style="6" customWidth="1"/>
    <col min="9" max="9" width="19.88671875" style="6" bestFit="1" customWidth="1"/>
    <col min="10" max="10" width="31.6640625" style="6" bestFit="1" customWidth="1"/>
    <col min="11" max="11" width="13.88671875" style="6" bestFit="1" customWidth="1"/>
    <col min="12" max="12" width="0" style="6" hidden="1" customWidth="1"/>
    <col min="13" max="16384" width="9.109375" style="6" hidden="1"/>
  </cols>
  <sheetData>
    <row r="1" spans="1:11" x14ac:dyDescent="0.3">
      <c r="A1" s="7" t="s">
        <v>0</v>
      </c>
      <c r="B1" s="7" t="s">
        <v>19</v>
      </c>
      <c r="C1" s="7" t="s">
        <v>2</v>
      </c>
      <c r="D1" s="7" t="s">
        <v>18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31</v>
      </c>
      <c r="J1" s="7" t="s">
        <v>28</v>
      </c>
      <c r="K1" s="7" t="s">
        <v>32</v>
      </c>
    </row>
    <row r="2" spans="1:11" x14ac:dyDescent="0.3">
      <c r="A2" t="s">
        <v>63</v>
      </c>
      <c r="B2" t="s">
        <v>130</v>
      </c>
      <c r="C2" t="s">
        <v>113</v>
      </c>
      <c r="D2" t="s">
        <v>60</v>
      </c>
      <c r="E2">
        <v>0</v>
      </c>
      <c r="F2">
        <v>511</v>
      </c>
      <c r="G2" t="s">
        <v>115</v>
      </c>
      <c r="H2" t="s">
        <v>162</v>
      </c>
      <c r="I2" t="s">
        <v>94</v>
      </c>
      <c r="J2"/>
    </row>
    <row r="3" spans="1:11" x14ac:dyDescent="0.3">
      <c r="A3" t="s">
        <v>66</v>
      </c>
      <c r="B3" t="s">
        <v>131</v>
      </c>
      <c r="C3" t="s">
        <v>113</v>
      </c>
      <c r="D3" t="s">
        <v>60</v>
      </c>
      <c r="E3">
        <v>0</v>
      </c>
      <c r="F3">
        <v>255</v>
      </c>
      <c r="G3" t="s">
        <v>120</v>
      </c>
      <c r="H3" t="s">
        <v>163</v>
      </c>
      <c r="I3" t="s">
        <v>94</v>
      </c>
      <c r="J3"/>
    </row>
    <row r="4" spans="1:11" x14ac:dyDescent="0.3">
      <c r="A4" t="s">
        <v>72</v>
      </c>
      <c r="B4" t="s">
        <v>132</v>
      </c>
      <c r="C4" t="s">
        <v>113</v>
      </c>
      <c r="D4" t="s">
        <v>60</v>
      </c>
      <c r="E4">
        <v>0</v>
      </c>
      <c r="F4">
        <v>255</v>
      </c>
      <c r="G4" t="s">
        <v>120</v>
      </c>
      <c r="H4" t="s">
        <v>164</v>
      </c>
      <c r="I4" t="s">
        <v>94</v>
      </c>
      <c r="J4"/>
    </row>
    <row r="5" spans="1:11" x14ac:dyDescent="0.3">
      <c r="A5" t="s">
        <v>86</v>
      </c>
      <c r="B5" t="s">
        <v>133</v>
      </c>
      <c r="C5" t="s">
        <v>113</v>
      </c>
      <c r="D5" t="s">
        <v>60</v>
      </c>
      <c r="E5">
        <v>0</v>
      </c>
      <c r="F5">
        <v>200</v>
      </c>
      <c r="G5" t="s">
        <v>120</v>
      </c>
      <c r="H5" t="s">
        <v>165</v>
      </c>
      <c r="I5" t="s">
        <v>94</v>
      </c>
      <c r="J5"/>
    </row>
    <row r="6" spans="1:11" s="9" customFormat="1" x14ac:dyDescent="0.3">
      <c r="A6" t="s">
        <v>83</v>
      </c>
      <c r="B6" t="s">
        <v>134</v>
      </c>
      <c r="C6" t="s">
        <v>113</v>
      </c>
      <c r="D6" t="s">
        <v>60</v>
      </c>
      <c r="E6">
        <v>0</v>
      </c>
      <c r="F6">
        <v>200</v>
      </c>
      <c r="G6" t="s">
        <v>120</v>
      </c>
      <c r="H6" t="s">
        <v>168</v>
      </c>
      <c r="I6" t="s">
        <v>94</v>
      </c>
      <c r="J6"/>
    </row>
    <row r="7" spans="1:11" x14ac:dyDescent="0.3">
      <c r="A7" t="s">
        <v>85</v>
      </c>
      <c r="B7" t="s">
        <v>135</v>
      </c>
      <c r="C7" t="s">
        <v>113</v>
      </c>
      <c r="D7" t="s">
        <v>60</v>
      </c>
      <c r="E7">
        <v>0</v>
      </c>
      <c r="F7">
        <v>200</v>
      </c>
      <c r="G7" t="s">
        <v>120</v>
      </c>
      <c r="H7" t="s">
        <v>166</v>
      </c>
      <c r="I7" t="s">
        <v>94</v>
      </c>
      <c r="J7"/>
    </row>
    <row r="8" spans="1:11" x14ac:dyDescent="0.3">
      <c r="A8" t="s">
        <v>84</v>
      </c>
      <c r="B8" t="s">
        <v>136</v>
      </c>
      <c r="C8" t="s">
        <v>113</v>
      </c>
      <c r="D8" t="s">
        <v>60</v>
      </c>
      <c r="E8">
        <v>0</v>
      </c>
      <c r="F8">
        <v>200</v>
      </c>
      <c r="G8" t="s">
        <v>120</v>
      </c>
      <c r="H8" t="s">
        <v>167</v>
      </c>
      <c r="I8" t="s">
        <v>94</v>
      </c>
      <c r="J8"/>
    </row>
    <row r="9" spans="1:11" x14ac:dyDescent="0.3">
      <c r="A9" t="s">
        <v>87</v>
      </c>
      <c r="B9" t="s">
        <v>137</v>
      </c>
      <c r="C9" t="s">
        <v>113</v>
      </c>
      <c r="D9" t="s">
        <v>56</v>
      </c>
      <c r="E9">
        <v>0</v>
      </c>
      <c r="F9">
        <v>5</v>
      </c>
      <c r="G9" t="s">
        <v>50</v>
      </c>
      <c r="H9" t="s">
        <v>169</v>
      </c>
      <c r="I9" t="s">
        <v>94</v>
      </c>
      <c r="J9"/>
    </row>
    <row r="10" spans="1:11" x14ac:dyDescent="0.3">
      <c r="A10" t="s">
        <v>112</v>
      </c>
      <c r="B10" t="s">
        <v>130</v>
      </c>
      <c r="C10" t="s">
        <v>52</v>
      </c>
      <c r="D10" t="s">
        <v>60</v>
      </c>
      <c r="E10">
        <v>0</v>
      </c>
      <c r="F10">
        <v>550</v>
      </c>
      <c r="G10" t="s">
        <v>115</v>
      </c>
      <c r="H10" t="s">
        <v>138</v>
      </c>
      <c r="I10" t="s">
        <v>94</v>
      </c>
      <c r="J10"/>
    </row>
    <row r="11" spans="1:11" s="9" customFormat="1" x14ac:dyDescent="0.3">
      <c r="A11" t="s">
        <v>111</v>
      </c>
      <c r="B11" t="s">
        <v>139</v>
      </c>
      <c r="C11" t="s">
        <v>113</v>
      </c>
      <c r="D11" t="s">
        <v>60</v>
      </c>
      <c r="E11">
        <v>0</v>
      </c>
      <c r="F11">
        <v>200</v>
      </c>
      <c r="G11" t="s">
        <v>120</v>
      </c>
      <c r="H11" t="s">
        <v>170</v>
      </c>
      <c r="I11" t="s">
        <v>94</v>
      </c>
      <c r="J11"/>
    </row>
    <row r="12" spans="1:11" x14ac:dyDescent="0.3">
      <c r="A12" t="s">
        <v>110</v>
      </c>
      <c r="B12" t="s">
        <v>140</v>
      </c>
      <c r="C12" t="s">
        <v>113</v>
      </c>
      <c r="D12" t="s">
        <v>60</v>
      </c>
      <c r="E12">
        <v>0</v>
      </c>
      <c r="F12">
        <v>200</v>
      </c>
      <c r="G12" t="s">
        <v>120</v>
      </c>
      <c r="H12" t="s">
        <v>171</v>
      </c>
      <c r="I12" t="s">
        <v>94</v>
      </c>
      <c r="J12"/>
    </row>
    <row r="13" spans="1:11" x14ac:dyDescent="0.3">
      <c r="A13" t="s">
        <v>109</v>
      </c>
      <c r="B13" t="s">
        <v>141</v>
      </c>
      <c r="C13" t="s">
        <v>113</v>
      </c>
      <c r="D13" t="s">
        <v>61</v>
      </c>
      <c r="E13">
        <v>0</v>
      </c>
      <c r="F13">
        <v>1.2749999999999999</v>
      </c>
      <c r="G13" t="s">
        <v>50</v>
      </c>
      <c r="H13" t="s">
        <v>142</v>
      </c>
      <c r="I13" t="s">
        <v>94</v>
      </c>
      <c r="J13"/>
    </row>
    <row r="14" spans="1:11" x14ac:dyDescent="0.3">
      <c r="A14" t="s">
        <v>64</v>
      </c>
      <c r="B14" t="s">
        <v>143</v>
      </c>
      <c r="C14" t="s">
        <v>113</v>
      </c>
      <c r="D14" t="s">
        <v>59</v>
      </c>
      <c r="E14">
        <v>0</v>
      </c>
      <c r="F14">
        <v>3000</v>
      </c>
      <c r="G14" t="s">
        <v>115</v>
      </c>
      <c r="H14" t="s">
        <v>144</v>
      </c>
      <c r="I14" t="s">
        <v>94</v>
      </c>
      <c r="J14"/>
    </row>
  </sheetData>
  <autoFilter ref="A1:K1"/>
  <dataValidations count="1">
    <dataValidation type="list" showInputMessage="1" showErrorMessage="1" sqref="I1048318:I1048576 I2:I1048316">
      <formula1>"Auto,ImportedExtern,ImportedExternPointer,Const,ImportedDefine,Define"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0" defaultRowHeight="14.4" x14ac:dyDescent="0.3"/>
  <cols>
    <col min="1" max="1" width="32.88671875" style="5" bestFit="1" customWidth="1"/>
    <col min="2" max="2" width="10.44140625" style="5" customWidth="1"/>
    <col min="3" max="3" width="10.33203125" style="5" bestFit="1" customWidth="1"/>
    <col min="4" max="4" width="16.77734375" style="5" bestFit="1" customWidth="1"/>
    <col min="5" max="5" width="11" style="5" bestFit="1" customWidth="1"/>
    <col min="6" max="6" width="11.44140625" style="5" bestFit="1" customWidth="1"/>
    <col min="7" max="7" width="4.44140625" style="5" bestFit="1" customWidth="1"/>
    <col min="8" max="8" width="35" style="5" bestFit="1" customWidth="1"/>
    <col min="9" max="9" width="27.6640625" style="5" customWidth="1"/>
    <col min="10" max="10" width="25.88671875" style="5" customWidth="1"/>
    <col min="11" max="11" width="11.77734375" style="5" bestFit="1" customWidth="1"/>
    <col min="12" max="12" width="0" style="5" hidden="1" customWidth="1"/>
    <col min="13" max="16384" width="9.109375" style="5" hidden="1"/>
  </cols>
  <sheetData>
    <row r="1" spans="1:11" x14ac:dyDescent="0.3">
      <c r="A1" s="5" t="s">
        <v>0</v>
      </c>
      <c r="B1" s="5" t="s">
        <v>19</v>
      </c>
      <c r="C1" s="5" t="s">
        <v>2</v>
      </c>
      <c r="D1" s="5" t="s">
        <v>18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31</v>
      </c>
      <c r="J1" s="5" t="s">
        <v>24</v>
      </c>
      <c r="K1" s="5" t="s">
        <v>25</v>
      </c>
    </row>
    <row r="2" spans="1:11" x14ac:dyDescent="0.3">
      <c r="A2" s="6" t="s">
        <v>76</v>
      </c>
      <c r="B2" s="5">
        <v>0</v>
      </c>
      <c r="C2" s="5" t="s">
        <v>52</v>
      </c>
      <c r="D2" s="5" t="s">
        <v>51</v>
      </c>
      <c r="E2" s="5">
        <v>0</v>
      </c>
      <c r="F2" s="5">
        <v>12</v>
      </c>
      <c r="G2" s="5" t="s">
        <v>115</v>
      </c>
      <c r="H2" s="9" t="s">
        <v>152</v>
      </c>
      <c r="I2" s="9" t="s">
        <v>173</v>
      </c>
      <c r="J2" s="6" t="s">
        <v>93</v>
      </c>
    </row>
    <row r="3" spans="1:11" x14ac:dyDescent="0.3">
      <c r="A3" s="6" t="s">
        <v>74</v>
      </c>
      <c r="B3" s="5">
        <v>1</v>
      </c>
      <c r="C3" s="5" t="s">
        <v>52</v>
      </c>
      <c r="D3" s="5" t="s">
        <v>51</v>
      </c>
      <c r="E3" s="5">
        <v>0</v>
      </c>
      <c r="F3" s="5">
        <v>12</v>
      </c>
      <c r="G3" s="5" t="s">
        <v>115</v>
      </c>
      <c r="H3" s="9" t="s">
        <v>153</v>
      </c>
      <c r="I3" s="9" t="s">
        <v>173</v>
      </c>
      <c r="J3" s="9" t="s">
        <v>93</v>
      </c>
    </row>
    <row r="4" spans="1:11" x14ac:dyDescent="0.3">
      <c r="A4" s="6" t="s">
        <v>77</v>
      </c>
      <c r="B4" s="5">
        <v>8</v>
      </c>
      <c r="C4" s="5" t="s">
        <v>52</v>
      </c>
      <c r="D4" s="5" t="s">
        <v>51</v>
      </c>
      <c r="E4" s="5">
        <v>0</v>
      </c>
      <c r="F4" s="5">
        <v>12</v>
      </c>
      <c r="G4" s="5" t="s">
        <v>115</v>
      </c>
      <c r="H4" s="9" t="s">
        <v>148</v>
      </c>
      <c r="I4" s="9" t="s">
        <v>173</v>
      </c>
      <c r="J4" s="9" t="s">
        <v>93</v>
      </c>
    </row>
    <row r="5" spans="1:11" x14ac:dyDescent="0.3">
      <c r="A5" s="6" t="s">
        <v>78</v>
      </c>
      <c r="B5" s="5">
        <v>7</v>
      </c>
      <c r="C5" s="5" t="s">
        <v>52</v>
      </c>
      <c r="D5" s="5" t="s">
        <v>51</v>
      </c>
      <c r="E5" s="5">
        <v>0</v>
      </c>
      <c r="F5" s="5">
        <v>12</v>
      </c>
      <c r="G5" s="5" t="s">
        <v>115</v>
      </c>
      <c r="H5" s="9" t="s">
        <v>154</v>
      </c>
      <c r="I5" s="9" t="s">
        <v>173</v>
      </c>
      <c r="J5" s="9" t="s">
        <v>93</v>
      </c>
    </row>
    <row r="6" spans="1:11" x14ac:dyDescent="0.3">
      <c r="A6" s="6" t="s">
        <v>79</v>
      </c>
      <c r="B6" s="5">
        <v>5</v>
      </c>
      <c r="C6" s="5" t="s">
        <v>52</v>
      </c>
      <c r="D6" s="5" t="s">
        <v>51</v>
      </c>
      <c r="E6" s="5">
        <v>0</v>
      </c>
      <c r="F6" s="5">
        <v>12</v>
      </c>
      <c r="G6" s="5" t="s">
        <v>115</v>
      </c>
      <c r="H6" s="9" t="s">
        <v>155</v>
      </c>
      <c r="I6" s="9" t="s">
        <v>173</v>
      </c>
      <c r="J6" s="9" t="s">
        <v>93</v>
      </c>
    </row>
    <row r="7" spans="1:11" x14ac:dyDescent="0.3">
      <c r="A7" s="6" t="s">
        <v>80</v>
      </c>
      <c r="B7" s="5">
        <v>4</v>
      </c>
      <c r="C7" s="5" t="s">
        <v>52</v>
      </c>
      <c r="D7" s="5" t="s">
        <v>51</v>
      </c>
      <c r="E7" s="5">
        <v>0</v>
      </c>
      <c r="F7" s="5">
        <v>12</v>
      </c>
      <c r="G7" s="5" t="s">
        <v>115</v>
      </c>
      <c r="H7" s="9" t="s">
        <v>156</v>
      </c>
      <c r="I7" s="9" t="s">
        <v>173</v>
      </c>
      <c r="J7" s="9" t="s">
        <v>93</v>
      </c>
    </row>
    <row r="8" spans="1:11" x14ac:dyDescent="0.3">
      <c r="A8" s="6" t="s">
        <v>81</v>
      </c>
      <c r="B8" s="5">
        <v>3</v>
      </c>
      <c r="C8" s="5" t="s">
        <v>52</v>
      </c>
      <c r="D8" s="5" t="s">
        <v>51</v>
      </c>
      <c r="E8" s="5">
        <v>0</v>
      </c>
      <c r="F8" s="5">
        <v>12</v>
      </c>
      <c r="G8" s="5" t="s">
        <v>115</v>
      </c>
      <c r="H8" s="9" t="s">
        <v>157</v>
      </c>
      <c r="I8" s="9" t="s">
        <v>173</v>
      </c>
      <c r="J8" s="9" t="s">
        <v>93</v>
      </c>
    </row>
    <row r="9" spans="1:11" x14ac:dyDescent="0.3">
      <c r="A9" s="6" t="s">
        <v>82</v>
      </c>
      <c r="B9" s="5">
        <v>2</v>
      </c>
      <c r="C9" s="5" t="s">
        <v>52</v>
      </c>
      <c r="D9" s="5" t="s">
        <v>51</v>
      </c>
      <c r="E9" s="5">
        <v>0</v>
      </c>
      <c r="F9" s="5">
        <v>12</v>
      </c>
      <c r="G9" s="5" t="s">
        <v>115</v>
      </c>
      <c r="H9" s="9" t="s">
        <v>158</v>
      </c>
      <c r="I9" s="9" t="s">
        <v>173</v>
      </c>
      <c r="J9" s="9" t="s">
        <v>93</v>
      </c>
    </row>
    <row r="10" spans="1:11" x14ac:dyDescent="0.3">
      <c r="A10" s="9" t="s">
        <v>65</v>
      </c>
      <c r="B10" s="5">
        <v>6</v>
      </c>
      <c r="C10" s="5" t="s">
        <v>52</v>
      </c>
      <c r="D10" s="5" t="s">
        <v>51</v>
      </c>
      <c r="E10" s="5">
        <v>0</v>
      </c>
      <c r="F10" s="5">
        <v>12</v>
      </c>
      <c r="G10" s="5" t="s">
        <v>115</v>
      </c>
      <c r="H10" s="9" t="s">
        <v>149</v>
      </c>
      <c r="I10" s="9" t="s">
        <v>173</v>
      </c>
      <c r="J10" s="9" t="s">
        <v>93</v>
      </c>
    </row>
    <row r="11" spans="1:11" x14ac:dyDescent="0.3">
      <c r="A11" s="6" t="s">
        <v>73</v>
      </c>
      <c r="B11" s="5">
        <v>9</v>
      </c>
      <c r="C11" s="5" t="s">
        <v>52</v>
      </c>
      <c r="D11" s="5" t="s">
        <v>51</v>
      </c>
      <c r="E11" s="5">
        <v>0</v>
      </c>
      <c r="F11" s="5">
        <v>12</v>
      </c>
      <c r="G11" s="5" t="s">
        <v>115</v>
      </c>
      <c r="H11" s="9" t="s">
        <v>159</v>
      </c>
      <c r="I11" s="9" t="s">
        <v>173</v>
      </c>
      <c r="J11" s="9" t="s">
        <v>93</v>
      </c>
    </row>
    <row r="12" spans="1:11" x14ac:dyDescent="0.3">
      <c r="A12" s="6" t="s">
        <v>75</v>
      </c>
      <c r="B12" s="5">
        <v>10</v>
      </c>
      <c r="C12" s="5" t="s">
        <v>52</v>
      </c>
      <c r="D12" s="5" t="s">
        <v>51</v>
      </c>
      <c r="E12" s="5">
        <v>0</v>
      </c>
      <c r="F12" s="5">
        <v>12</v>
      </c>
      <c r="G12" s="5" t="s">
        <v>115</v>
      </c>
      <c r="H12" s="9" t="s">
        <v>160</v>
      </c>
      <c r="I12" s="9" t="s">
        <v>173</v>
      </c>
      <c r="J12" s="9" t="s">
        <v>93</v>
      </c>
    </row>
    <row r="13" spans="1:11" x14ac:dyDescent="0.3">
      <c r="A13" s="6" t="s">
        <v>145</v>
      </c>
      <c r="B13" s="5">
        <v>1</v>
      </c>
      <c r="C13" s="5" t="s">
        <v>52</v>
      </c>
      <c r="D13" s="5" t="s">
        <v>146</v>
      </c>
      <c r="E13" s="5">
        <v>0</v>
      </c>
      <c r="F13" s="5">
        <v>1</v>
      </c>
      <c r="G13" s="5" t="s">
        <v>115</v>
      </c>
      <c r="H13" s="9" t="s">
        <v>161</v>
      </c>
      <c r="I13" s="5" t="s">
        <v>147</v>
      </c>
    </row>
  </sheetData>
  <dataValidations count="2">
    <dataValidation type="list" showInputMessage="1" showErrorMessage="1" sqref="I17:I1048576 I13:I15">
      <formula1>"Auto,Const,Define,FileScope"</formula1>
    </dataValidation>
    <dataValidation type="list" showInputMessage="1" showErrorMessage="1" sqref="I2:I12">
      <formula1>"Auto,ImportedExtern,ImportedExternPointer,Const,ImportedDefine,Define"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 activeCell="E18" sqref="E18"/>
    </sheetView>
  </sheetViews>
  <sheetFormatPr defaultColWidth="0" defaultRowHeight="14.4" x14ac:dyDescent="0.3"/>
  <cols>
    <col min="1" max="1" width="34.21875" style="8" bestFit="1" customWidth="1"/>
    <col min="2" max="2" width="14.77734375" style="8" bestFit="1" customWidth="1"/>
    <col min="3" max="3" width="12.6640625" style="8" bestFit="1" customWidth="1"/>
    <col min="4" max="4" width="10.5546875" style="8" bestFit="1" customWidth="1"/>
    <col min="5" max="5" width="11" style="8" bestFit="1" customWidth="1"/>
    <col min="6" max="6" width="11.44140625" style="8" bestFit="1" customWidth="1"/>
    <col min="7" max="7" width="6.109375" style="8" bestFit="1" customWidth="1"/>
    <col min="8" max="8" width="68.109375" style="8" customWidth="1"/>
    <col min="9" max="16384" width="9.109375" style="8" hidden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A2" sqref="A2:XFD2"/>
    </sheetView>
  </sheetViews>
  <sheetFormatPr defaultColWidth="0" defaultRowHeight="14.4" x14ac:dyDescent="0.3"/>
  <cols>
    <col min="1" max="1" width="14.6640625" style="4" bestFit="1" customWidth="1"/>
    <col min="2" max="2" width="14.5546875" style="4" bestFit="1" customWidth="1"/>
    <col min="3" max="3" width="9.77734375" style="4" bestFit="1" customWidth="1"/>
    <col min="4" max="4" width="11" style="4" bestFit="1" customWidth="1"/>
    <col min="5" max="5" width="6" style="4" bestFit="1" customWidth="1"/>
    <col min="6" max="6" width="4.33203125" style="4" bestFit="1" customWidth="1"/>
    <col min="7" max="7" width="13.6640625" style="4" bestFit="1" customWidth="1"/>
    <col min="8" max="8" width="10.109375" style="4" bestFit="1" customWidth="1"/>
    <col min="9" max="9" width="9.88671875" style="4" bestFit="1" customWidth="1"/>
    <col min="10" max="10" width="10.33203125" style="4" bestFit="1" customWidth="1"/>
    <col min="11" max="16384" width="9.109375" style="4" hidden="1"/>
  </cols>
  <sheetData>
    <row r="1" spans="1:10" x14ac:dyDescent="0.3">
      <c r="A1" s="4" t="s">
        <v>0</v>
      </c>
      <c r="B1" s="4" t="s">
        <v>40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41</v>
      </c>
      <c r="H1" s="4" t="s">
        <v>12</v>
      </c>
      <c r="I1" s="4" t="s">
        <v>13</v>
      </c>
      <c r="J1" s="4" t="s">
        <v>7</v>
      </c>
    </row>
    <row r="2" spans="1:10" x14ac:dyDescent="0.3">
      <c r="A2" s="4" t="s">
        <v>56</v>
      </c>
      <c r="B2" s="4" t="s">
        <v>53</v>
      </c>
      <c r="C2" s="4" t="s">
        <v>54</v>
      </c>
      <c r="D2" s="4">
        <v>8</v>
      </c>
      <c r="E2" s="4">
        <v>0.1</v>
      </c>
      <c r="F2" s="4">
        <v>0</v>
      </c>
      <c r="H2" s="4" t="s">
        <v>55</v>
      </c>
    </row>
    <row r="3" spans="1:10" x14ac:dyDescent="0.3">
      <c r="A3" s="4" t="s">
        <v>60</v>
      </c>
      <c r="B3" s="4" t="s">
        <v>53</v>
      </c>
      <c r="C3" s="4" t="s">
        <v>54</v>
      </c>
      <c r="D3" s="4">
        <v>16</v>
      </c>
      <c r="E3" s="4">
        <v>0.01</v>
      </c>
      <c r="F3" s="4">
        <v>0</v>
      </c>
      <c r="H3" s="4" t="s">
        <v>55</v>
      </c>
    </row>
  </sheetData>
  <dataValidations count="3">
    <dataValidation type="list" allowBlank="1" showInputMessage="1" showErrorMessage="1" sqref="C5:C1048576 C2:C3">
      <formula1>"Signed, Unsigned"</formula1>
    </dataValidation>
    <dataValidation type="list" showInputMessage="1" showErrorMessage="1" sqref="H5:H1048576 H2:H3">
      <formula1>"Auto,Exported,Imported"</formula1>
    </dataValidation>
    <dataValidation type="list" showInputMessage="1" showErrorMessage="1" sqref="B5:B1048576 B2:B3">
      <formula1>"SlopeBias,BinaryPoint"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C2" sqref="A2:XFD20"/>
    </sheetView>
  </sheetViews>
  <sheetFormatPr defaultColWidth="0" defaultRowHeight="14.4" x14ac:dyDescent="0.3"/>
  <cols>
    <col min="1" max="1" width="11.33203125" style="2" bestFit="1" customWidth="1"/>
    <col min="2" max="2" width="13.6640625" style="2" bestFit="1" customWidth="1"/>
    <col min="3" max="3" width="20.109375" style="2" bestFit="1" customWidth="1"/>
    <col min="4" max="4" width="15.44140625" style="2" bestFit="1" customWidth="1"/>
    <col min="5" max="5" width="10.33203125" style="2" bestFit="1" customWidth="1"/>
    <col min="6" max="6" width="11" style="2" bestFit="1" customWidth="1"/>
    <col min="7" max="7" width="11.44140625" style="2" bestFit="1" customWidth="1"/>
    <col min="8" max="8" width="4.44140625" style="2" bestFit="1" customWidth="1"/>
    <col min="9" max="9" width="20.88671875" style="2" bestFit="1" customWidth="1"/>
    <col min="10" max="10" width="10.21875" style="2" bestFit="1" customWidth="1"/>
    <col min="11" max="11" width="10.109375" style="2" bestFit="1" customWidth="1"/>
    <col min="12" max="12" width="0" style="2" hidden="1" customWidth="1"/>
    <col min="13" max="16384" width="6.5546875" style="2" hidden="1"/>
  </cols>
  <sheetData>
    <row r="1" spans="1:11" x14ac:dyDescent="0.3">
      <c r="A1" s="2" t="s">
        <v>0</v>
      </c>
      <c r="B1" s="2" t="s">
        <v>17</v>
      </c>
      <c r="C1" s="2" t="s">
        <v>14</v>
      </c>
      <c r="D1" s="2" t="s">
        <v>15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16</v>
      </c>
      <c r="J1" s="2" t="s">
        <v>33</v>
      </c>
      <c r="K1" s="2" t="s">
        <v>28</v>
      </c>
    </row>
  </sheetData>
  <dataValidations count="1">
    <dataValidation type="list" showInputMessage="1" showErrorMessage="1" sqref="J2:J1048576">
      <formula1>"Auto,Exported,Imported"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B18" sqref="B18"/>
    </sheetView>
  </sheetViews>
  <sheetFormatPr defaultColWidth="0" defaultRowHeight="14.4" x14ac:dyDescent="0.3"/>
  <cols>
    <col min="1" max="1" width="9.5546875" style="3" customWidth="1"/>
    <col min="2" max="2" width="68.44140625" style="3" customWidth="1"/>
    <col min="3" max="3" width="25.109375" style="3" bestFit="1" customWidth="1"/>
    <col min="4" max="4" width="19.88671875" style="3" bestFit="1" customWidth="1"/>
    <col min="5" max="5" width="19.88671875" style="3" customWidth="1"/>
    <col min="6" max="6" width="15.33203125" style="3" customWidth="1"/>
    <col min="7" max="7" width="13.33203125" style="3" bestFit="1" customWidth="1"/>
    <col min="8" max="8" width="13.33203125" style="3" customWidth="1"/>
    <col min="9" max="9" width="12" style="3" bestFit="1" customWidth="1"/>
    <col min="10" max="10" width="12.33203125" style="3" bestFit="1" customWidth="1"/>
    <col min="11" max="14" width="9.109375" style="3" hidden="1" customWidth="1"/>
    <col min="15" max="16" width="0" style="3" hidden="1" customWidth="1"/>
    <col min="17" max="16384" width="9.109375" style="3" hidden="1"/>
  </cols>
  <sheetData>
    <row r="1" spans="1:10" x14ac:dyDescent="0.3">
      <c r="A1" s="3" t="s">
        <v>0</v>
      </c>
      <c r="B1" s="3" t="s">
        <v>7</v>
      </c>
      <c r="C1" s="3" t="s">
        <v>43</v>
      </c>
      <c r="D1" s="3" t="s">
        <v>37</v>
      </c>
      <c r="E1" s="3" t="s">
        <v>45</v>
      </c>
      <c r="F1" s="3" t="s">
        <v>42</v>
      </c>
      <c r="G1" s="3" t="s">
        <v>39</v>
      </c>
      <c r="H1" s="3" t="s">
        <v>38</v>
      </c>
      <c r="I1" s="3" t="s">
        <v>33</v>
      </c>
      <c r="J1" s="3" t="s">
        <v>28</v>
      </c>
    </row>
  </sheetData>
  <dataValidations count="2">
    <dataValidation type="list" showInputMessage="1" showErrorMessage="1" sqref="H2:H1048576">
      <formula1>"Native Integer,int8,int16,int32,uint8,uint16"</formula1>
    </dataValidation>
    <dataValidation type="list" showInputMessage="1" showErrorMessage="1" sqref="I2:I1048576">
      <formula1>"Auto,Exported,Imported"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</vt:lpstr>
      <vt:lpstr>Inputs</vt:lpstr>
      <vt:lpstr>Outputs</vt:lpstr>
      <vt:lpstr>Runnables</vt:lpstr>
      <vt:lpstr>PublicData</vt:lpstr>
      <vt:lpstr>PrivateData</vt:lpstr>
      <vt:lpstr>PrivateSignals</vt:lpstr>
      <vt:lpstr>NumericTypes</vt:lpstr>
      <vt:lpstr>Bus</vt:lpstr>
      <vt:lpstr>Enum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Mohamed-Marwan CHAWA</dc:creator>
  <cp:lastModifiedBy>Sriharsha METTUPALLI</cp:lastModifiedBy>
  <dcterms:created xsi:type="dcterms:W3CDTF">2021-12-20T19:45:24Z</dcterms:created>
  <dcterms:modified xsi:type="dcterms:W3CDTF">2023-04-06T05:31:34Z</dcterms:modified>
</cp:coreProperties>
</file>