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li69\Documents\MATLAB\Examples\AFS_OneOutputWithDiffPwm\03_DOC\04_SMI\"/>
    </mc:Choice>
  </mc:AlternateContent>
  <bookViews>
    <workbookView xWindow="0" yWindow="0" windowWidth="17256" windowHeight="5772" tabRatio="742"/>
  </bookViews>
  <sheets>
    <sheet name="Header" sheetId="9" r:id="rId1"/>
    <sheet name="Inputs" sheetId="1" r:id="rId2"/>
    <sheet name="Outputs" sheetId="2" r:id="rId3"/>
    <sheet name="Runnables" sheetId="7" r:id="rId4"/>
    <sheet name="PublicData" sheetId="10" r:id="rId5"/>
    <sheet name="PrivateData" sheetId="5" r:id="rId6"/>
    <sheet name="PrivateSignals" sheetId="8" r:id="rId7"/>
    <sheet name="NumericTypes" sheetId="3" r:id="rId8"/>
    <sheet name="Bus" sheetId="4" r:id="rId9"/>
    <sheet name="Enum" sheetId="13" r:id="rId10"/>
  </sheets>
  <definedNames>
    <definedName name="_xlnm._FilterDatabase" localSheetId="4" hidden="1">PublicData!$A$1:$K$91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<sst xmlns="http://schemas.openxmlformats.org/spreadsheetml/2006/main" count="1264" uniqueCount="477">
  <si>
    <t>Name</t>
  </si>
  <si>
    <t>Data type</t>
  </si>
  <si>
    <t>Dimensions</t>
  </si>
  <si>
    <t>Initial Value</t>
  </si>
  <si>
    <t>Physical Min</t>
  </si>
  <si>
    <t>Physical Max</t>
  </si>
  <si>
    <t>Unit</t>
  </si>
  <si>
    <t>Description</t>
  </si>
  <si>
    <t>Signedness</t>
  </si>
  <si>
    <t>Word length</t>
  </si>
  <si>
    <t>Slope</t>
  </si>
  <si>
    <t>Bias</t>
  </si>
  <si>
    <t>Data scope</t>
  </si>
  <si>
    <t>Header file</t>
  </si>
  <si>
    <t>Bus Element Name</t>
  </si>
  <si>
    <t>Bus Element Type</t>
  </si>
  <si>
    <t>Bus Element Description</t>
  </si>
  <si>
    <t>Bus Description</t>
  </si>
  <si>
    <t>DataType</t>
  </si>
  <si>
    <t>Value</t>
  </si>
  <si>
    <t>Author</t>
  </si>
  <si>
    <t>Revision</t>
  </si>
  <si>
    <t>Period (ms)</t>
  </si>
  <si>
    <t>Priority</t>
  </si>
  <si>
    <t>StorageClass</t>
  </si>
  <si>
    <t>HeaderFile</t>
  </si>
  <si>
    <t>DefinitionFile</t>
  </si>
  <si>
    <t>Change Log</t>
  </si>
  <si>
    <t>SLDD Name</t>
  </si>
  <si>
    <t>Header File</t>
  </si>
  <si>
    <t>Set Function</t>
  </si>
  <si>
    <t>Get Function</t>
  </si>
  <si>
    <t>Storage Class</t>
  </si>
  <si>
    <t>Data Scope</t>
  </si>
  <si>
    <t>ROM (KB)</t>
  </si>
  <si>
    <t>WCET (uS)</t>
  </si>
  <si>
    <t>Enum Element Name</t>
  </si>
  <si>
    <t>Storage Type</t>
  </si>
  <si>
    <t>Default Value</t>
  </si>
  <si>
    <t>Data Type Mode</t>
  </si>
  <si>
    <t>Fraction Length</t>
  </si>
  <si>
    <t>Enum Element Description</t>
  </si>
  <si>
    <t>Number of Enum Elements</t>
  </si>
  <si>
    <t>Template Version</t>
  </si>
  <si>
    <t>Enum Value</t>
  </si>
  <si>
    <t>1.0.1</t>
  </si>
  <si>
    <t>GetSet</t>
  </si>
  <si>
    <t>deg</t>
  </si>
  <si>
    <t>NA</t>
  </si>
  <si>
    <t>Initilization function</t>
  </si>
  <si>
    <t>RAM</t>
  </si>
  <si>
    <t>Ahmed Hashem</t>
  </si>
  <si>
    <t>fixdt(1,16,0.1,0)</t>
  </si>
  <si>
    <t>ImportedExternPointer</t>
  </si>
  <si>
    <t>C_DblDeadZone</t>
  </si>
  <si>
    <t>ImportedDefine</t>
  </si>
  <si>
    <t>C_DblInterStwAngValues</t>
  </si>
  <si>
    <t>C_DblInterDblAngValues</t>
  </si>
  <si>
    <t>[0 15 24 34 51 58 65 73 90]</t>
  </si>
  <si>
    <t>[0 1.8 3.2 5.5 10.2 12 13.4 14.4 15]</t>
  </si>
  <si>
    <t>fixdt(0,16,0.1,0)</t>
  </si>
  <si>
    <t>1</t>
  </si>
  <si>
    <t>0</t>
  </si>
  <si>
    <t>boolean</t>
  </si>
  <si>
    <t>C_DblRateLimit</t>
  </si>
  <si>
    <t>fixdt(0,8,0.1,0)</t>
  </si>
  <si>
    <t>C_DblSpeed0</t>
  </si>
  <si>
    <t>C_CSpeed0</t>
  </si>
  <si>
    <t>C_LeftDblMaxAngle</t>
  </si>
  <si>
    <t>C_LeftDblMinAngle</t>
  </si>
  <si>
    <t>C_RightDblMinAngle</t>
  </si>
  <si>
    <t>C_RightDblMaxAngle</t>
  </si>
  <si>
    <t>V_ActivePowerSupply</t>
  </si>
  <si>
    <t>uint8</t>
  </si>
  <si>
    <t>[1,1]</t>
  </si>
  <si>
    <t>one</t>
  </si>
  <si>
    <t>Power supply status(Main, Aux = 2)</t>
  </si>
  <si>
    <t>V_AfsActStatus</t>
  </si>
  <si>
    <t>Status of AFS
0: Not active
1: Active</t>
  </si>
  <si>
    <t>V_CanFail</t>
  </si>
  <si>
    <t>This signal for status of CAN
0: No CAN Fail
1: CAN Fail</t>
  </si>
  <si>
    <t>V_CmdDrlCanIn</t>
  </si>
  <si>
    <t>DRL command</t>
  </si>
  <si>
    <t>V_CmdPl1</t>
  </si>
  <si>
    <t>PL command</t>
  </si>
  <si>
    <t>V_CmdPl2</t>
  </si>
  <si>
    <t>When V_ActivePowerSupply == 2 ----&gt; V_CmdPl2 = 1</t>
  </si>
  <si>
    <t>V_DayNightStatus</t>
  </si>
  <si>
    <t>tells you if you are day or night
0: Day
1: Night</t>
  </si>
  <si>
    <t>V_FtpRequest</t>
  </si>
  <si>
    <t>FTP request</t>
  </si>
  <si>
    <t>V_HeadlampSideCanIn</t>
  </si>
  <si>
    <t>Headlamp side(0:left, 1:right)</t>
  </si>
  <si>
    <t>V_HighBeamRequest</t>
  </si>
  <si>
    <t>High beam request</t>
  </si>
  <si>
    <t>V_LowBeamRequest</t>
  </si>
  <si>
    <t>Low beam request</t>
  </si>
  <si>
    <t>V_RevGearEng</t>
  </si>
  <si>
    <t>Determine if reverse gear is engaged or not</t>
  </si>
  <si>
    <t>V_RightClCanIn</t>
  </si>
  <si>
    <t>0: No Failure
1: Failure</t>
  </si>
  <si>
    <t>V_RightDblAngleCanIn</t>
  </si>
  <si>
    <t>Angle_Type</t>
  </si>
  <si>
    <t>Right DBL angle for adb slave</t>
  </si>
  <si>
    <t>V_StWhAngle</t>
  </si>
  <si>
    <t>The steering wheel angle sent to preprocessing</t>
  </si>
  <si>
    <t>V_TiCycle</t>
  </si>
  <si>
    <t>Status to tell that the TI is in off cycle and not switched off</t>
  </si>
  <si>
    <t>V_TiLeftRqst</t>
  </si>
  <si>
    <t>TI request left</t>
  </si>
  <si>
    <t>V_TiRightRqst</t>
  </si>
  <si>
    <t>TI request right</t>
  </si>
  <si>
    <t>V_VehSpeedFail</t>
  </si>
  <si>
    <t>V_VehicleSpeed</t>
  </si>
  <si>
    <t>fixdt(0,16,0.01,0)</t>
  </si>
  <si>
    <t>km/h</t>
  </si>
  <si>
    <t>The vehicle speed sent through CAN</t>
  </si>
  <si>
    <t>V_AfsModeCanIn</t>
  </si>
  <si>
    <t>AFS mode request</t>
  </si>
  <si>
    <t>V_YawRate</t>
  </si>
  <si>
    <t>deg/s</t>
  </si>
  <si>
    <t>The vehicle yawrate sent through CAN</t>
  </si>
  <si>
    <t>V_AFS_modeCanOut</t>
  </si>
  <si>
    <t>V_CurrentChannelPwm</t>
  </si>
  <si>
    <t>Pwm_Type</t>
  </si>
  <si>
    <t>[1,5]</t>
  </si>
  <si>
    <t>%</t>
  </si>
  <si>
    <t>V_CurrentChannelStatus</t>
  </si>
  <si>
    <t>V_RightClCanOut</t>
  </si>
  <si>
    <t>V_RightDblAngleCanOut</t>
  </si>
  <si>
    <t>Auto</t>
  </si>
  <si>
    <t>V_TpsPwm</t>
  </si>
  <si>
    <t>[1,C_NumOfLightingLeds + 3]</t>
  </si>
  <si>
    <t>TPS Requested PWM</t>
  </si>
  <si>
    <t>Buck Requested Status</t>
  </si>
  <si>
    <t>Right Cl Activation</t>
  </si>
  <si>
    <t>Right DBL angle</t>
  </si>
  <si>
    <t>vidInputWrapperRun</t>
  </si>
  <si>
    <t>vidAfsFailureRun</t>
  </si>
  <si>
    <t>vidAfsModeSelectRun</t>
  </si>
  <si>
    <t>vidDblAngleCalcRun</t>
  </si>
  <si>
    <t>vidClMasterRun</t>
  </si>
  <si>
    <t>vidSideDetectionRun</t>
  </si>
  <si>
    <t>vidAfsSlaveDistRun</t>
  </si>
  <si>
    <t>vidDblSlaveRun</t>
  </si>
  <si>
    <t>vidClSlaveRun</t>
  </si>
  <si>
    <t>vidSignallingRun</t>
  </si>
  <si>
    <t>vidOutputWrapperRun</t>
  </si>
  <si>
    <t>HeptaIntegratedModel_initialize</t>
  </si>
  <si>
    <t>TBD</t>
  </si>
  <si>
    <t>Input Wrapper and preprocessing</t>
  </si>
  <si>
    <t>AFS State Machine</t>
  </si>
  <si>
    <t>AFS Mode Selection</t>
  </si>
  <si>
    <t>DBL Angle calculation</t>
  </si>
  <si>
    <t>CL Master Algorithm</t>
  </si>
  <si>
    <t>Side detection Manager</t>
  </si>
  <si>
    <t>Afs Slave runnable</t>
  </si>
  <si>
    <t>Dbl slave runnable</t>
  </si>
  <si>
    <t>Cl slave runnable</t>
  </si>
  <si>
    <t>Signalling runnable</t>
  </si>
  <si>
    <t>Output allocation and wrapper runnable</t>
  </si>
  <si>
    <t>C_AFS_SpeedThrAct</t>
  </si>
  <si>
    <t>7</t>
  </si>
  <si>
    <t>speed_type</t>
  </si>
  <si>
    <t>C_AFS_Thr_Speed_HB_HS_OFF</t>
  </si>
  <si>
    <t>90</t>
  </si>
  <si>
    <t>C_AFS_Thr_Speed_HB_HS_ON</t>
  </si>
  <si>
    <t>110</t>
  </si>
  <si>
    <t>C_AccFiltCoeff</t>
  </si>
  <si>
    <t>0.2</t>
  </si>
  <si>
    <t>fixdt(0,8,0.01,0)</t>
  </si>
  <si>
    <t>[Global] Low pass filter coefficient used for filtered vehicle longitudinal acceleration calculation</t>
  </si>
  <si>
    <t>C_AfsRampTimeMatrix</t>
  </si>
  <si>
    <t>[C_NumOfLightingModes + 1,C_NumOfLightingModes + 1]</t>
  </si>
  <si>
    <t>fixdt(0,16,0.005,0)</t>
  </si>
  <si>
    <t>s</t>
  </si>
  <si>
    <t>this parameter defines ramping time matrix for the distribution in case of chaning from mode to another one</t>
  </si>
  <si>
    <t>C_AngleScaleCoeff</t>
  </si>
  <si>
    <t>[Global] coefficient that is multiplied by the filtered steering wheel angle to calculate the scaled filtered steering wheel angle which is used for the calculation of the dbl algorithm</t>
  </si>
  <si>
    <t>C_CL_Ti_Speed_Hystresis</t>
  </si>
  <si>
    <t>5</t>
  </si>
  <si>
    <t>km/hr</t>
  </si>
  <si>
    <t>Threshold hystresis speed to activate CL in case of turn indicator is on</t>
  </si>
  <si>
    <t>C_CL_Ti_Speed_Threshold</t>
  </si>
  <si>
    <t>40</t>
  </si>
  <si>
    <t>Threshold speed to activate CL in case of turn indicator is on</t>
  </si>
  <si>
    <t>C_CieCurveGammaToPwmY</t>
  </si>
  <si>
    <t>[0;0.06;0.11;0.17;0.22;0.28;0.33;0.39;0.44;0.5;0.55;0.61;0.66;0.72;0.77;0.83;0.89;0.94;1;1.06;1.13;1.19;1.26;1.33;1.41;1.48;1.56;1.65;1.73;1.82;1.91;2;2.1;2.2;2.3;2.41;2.52;2.63;2.75;2.87;2.99;3.12;3.25;3.38;3.52;3.66;3.8;3.95;4.1;4.26;4.42;4.58;4.75;4.92;5.09;5.27;5.46;5.65;5.84;6.03;6.24;6.44;6.65;6.87;7.09;7.31;7.54;7.77;8.01;8.25;8.5;8.75;9.01;9.27;9.54;9.81;10.09;10.37;10.66;10.95;11.25;11.56;11.86;12.18;12.5;12.83;13.16;13.5;13.84;14.19;14.54;14.9;15.27;15.64;16.02;16.4;16.79;17.19;17.59;18;18.42;18.84;19.27;19.7;20.14;20.59;21.05;21.51;21.97;22.45;22.93;23.42;23.91;24.41;24.92;25.44;25.96;26.49;27.03;27.57;28.12;28.68;29.25;29.82;30.4;30.99;31.59;32.19;32.8;33.42;34.05;34.68;35.32;35.97;36.63;37.3;37.97;38.65;39.34;40.04;40.75;41.46;42.19;42.92;43.66;44.41;45.16;45.93;46.7;47.49;48.28;49.08;49.89;50.71;51.53;52.37;53.21;54.07;54.93;55.8;56.68;57.57;58.47;59.38;60.3;61.23;62.16;63.11;64.07;65.03;66.01;66.99;67.99;68.99;70.01;71.03;72.07;73.11;74.16;75.23;76.3;77.39;78.48;79.59;80.7;81.83;82.97;84.11;85.27;86.44;87.62;88.81;90.01;91.22;92.44;93.67;94.92;96.17;97.44;98.71;100]</t>
  </si>
  <si>
    <t>[201,1]</t>
  </si>
  <si>
    <t>Y points of the CIE curve that converts from Pwm To Gamma with Pwm [0:0.5:100].</t>
  </si>
  <si>
    <t>C_CieCurvePwmToGammaY</t>
  </si>
  <si>
    <t>[0;4.52;8.99;12.61;15.49;17.92;20.04;21.94;23.67;25.26;26.73;28.11;29.41;30.64;31.81;32.92;33.98;35;35.98;36.93;37.84;38.73;39.58;40.41;41.22;42;42.76;43.51;44.23;44.94;45.63;46.31;46.97;47.62;48.26;48.88;49.5;50.1;50.69;51.27;51.84;52.4;52.95;53.49;54.03;54.55;55.07;55.58;56.09;56.58;57.08;57.56;58.04;58.51;58.97;59.43;59.89;60.34;60.78;61.22;61.65;62.08;62.51;62.93;63.34;63.75;64.16;64.56;64.96;65.36;65.75;66.14;66.52;66.9;67.28;67.65;68.02;68.39;68.75;69.11;69.47;69.82;70.18;70.52;70.87;71.21;71.55;71.89;72.23;72.56;72.89;73.22;73.55;73.87;74.19;74.51;74.82;75.14;75.45;75.76;76.07;76.38;76.68;76.98;77.28;77.58;77.87;78.17;78.46;78.75;79.04;79.33;79.61;79.9;80.18;80.46;80.74;81.02;81.29;81.57;81.84;82.11;82.38;82.65;82.91;83.18;83.44;83.7;83.97;84.23;84.48;84.74;85;85.25;85.5;85.76;86.01;86.26;86.5;86.75;87;87.24;87.49;87.73;87.97;88.21;88.45;88.69;88.92;89.16;89.39;89.63;89.86;90.09;90.32;90.55;90.78;91.01;91.23;91.46;91.68;91.91;92.13;92.35;92.57;92.8;93.01;93.23;93.45;93.67;93.88;94.1;94.31;94.53;94.74;94.95;95.16;95.37;95.58;95.79;96;96.2;96.41;96.62;96.82;97.02;97.23;97.43;97.63;97.83;98.03;98.23;98.43;98.63;98.83;99.03;99.22;99.42;99.61;99.81;100]</t>
  </si>
  <si>
    <t>Y points of the CIE curve that converts from Gamma To Pwm with Gamma [0:0.5:100].</t>
  </si>
  <si>
    <t>C_ClActAlgo</t>
  </si>
  <si>
    <t>This parameter defines the priority between SBL &amp; FBL 
0: means Activation by StWhAng is On
1: means Activation by CurveRadius is On</t>
  </si>
  <si>
    <t>C_ClLeftSideTable_Alpha1</t>
  </si>
  <si>
    <t>[20;35;50]</t>
  </si>
  <si>
    <t>[C_ClTableSize,1]</t>
  </si>
  <si>
    <t>degree</t>
  </si>
  <si>
    <t>C_ClLeftSideTable_Alpha2</t>
  </si>
  <si>
    <t>[15;20;25]</t>
  </si>
  <si>
    <t>C_ClManeuverPwm</t>
  </si>
  <si>
    <t>60</t>
  </si>
  <si>
    <t>C_ClRightSideTable_Alpha1</t>
  </si>
  <si>
    <t>C_ClRightSideTable_Alpha2</t>
  </si>
  <si>
    <t>C_ClSpeedCurve</t>
  </si>
  <si>
    <t>[0;40;70]</t>
  </si>
  <si>
    <t>C_ClTownPwm</t>
  </si>
  <si>
    <t>30</t>
  </si>
  <si>
    <t>C_Config</t>
  </si>
  <si>
    <t>2</t>
  </si>
  <si>
    <t>this parameter used to enable configuration (state machine diagrams)
if 1: activate configuration_1
2: activate configuration_2
3: activate configuration_3
4: activate configuration_4</t>
  </si>
  <si>
    <t>[1,9]</t>
  </si>
  <si>
    <t>C_DblLeftAngles</t>
  </si>
  <si>
    <t>[C_NumOfLightingModules,C_NumOfLightingModes]</t>
  </si>
  <si>
    <t>this parameter defines the DBL left angles</t>
  </si>
  <si>
    <t>C_DblRampTime</t>
  </si>
  <si>
    <t>this parameter defnies the DBL ramping time</t>
  </si>
  <si>
    <t>C_DblRightAngles</t>
  </si>
  <si>
    <t>this parameter defines the DBL right angles</t>
  </si>
  <si>
    <t>C_DblSlavePeriod</t>
  </si>
  <si>
    <t>0.02</t>
  </si>
  <si>
    <t>fixdt(0,8,0.005,0)</t>
  </si>
  <si>
    <t>this parameter defines the sample time for dbl &amp; afs slave</t>
  </si>
  <si>
    <t>C_DirectionTransmissionFactor</t>
  </si>
  <si>
    <t>15.7</t>
  </si>
  <si>
    <t>[Global] used in preprocessing alorithm to define the ratio between steering wheel angle and the angle that the actual tire makes to calculate curve radius based on steering wheel angle</t>
  </si>
  <si>
    <t>C_DrlRampTime</t>
  </si>
  <si>
    <t>Ramp up time to turn on DRL</t>
  </si>
  <si>
    <t>C_EndIndexOfEachLightingModule</t>
  </si>
  <si>
    <t>[1,C_NumOfLightingModules]</t>
  </si>
  <si>
    <t>this parameter defines the ending index for each module</t>
  </si>
  <si>
    <t>C_F_SpeedCountry2Town</t>
  </si>
  <si>
    <t>25</t>
  </si>
  <si>
    <t>C_F_SpeedPed2Town</t>
  </si>
  <si>
    <t>15</t>
  </si>
  <si>
    <t>C_F_SpeedTown2Country</t>
  </si>
  <si>
    <t>C_F_SpeedTown2Ped</t>
  </si>
  <si>
    <t>10</t>
  </si>
  <si>
    <t>C_F_Time2WaitAFS</t>
  </si>
  <si>
    <t>3</t>
  </si>
  <si>
    <t>RampTime_Type</t>
  </si>
  <si>
    <t>C_FiltStWhAngCoeff</t>
  </si>
  <si>
    <t>[Global] Low pass filter coefficient used for filtered steering wheel angle speed calculation</t>
  </si>
  <si>
    <t>C_FiltStWhAngSpdCoeff</t>
  </si>
  <si>
    <t>[Global] Low pass filter coefficient used for filtered steering wheel angle calculation</t>
  </si>
  <si>
    <t>C_IsClOnTps</t>
  </si>
  <si>
    <t>Determines if Ti is on Tps or not</t>
  </si>
  <si>
    <t>C_IsDblActive</t>
  </si>
  <si>
    <t>this parameter is used to defines whether the DBL is active or not</t>
  </si>
  <si>
    <t>C_IsDrlAutorizedInPower2</t>
  </si>
  <si>
    <t>If 0 then DRL is not authorized to work on auxilary supply 2</t>
  </si>
  <si>
    <t>C_IsDrlPlOnTps</t>
  </si>
  <si>
    <t>Determines if Drl/Pl is on Tps or not</t>
  </si>
  <si>
    <t>C_IsPlAutorizedInPower2</t>
  </si>
  <si>
    <t>If 0 then PL is not authorized to work on auxilary supply 3</t>
  </si>
  <si>
    <t>C_IsTiAutorizedInPower2</t>
  </si>
  <si>
    <t>If 0 then TI is not authorized to work on auxilary supply 4</t>
  </si>
  <si>
    <t>C_IsTiOnTps</t>
  </si>
  <si>
    <t>C_LedCenterDist</t>
  </si>
  <si>
    <t>[C_NumOfLightingModes,C_NumOfLightingLeds]</t>
  </si>
  <si>
    <t>PWM distribution of leds in case of DBL angle on center</t>
  </si>
  <si>
    <t>C_LedCenterLimits</t>
  </si>
  <si>
    <t>[1,C_NumOfLightingLeds]</t>
  </si>
  <si>
    <t>this parameter defines the led center limits</t>
  </si>
  <si>
    <t>C_LedLeftDist</t>
  </si>
  <si>
    <t>PWM distribution of leds in case of DBL angle on left</t>
  </si>
  <si>
    <t>C_LedRightDist</t>
  </si>
  <si>
    <t>PWM distribution of leds in case of DBL angle on right</t>
  </si>
  <si>
    <t>C_ParkingSpeedThrAct</t>
  </si>
  <si>
    <t>Parking speed Threshold for activation of parking mode</t>
  </si>
  <si>
    <t>C_PlNominalPwm</t>
  </si>
  <si>
    <t>Output PWM when PL is activated</t>
  </si>
  <si>
    <t>C_PlOverDRL</t>
  </si>
  <si>
    <t>this parameter to define the priority between PL &amp;DRL
If 0: DRL has more priority than PL
1: PL has more priority than DRL</t>
  </si>
  <si>
    <t>C_SpeedCountry2MW</t>
  </si>
  <si>
    <t>70</t>
  </si>
  <si>
    <t>C_SpeedMW2Country</t>
  </si>
  <si>
    <t>C_StartIndexOfEachLightingModule</t>
  </si>
  <si>
    <t>this parameter defines the starting index  for each module</t>
  </si>
  <si>
    <t>C_TeAdbSlave</t>
  </si>
  <si>
    <t>Sample time for low beam ramping</t>
  </si>
  <si>
    <t>C_TeAfsMaster</t>
  </si>
  <si>
    <t>Sample time for AFS_Master for waiting ticks between modes</t>
  </si>
  <si>
    <t>C_Te_PPR</t>
  </si>
  <si>
    <t>[Global] Periodicity of preprocessing runnable</t>
  </si>
  <si>
    <t>C_TempoPark</t>
  </si>
  <si>
    <t>1000</t>
  </si>
  <si>
    <t>uint16</t>
  </si>
  <si>
    <t>Parking ticks that your vehicle will take and then the parking mode will be off</t>
  </si>
  <si>
    <t>C_TickTIBlk</t>
  </si>
  <si>
    <t>is used for timeout to indicate whether TI cycle expire or not
which used in CONF2, CONF3, and CONF4.</t>
  </si>
  <si>
    <t>C_VehSpdCoeff</t>
  </si>
  <si>
    <t>0.4</t>
  </si>
  <si>
    <t>[Global] Low pass filter coefficient used for filtered speed calculation</t>
  </si>
  <si>
    <t>C_VspeedWfyaw</t>
  </si>
  <si>
    <t>[0 40 70]</t>
  </si>
  <si>
    <t>[1,3]</t>
  </si>
  <si>
    <t>[Global] X values for the lookup table that manage the selection of the factor coefficient for curve radius combined calculation where the input is the vehicle speed</t>
  </si>
  <si>
    <t>C_Wfyaw</t>
  </si>
  <si>
    <t>[0 1 1]</t>
  </si>
  <si>
    <t>[Global] Y values for the lookup table that manage the selection of the factor coefficient for curve radius combined calculation</t>
  </si>
  <si>
    <t>C_WheelAxleDistance</t>
  </si>
  <si>
    <t>2.56</t>
  </si>
  <si>
    <t>m</t>
  </si>
  <si>
    <t>[Global] used in preprocessing alorithm to define the distance between the center of two tires on the same vertical line to calculate curve radius based on steering wheel angle</t>
  </si>
  <si>
    <t>35</t>
  </si>
  <si>
    <t>C_ClTableSize</t>
  </si>
  <si>
    <t>int32</t>
  </si>
  <si>
    <t>Num of Threshold in curve between speed and curve radius for SBL</t>
  </si>
  <si>
    <t>2.5</t>
  </si>
  <si>
    <t>-15</t>
  </si>
  <si>
    <t>C_NumOfLightingLeds</t>
  </si>
  <si>
    <t>this parameter defines the total no. of leds, we put as default 13 led
until the system team defines the total no. of leds</t>
  </si>
  <si>
    <t>C_NumOfLightingModes</t>
  </si>
  <si>
    <t>C_NumOfLightingModules</t>
  </si>
  <si>
    <t>-2.5</t>
  </si>
  <si>
    <t>Angle table for Left Cl activation</t>
  </si>
  <si>
    <t>Angle table for Right Cl activation</t>
  </si>
  <si>
    <t>CL PWM in Manuvering Mode</t>
  </si>
  <si>
    <t>Angle table for Left Cl deactivation</t>
  </si>
  <si>
    <t>Angle table for Right Cl deactivation</t>
  </si>
  <si>
    <t>CL PWM in Town Mode(LB width Enlargment)</t>
  </si>
  <si>
    <t>Speed table for CL interpolation curve</t>
  </si>
  <si>
    <t>SlopeBias</t>
  </si>
  <si>
    <t>Unsigned</t>
  </si>
  <si>
    <t>Signed</t>
  </si>
  <si>
    <t>tick_type</t>
  </si>
  <si>
    <t>dist_type</t>
  </si>
  <si>
    <t>1.2.1</t>
  </si>
  <si>
    <t>Activation threshold for AFS function</t>
  </si>
  <si>
    <t>HB_HS deactivation threshold</t>
  </si>
  <si>
    <t>HB_HS activation threshold</t>
  </si>
  <si>
    <t>Speed threshold for transition from Country to Town Mode</t>
  </si>
  <si>
    <t>Speed threshold for transition from Pedestrian to Town Mode</t>
  </si>
  <si>
    <t>Speed threshold for transition from Town to Country Mode</t>
  </si>
  <si>
    <t>Speed threshold for transition from Town to Pedestrian Mode</t>
  </si>
  <si>
    <t>Time to wait to validate the AFS  modes transitions</t>
  </si>
  <si>
    <t>8</t>
  </si>
  <si>
    <t>Speed threshold for transition from Country to Motorway Mode</t>
  </si>
  <si>
    <t>Speed threshold for transition from Motorway to Country Mode</t>
  </si>
  <si>
    <t>this parameter represents the number of modes</t>
  </si>
  <si>
    <t>in our case we have 2 modes for 1st lighting module(HB) and 8 modes for 2nd lighting Module(LB).</t>
  </si>
  <si>
    <t>Definition File</t>
  </si>
  <si>
    <t>V_RequestedAnimation</t>
  </si>
  <si>
    <t>Animation scenario request (0: no animation; x: animation scenario number)</t>
  </si>
  <si>
    <t>Buck Requested PWM</t>
  </si>
  <si>
    <t>vidAnimExect</t>
  </si>
  <si>
    <t>Animation runnable</t>
  </si>
  <si>
    <t>C_AnimationOnLoop</t>
  </si>
  <si>
    <t>[0;0]</t>
  </si>
  <si>
    <t>[C_NumOfScenarios,1]</t>
  </si>
  <si>
    <t>[Global] Indicate whether this animation play on loop or not</t>
  </si>
  <si>
    <t>C_AnimationPriority</t>
  </si>
  <si>
    <t>[Global] AnimPrioOverHb</t>
  </si>
  <si>
    <t>C_AnimationPeriod</t>
  </si>
  <si>
    <t>0.05</t>
  </si>
  <si>
    <t>[Global] Period of animation Runnable</t>
  </si>
  <si>
    <t>Integrated_Hepta_calib.h</t>
  </si>
  <si>
    <t>C_DefaultValue</t>
  </si>
  <si>
    <t>[C_NumOfLeds,1]</t>
  </si>
  <si>
    <t>fixdt(0,8,0.5,0)</t>
  </si>
  <si>
    <t>[Global] Output value when no animation is running</t>
  </si>
  <si>
    <t>C_EndValues</t>
  </si>
  <si>
    <t>[Global] This parameter holds the end pwm % value of the ramp of each step for each led.</t>
  </si>
  <si>
    <t>C_IndexOfStartStepForEachScenario</t>
  </si>
  <si>
    <t>[C_NumOfScenarios,C_NumOfLeds]</t>
  </si>
  <si>
    <t>[Global] This parameter holds the first step for each animation scenario</t>
  </si>
  <si>
    <t>C_MaintainAnimationPwm</t>
  </si>
  <si>
    <t>[0;1]</t>
  </si>
  <si>
    <t>[Global] Indicate whether to maintain animation pwm when animation finishes or not</t>
  </si>
  <si>
    <t>C_MaintainAnimationTime</t>
  </si>
  <si>
    <t>[0;0.06]</t>
  </si>
  <si>
    <t>[Global] The time to maintain animation pwm when it finishes, 0 means forever</t>
  </si>
  <si>
    <t>C_NumOfStepsForEachScenario</t>
  </si>
  <si>
    <t>[Global] This parameter holds the number of steps for each animation scenario.</t>
  </si>
  <si>
    <t>C_StartValues</t>
  </si>
  <si>
    <t>[Global] This parameter holds the start pwm % value of the first ramp for each led.</t>
  </si>
  <si>
    <t>C_TRamp</t>
  </si>
  <si>
    <t>[Global] This parameter holds the value of the ramp duration of each step seconds.</t>
  </si>
  <si>
    <t>C_TStart</t>
  </si>
  <si>
    <t>[Global] This parameter holds the value of the delay before starting each step in seconds.</t>
  </si>
  <si>
    <t>C_NumOfLeds</t>
  </si>
  <si>
    <t>[Global] This parameter must be set equal to the maximum number of animation segments.</t>
  </si>
  <si>
    <t>C_NumOfScenarios</t>
  </si>
  <si>
    <t>[Global] This parameter must be set equal to the number of animation scenarios.</t>
  </si>
  <si>
    <t>C_NumOfSteps</t>
  </si>
  <si>
    <t>[Global] This parameter must be set equal to the total number of steps of all scenarios.</t>
  </si>
  <si>
    <t>N_ANGLES_N360_360</t>
  </si>
  <si>
    <t>[-360 -340 -320 -300 -280 -260 -240 -220 -200 -180 -160 -140 -120 -100 -80 -60 -40 -20 0 20 40 60 80 100 120 140 160 180 200 220 240 260 280 300 320 340 360]</t>
  </si>
  <si>
    <t>[1,37]</t>
  </si>
  <si>
    <t>Const</t>
  </si>
  <si>
    <t>N_AccMax</t>
  </si>
  <si>
    <t>10.16</t>
  </si>
  <si>
    <t>fixdt(1,32,0.0005,0)</t>
  </si>
  <si>
    <t>N_AccMin</t>
  </si>
  <si>
    <t>-10.24</t>
  </si>
  <si>
    <t>N_ClMaxPwm</t>
  </si>
  <si>
    <t>100</t>
  </si>
  <si>
    <t>N_LB_ON</t>
  </si>
  <si>
    <t>N_ClOff</t>
  </si>
  <si>
    <t>Cornering light is Off</t>
  </si>
  <si>
    <t>N_ClOn</t>
  </si>
  <si>
    <t>Cornering light is On</t>
  </si>
  <si>
    <t>N_E_AdverseWeather</t>
  </si>
  <si>
    <t>N_E_Country</t>
  </si>
  <si>
    <t>N_E_Foggy</t>
  </si>
  <si>
    <t>4</t>
  </si>
  <si>
    <t>N_E_HBHighSpeed</t>
  </si>
  <si>
    <t>N_E_HBLowSpeed</t>
  </si>
  <si>
    <t>9</t>
  </si>
  <si>
    <t>N_E_Motorway</t>
  </si>
  <si>
    <t>N_E_NoFunction</t>
  </si>
  <si>
    <t>N_E_Pedestrian</t>
  </si>
  <si>
    <t>Pedestrain Mode</t>
  </si>
  <si>
    <t>N_E_TouristMode</t>
  </si>
  <si>
    <t>Tourist Mode</t>
  </si>
  <si>
    <t>N_E_Town</t>
  </si>
  <si>
    <t>Town Mode</t>
  </si>
  <si>
    <t>N_LIGHT_NIGHT</t>
  </si>
  <si>
    <t>define if it is day(=0) or night(=1)</t>
  </si>
  <si>
    <t>N_ManeuverMode</t>
  </si>
  <si>
    <t>6</t>
  </si>
  <si>
    <t>Parking Mode</t>
  </si>
  <si>
    <t>N_MaxPwm</t>
  </si>
  <si>
    <t>Auxilary power supply value</t>
  </si>
  <si>
    <t>N_PowerSupply2</t>
  </si>
  <si>
    <t>N_Pwm_Off</t>
  </si>
  <si>
    <t>N_EngineRun_ON</t>
  </si>
  <si>
    <t>N_SIN_REL_N360_360</t>
  </si>
  <si>
    <t>[0 0.342 0.6428 0.866 0.9848 0.9848 0.866 0.6428 0.342 0 -0.342 -0.6428 -0.866 -0.9848 -0.9848 -0.866 -0.6428 -0.342 0 0.342 0.6428 0.866 0.9848 0.9848 0.866 0.6428 0.342 0 -0.342 -0.6428 -0.866 -0.9848 -0.9848 -0.866 -0.6428 -0.342 0]</t>
  </si>
  <si>
    <t>fixdt(1,16,0.0001,0)</t>
  </si>
  <si>
    <t>N_deg</t>
  </si>
  <si>
    <t>180</t>
  </si>
  <si>
    <t>N_max</t>
  </si>
  <si>
    <t>3000</t>
  </si>
  <si>
    <t>int16</t>
  </si>
  <si>
    <t>N_min</t>
  </si>
  <si>
    <t>-3000</t>
  </si>
  <si>
    <t>N_pi</t>
  </si>
  <si>
    <t>3.14</t>
  </si>
  <si>
    <t>N_spd_conv</t>
  </si>
  <si>
    <t>3600</t>
  </si>
  <si>
    <t>Hepta_Integrated_SLDD</t>
  </si>
  <si>
    <t>Define</t>
  </si>
  <si>
    <t>Integrated_Hepta_wrapper.h</t>
  </si>
  <si>
    <t>C_DblEnable</t>
  </si>
  <si>
    <t>[Global] determine whether active DBL Master or not</t>
  </si>
  <si>
    <t>C_ForceExternalAfsMode</t>
  </si>
  <si>
    <t>[Global] determine whether Afs mode comes from External</t>
  </si>
  <si>
    <t>[0 1]</t>
  </si>
  <si>
    <t>[0,6,12,17,23;29,35,41,46,52]</t>
  </si>
  <si>
    <t>[6,6,5,6,6;6,6,5,6,6]</t>
  </si>
  <si>
    <t>[0,0,0,0,0;100,100,70,100,100]</t>
  </si>
  <si>
    <t>[20,0,30,50,70,100,20,0,30,50,70,100,20,0,30,50,70,20,0,30,50,70,100,20,0,30,50,70,100,70,50,30,0,20,0,70,50,30,0,20,0,50,30,0,20,0,70,50,30,0,20,0,70,50,30,0,20,0]</t>
  </si>
  <si>
    <t>[0.200,0.250,0.650,0.700,0.450,0.350,0.750,0.150,0.700,0.750,0.450,0.300,1.200,0.250,0.650,0.750,0.400,0.200,0.250,0.650,0.700,0.450,0.350,0.200,0.250,0.650,0.700,0.450,0.350,0.600,0.350,0.450,0.700,0.650,0.250,0.100,0.300,0.450,0.750,0.700,0.150,0.000,0.400,0.750,0.650,0.250,0.600,0.350,0.450,0.700,0.650,0.250,0.600,0.350,0.450,0.700,0.650,0.250]</t>
  </si>
  <si>
    <t>[0.050,0.050,0.050,0.050,0.050,0.050,0.050,0.050,0.050,0.050,0.050,0.050,0.050,0.050,0.050,0.050,0.050,0.050,0.050,0.050,0.050,0.050,0.050,0.050,0.050,0.050,0.050,0.050,0.050,0.050,0.050,0.050,0.050,0.050,0.050,0.050,0.050,0.050,0.050,0.050,0.050,0.050,0.050,0.050,0.050,0.050,0.050,0.050,0.050,0.050,0.050,0.050,0.050,0.050,0.050,0.050,0.050,0.050]</t>
  </si>
  <si>
    <t>[0 100;0 90;0 80;0 70;0 60;0 50;0 40;0 30;88 88;100 0]</t>
  </si>
  <si>
    <t>[-10 -10 -10 -10 -10 -10 -10 -10 -10 -10;-10 -10 -10 -10 -10 -10 -10 -10 -10 -10]</t>
  </si>
  <si>
    <t>[0 0 0 0 0 0 0 0 0 0;0 0 0 0 0 0 0 0 0 0]</t>
  </si>
  <si>
    <t>[10 10 10 10 10 10 10 10 10 10;10 10 10 10 10 10 10 10 10 10]</t>
  </si>
  <si>
    <t>[1 0 0 0 0 0 0 0 0 0;1 0 1 0 0 0 0 0 0 0]</t>
  </si>
  <si>
    <t>[0 1 2 1 0 0 0 0 0 0 0;0 1 2 1 0 0 0 0 0 0 0;0 1 2 1 0 0 0 0 0 0 0;0 1 2 1 0 0 0 0 0 0 0;0 1 2 1 0 0 0 0 0 0 0;0 1 2 1 0 0 0 0 0 0 0;0 1 2 1 0 0 0 0 0 0 0;0 1 2 1 0 0 0 0 0 0 0;0 1 2 1 0 0 0 0 0 0 0;0 1 2 1 0 0 0 0 0 0 0;0 1 2 1 0 0 0 0 0 0 0;]</t>
  </si>
  <si>
    <t>[0 0]</t>
  </si>
  <si>
    <t>[0;0;0;0;0]</t>
  </si>
  <si>
    <t>C_LedStartIndexOfHb</t>
  </si>
  <si>
    <t>C_LedStartIndexOfLb</t>
  </si>
  <si>
    <t>C_LedStartIndexOfTi</t>
  </si>
  <si>
    <t>C_LedStartIndexOfDrlPl</t>
  </si>
  <si>
    <t>C_LedStartIndexOfCl</t>
  </si>
  <si>
    <t>this parameter defnies the start index of Hb module</t>
  </si>
  <si>
    <t>this parameter defnies the start index of Lb module</t>
  </si>
  <si>
    <t>this parameter defnies the start index of Ti module</t>
  </si>
  <si>
    <t>this parameter defnies the start index of DrlPl module</t>
  </si>
  <si>
    <t>this parameter defnies the start index of Cl module</t>
  </si>
  <si>
    <t>[1,C_NumOfSteps]</t>
  </si>
  <si>
    <t># Enter modifications list here eg:
6/20/2022: Creation of SMI
4/3/2023 : Add CL DBL signals and update the output to be symbolic
4/9/2023: Update SMI according to new system parameters
5/10/2023: 1) add parameters(C_DblEnable, C_ForceExternalAfsMode, C_LedStartIndexOfXx); 2) modify the dimention form [C_NumOfSteps,1] to [1,C_NumOfSteps]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</si>
</sst>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vertical="top"/>
    </xf>
    <xf numFmtId="0" fontId="0" fillId="2" borderId="0" xfId="0" applyFill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workbookViewId="0">
      <selection activeCell="C16" sqref="C15:C16"/>
    </sheetView>
  </sheetViews>
  <sheetFormatPr defaultColWidth="0" defaultRowHeight="14.4" x14ac:dyDescent="0.3"/>
  <cols>
    <col min="1" max="1" width="9.109375" customWidth="1"/>
    <col min="2" max="2" width="16.88671875" bestFit="1" customWidth="1"/>
    <col min="3" max="3" width="64" customWidth="1"/>
    <col min="4" max="4" width="9.109375" customWidth="1"/>
    <col min="5" max="16384" width="9.109375" hidden="1"/>
  </cols>
  <sheetData>
    <row r="2" spans="2:3" x14ac:dyDescent="0.3">
      <c r="B2" t="s">
        <v>43</v>
      </c>
      <c r="C2" t="s">
        <v>45</v>
      </c>
    </row>
    <row r="4" spans="2:3" x14ac:dyDescent="0.3">
      <c r="B4" t="s">
        <v>28</v>
      </c>
      <c r="C4" t="s">
        <v>443</v>
      </c>
    </row>
    <row r="6" spans="2:3" x14ac:dyDescent="0.3">
      <c r="B6" t="s">
        <v>20</v>
      </c>
      <c r="C6" t="s">
        <v>51</v>
      </c>
    </row>
    <row r="8" spans="2:3" x14ac:dyDescent="0.3">
      <c r="B8" t="s">
        <v>21</v>
      </c>
      <c r="C8" t="s">
        <v>329</v>
      </c>
    </row>
    <row r="10" spans="2:3" ht="100.8" x14ac:dyDescent="0.3">
      <c r="B10" t="s">
        <v>27</v>
      </c>
      <c r="C10" s="2" t="s">
        <v>476</v>
      </c>
    </row>
    <row r="11" spans="2:3" x14ac:dyDescent="0.3">
      <c r="C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pane ySplit="1" topLeftCell="A2" activePane="bottomLeft" state="frozen"/>
      <selection pane="bottomLeft" activeCell="C17" sqref="C17"/>
    </sheetView>
  </sheetViews>
  <sheetFormatPr defaultColWidth="0" defaultRowHeight="14.4" x14ac:dyDescent="0.3"/>
  <cols>
    <col min="1" max="1" width="9.5546875" customWidth="1"/>
    <col min="2" max="2" width="68.44140625" customWidth="1"/>
    <col min="3" max="3" width="25.109375" bestFit="1" customWidth="1"/>
    <col min="4" max="4" width="19.88671875" bestFit="1" customWidth="1"/>
    <col min="5" max="5" width="19.88671875" customWidth="1"/>
    <col min="6" max="6" width="24.88671875" bestFit="1" customWidth="1"/>
    <col min="7" max="7" width="13.33203125" bestFit="1" customWidth="1"/>
    <col min="8" max="8" width="13.33203125" customWidth="1"/>
    <col min="9" max="9" width="12" bestFit="1" customWidth="1"/>
    <col min="10" max="10" width="12.33203125" bestFit="1" customWidth="1"/>
    <col min="11" max="14" width="9.109375" hidden="1" customWidth="1"/>
    <col min="15" max="16" width="0" hidden="1" customWidth="1"/>
    <col min="17" max="16384" width="9.109375" hidden="1"/>
  </cols>
  <sheetData>
    <row r="1" spans="1:10" x14ac:dyDescent="0.3">
      <c r="A1" t="s">
        <v>0</v>
      </c>
      <c r="B1" t="s">
        <v>7</v>
      </c>
      <c r="C1" t="s">
        <v>42</v>
      </c>
      <c r="D1" t="s">
        <v>36</v>
      </c>
      <c r="E1" t="s">
        <v>44</v>
      </c>
      <c r="F1" t="s">
        <v>41</v>
      </c>
      <c r="G1" t="s">
        <v>38</v>
      </c>
      <c r="H1" t="s">
        <v>37</v>
      </c>
      <c r="I1" t="s">
        <v>33</v>
      </c>
      <c r="J1" t="s">
        <v>29</v>
      </c>
    </row>
    <row r="3" spans="1:10" x14ac:dyDescent="0.3">
      <c r="A3" s="4"/>
    </row>
  </sheetData>
  <dataValidations count="2">
    <dataValidation type="list" showInputMessage="1" showErrorMessage="1" sqref="H2:H1048576">
      <formula1>"Native Integer,int8,int16,int32,uint8,uint16"</formula1>
    </dataValidation>
    <dataValidation type="list" showInputMessage="1" showErrorMessage="1" sqref="I2:I1048576">
      <formula1>"Auto,Exported,Imported"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pane ySplit="1" topLeftCell="A2" activePane="bottomLeft" state="frozen"/>
      <selection pane="bottomLeft" activeCell="J2" sqref="J2"/>
    </sheetView>
  </sheetViews>
  <sheetFormatPr defaultColWidth="0" defaultRowHeight="14.4" x14ac:dyDescent="0.3"/>
  <cols>
    <col min="1" max="1" width="32.33203125" style="3" customWidth="1"/>
    <col min="2" max="2" width="17.109375" style="3" customWidth="1"/>
    <col min="3" max="3" width="11.44140625" style="3" bestFit="1" customWidth="1"/>
    <col min="4" max="4" width="11.6640625" style="3" bestFit="1" customWidth="1"/>
    <col min="5" max="5" width="12" style="3" bestFit="1" customWidth="1"/>
    <col min="6" max="6" width="12.33203125" style="3" bestFit="1" customWidth="1"/>
    <col min="7" max="7" width="4.6640625" style="3" bestFit="1" customWidth="1"/>
    <col min="8" max="8" width="27" style="3" customWidth="1"/>
    <col min="9" max="9" width="12.5546875" style="3" bestFit="1" customWidth="1"/>
    <col min="10" max="10" width="16.6640625" style="3" bestFit="1" customWidth="1"/>
    <col min="11" max="11" width="12.33203125" style="3" bestFit="1" customWidth="1"/>
    <col min="12" max="12" width="50.44140625" style="3" hidden="1" customWidth="1"/>
    <col min="13" max="16384" width="9.109375" style="3" hidden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32</v>
      </c>
      <c r="J1" s="3" t="s">
        <v>29</v>
      </c>
      <c r="K1" s="3" t="s">
        <v>31</v>
      </c>
    </row>
    <row r="2" spans="1:11" x14ac:dyDescent="0.3">
      <c r="A2" t="s">
        <v>72</v>
      </c>
      <c r="B2" t="s">
        <v>73</v>
      </c>
      <c r="C2" t="s">
        <v>74</v>
      </c>
      <c r="D2"/>
      <c r="E2">
        <v>0</v>
      </c>
      <c r="F2">
        <v>2</v>
      </c>
      <c r="G2" t="s">
        <v>75</v>
      </c>
      <c r="H2" t="s">
        <v>76</v>
      </c>
      <c r="I2" t="s">
        <v>46</v>
      </c>
      <c r="J2" s="9" t="s">
        <v>445</v>
      </c>
    </row>
    <row r="3" spans="1:11" x14ac:dyDescent="0.3">
      <c r="A3" t="s">
        <v>77</v>
      </c>
      <c r="B3" t="s">
        <v>63</v>
      </c>
      <c r="C3" t="s">
        <v>74</v>
      </c>
      <c r="D3"/>
      <c r="E3">
        <v>0</v>
      </c>
      <c r="F3">
        <v>1</v>
      </c>
      <c r="G3" t="s">
        <v>75</v>
      </c>
      <c r="H3" t="s">
        <v>78</v>
      </c>
      <c r="I3" t="s">
        <v>46</v>
      </c>
      <c r="J3" s="9" t="s">
        <v>445</v>
      </c>
    </row>
    <row r="4" spans="1:11" x14ac:dyDescent="0.3">
      <c r="A4" t="s">
        <v>117</v>
      </c>
      <c r="B4" t="s">
        <v>73</v>
      </c>
      <c r="C4" t="s">
        <v>74</v>
      </c>
      <c r="D4"/>
      <c r="E4">
        <v>0</v>
      </c>
      <c r="F4">
        <v>10</v>
      </c>
      <c r="G4" t="s">
        <v>75</v>
      </c>
      <c r="H4" t="s">
        <v>118</v>
      </c>
      <c r="I4" t="s">
        <v>46</v>
      </c>
      <c r="J4" s="9" t="s">
        <v>445</v>
      </c>
    </row>
    <row r="5" spans="1:11" x14ac:dyDescent="0.3">
      <c r="A5" t="s">
        <v>79</v>
      </c>
      <c r="B5" t="s">
        <v>63</v>
      </c>
      <c r="C5" t="s">
        <v>74</v>
      </c>
      <c r="D5"/>
      <c r="E5">
        <v>0</v>
      </c>
      <c r="F5">
        <v>1</v>
      </c>
      <c r="G5" t="s">
        <v>75</v>
      </c>
      <c r="H5" t="s">
        <v>80</v>
      </c>
      <c r="I5" t="s">
        <v>46</v>
      </c>
      <c r="J5" s="9" t="s">
        <v>445</v>
      </c>
    </row>
    <row r="6" spans="1:11" x14ac:dyDescent="0.3">
      <c r="A6" t="s">
        <v>81</v>
      </c>
      <c r="B6" t="s">
        <v>63</v>
      </c>
      <c r="C6" t="s">
        <v>74</v>
      </c>
      <c r="D6"/>
      <c r="E6">
        <v>0</v>
      </c>
      <c r="F6">
        <v>1</v>
      </c>
      <c r="G6" t="s">
        <v>75</v>
      </c>
      <c r="H6" t="s">
        <v>82</v>
      </c>
      <c r="I6" t="s">
        <v>46</v>
      </c>
      <c r="J6" s="9" t="s">
        <v>445</v>
      </c>
    </row>
    <row r="7" spans="1:11" x14ac:dyDescent="0.3">
      <c r="A7" t="s">
        <v>83</v>
      </c>
      <c r="B7" t="s">
        <v>63</v>
      </c>
      <c r="C7" t="s">
        <v>74</v>
      </c>
      <c r="D7"/>
      <c r="E7">
        <v>0</v>
      </c>
      <c r="F7">
        <v>1</v>
      </c>
      <c r="G7" t="s">
        <v>75</v>
      </c>
      <c r="H7" t="s">
        <v>84</v>
      </c>
      <c r="I7" t="s">
        <v>46</v>
      </c>
      <c r="J7" s="9" t="s">
        <v>445</v>
      </c>
    </row>
    <row r="8" spans="1:11" x14ac:dyDescent="0.3">
      <c r="A8" t="s">
        <v>85</v>
      </c>
      <c r="B8" t="s">
        <v>63</v>
      </c>
      <c r="C8" t="s">
        <v>74</v>
      </c>
      <c r="D8"/>
      <c r="E8">
        <v>0</v>
      </c>
      <c r="F8">
        <v>1</v>
      </c>
      <c r="G8" t="s">
        <v>75</v>
      </c>
      <c r="H8" t="s">
        <v>86</v>
      </c>
      <c r="I8" t="s">
        <v>46</v>
      </c>
      <c r="J8" s="9" t="s">
        <v>445</v>
      </c>
    </row>
    <row r="9" spans="1:11" x14ac:dyDescent="0.3">
      <c r="A9" t="s">
        <v>87</v>
      </c>
      <c r="B9" t="s">
        <v>63</v>
      </c>
      <c r="C9" t="s">
        <v>74</v>
      </c>
      <c r="D9"/>
      <c r="E9">
        <v>0</v>
      </c>
      <c r="F9">
        <v>1</v>
      </c>
      <c r="G9" t="s">
        <v>75</v>
      </c>
      <c r="H9" t="s">
        <v>88</v>
      </c>
      <c r="I9" t="s">
        <v>46</v>
      </c>
      <c r="J9" s="9" t="s">
        <v>445</v>
      </c>
    </row>
    <row r="10" spans="1:11" x14ac:dyDescent="0.3">
      <c r="A10" t="s">
        <v>89</v>
      </c>
      <c r="B10" t="s">
        <v>63</v>
      </c>
      <c r="C10" t="s">
        <v>74</v>
      </c>
      <c r="D10"/>
      <c r="E10">
        <v>0</v>
      </c>
      <c r="F10">
        <v>1</v>
      </c>
      <c r="G10" t="s">
        <v>75</v>
      </c>
      <c r="H10" t="s">
        <v>90</v>
      </c>
      <c r="I10" t="s">
        <v>46</v>
      </c>
      <c r="J10" s="9" t="s">
        <v>445</v>
      </c>
    </row>
    <row r="11" spans="1:11" x14ac:dyDescent="0.3">
      <c r="A11" t="s">
        <v>91</v>
      </c>
      <c r="B11" t="s">
        <v>63</v>
      </c>
      <c r="C11" t="s">
        <v>74</v>
      </c>
      <c r="D11"/>
      <c r="E11">
        <v>0</v>
      </c>
      <c r="F11">
        <v>1</v>
      </c>
      <c r="G11" t="s">
        <v>75</v>
      </c>
      <c r="H11" t="s">
        <v>92</v>
      </c>
      <c r="I11" t="s">
        <v>46</v>
      </c>
      <c r="J11" s="9" t="s">
        <v>445</v>
      </c>
    </row>
    <row r="12" spans="1:11" x14ac:dyDescent="0.3">
      <c r="A12" t="s">
        <v>93</v>
      </c>
      <c r="B12" t="s">
        <v>63</v>
      </c>
      <c r="C12" t="s">
        <v>74</v>
      </c>
      <c r="D12"/>
      <c r="E12">
        <v>0</v>
      </c>
      <c r="F12">
        <v>1</v>
      </c>
      <c r="G12" t="s">
        <v>75</v>
      </c>
      <c r="H12" t="s">
        <v>94</v>
      </c>
      <c r="I12" t="s">
        <v>46</v>
      </c>
      <c r="J12" s="9" t="s">
        <v>445</v>
      </c>
    </row>
    <row r="13" spans="1:11" x14ac:dyDescent="0.3">
      <c r="A13" t="s">
        <v>95</v>
      </c>
      <c r="B13" t="s">
        <v>63</v>
      </c>
      <c r="C13" t="s">
        <v>74</v>
      </c>
      <c r="D13"/>
      <c r="E13">
        <v>0</v>
      </c>
      <c r="F13">
        <v>1</v>
      </c>
      <c r="G13" t="s">
        <v>75</v>
      </c>
      <c r="H13" t="s">
        <v>96</v>
      </c>
      <c r="I13" t="s">
        <v>46</v>
      </c>
      <c r="J13" s="9" t="s">
        <v>445</v>
      </c>
    </row>
    <row r="14" spans="1:11" x14ac:dyDescent="0.3">
      <c r="A14" t="s">
        <v>97</v>
      </c>
      <c r="B14" t="s">
        <v>63</v>
      </c>
      <c r="C14" t="s">
        <v>74</v>
      </c>
      <c r="D14"/>
      <c r="E14">
        <v>0</v>
      </c>
      <c r="F14">
        <v>1</v>
      </c>
      <c r="G14" t="s">
        <v>75</v>
      </c>
      <c r="H14" t="s">
        <v>98</v>
      </c>
      <c r="I14" t="s">
        <v>46</v>
      </c>
      <c r="J14" s="9" t="s">
        <v>445</v>
      </c>
    </row>
    <row r="15" spans="1:11" x14ac:dyDescent="0.3">
      <c r="A15" t="s">
        <v>99</v>
      </c>
      <c r="B15" t="s">
        <v>63</v>
      </c>
      <c r="C15" t="s">
        <v>74</v>
      </c>
      <c r="D15"/>
      <c r="E15">
        <v>0</v>
      </c>
      <c r="F15">
        <v>1</v>
      </c>
      <c r="G15" t="s">
        <v>75</v>
      </c>
      <c r="H15" t="s">
        <v>100</v>
      </c>
      <c r="I15" t="s">
        <v>46</v>
      </c>
      <c r="J15" s="9" t="s">
        <v>445</v>
      </c>
    </row>
    <row r="16" spans="1:11" x14ac:dyDescent="0.3">
      <c r="A16" t="s">
        <v>101</v>
      </c>
      <c r="B16" t="s">
        <v>102</v>
      </c>
      <c r="C16" t="s">
        <v>74</v>
      </c>
      <c r="D16"/>
      <c r="E16">
        <v>-15</v>
      </c>
      <c r="F16">
        <v>15</v>
      </c>
      <c r="G16" t="s">
        <v>47</v>
      </c>
      <c r="H16" t="s">
        <v>103</v>
      </c>
      <c r="I16" t="s">
        <v>46</v>
      </c>
      <c r="J16" s="9" t="s">
        <v>445</v>
      </c>
    </row>
    <row r="17" spans="1:10" x14ac:dyDescent="0.3">
      <c r="A17" t="s">
        <v>104</v>
      </c>
      <c r="B17" t="s">
        <v>102</v>
      </c>
      <c r="C17" t="s">
        <v>74</v>
      </c>
      <c r="D17"/>
      <c r="E17">
        <v>-780</v>
      </c>
      <c r="F17">
        <v>780</v>
      </c>
      <c r="G17" t="s">
        <v>47</v>
      </c>
      <c r="H17" t="s">
        <v>105</v>
      </c>
      <c r="I17" t="s">
        <v>46</v>
      </c>
      <c r="J17" s="9" t="s">
        <v>445</v>
      </c>
    </row>
    <row r="18" spans="1:10" x14ac:dyDescent="0.3">
      <c r="A18" t="s">
        <v>106</v>
      </c>
      <c r="B18" t="s">
        <v>63</v>
      </c>
      <c r="C18" t="s">
        <v>74</v>
      </c>
      <c r="D18"/>
      <c r="E18">
        <v>0</v>
      </c>
      <c r="F18">
        <v>1</v>
      </c>
      <c r="G18" t="s">
        <v>75</v>
      </c>
      <c r="H18" t="s">
        <v>107</v>
      </c>
      <c r="I18" t="s">
        <v>46</v>
      </c>
      <c r="J18" s="9" t="s">
        <v>445</v>
      </c>
    </row>
    <row r="19" spans="1:10" x14ac:dyDescent="0.3">
      <c r="A19" t="s">
        <v>108</v>
      </c>
      <c r="B19" t="s">
        <v>63</v>
      </c>
      <c r="C19" t="s">
        <v>74</v>
      </c>
      <c r="D19"/>
      <c r="E19">
        <v>0</v>
      </c>
      <c r="F19">
        <v>1</v>
      </c>
      <c r="G19" t="s">
        <v>75</v>
      </c>
      <c r="H19" t="s">
        <v>109</v>
      </c>
      <c r="I19" t="s">
        <v>46</v>
      </c>
      <c r="J19" s="9" t="s">
        <v>445</v>
      </c>
    </row>
    <row r="20" spans="1:10" x14ac:dyDescent="0.3">
      <c r="A20" t="s">
        <v>110</v>
      </c>
      <c r="B20" t="s">
        <v>63</v>
      </c>
      <c r="C20" t="s">
        <v>74</v>
      </c>
      <c r="D20"/>
      <c r="E20">
        <v>0</v>
      </c>
      <c r="F20">
        <v>1</v>
      </c>
      <c r="G20" t="s">
        <v>75</v>
      </c>
      <c r="H20" t="s">
        <v>111</v>
      </c>
      <c r="I20" t="s">
        <v>46</v>
      </c>
      <c r="J20" s="9" t="s">
        <v>445</v>
      </c>
    </row>
    <row r="21" spans="1:10" x14ac:dyDescent="0.3">
      <c r="A21" t="s">
        <v>112</v>
      </c>
      <c r="B21" t="s">
        <v>63</v>
      </c>
      <c r="C21" t="s">
        <v>74</v>
      </c>
      <c r="D21"/>
      <c r="E21">
        <v>0</v>
      </c>
      <c r="F21">
        <v>1</v>
      </c>
      <c r="G21" t="s">
        <v>75</v>
      </c>
      <c r="H21" t="s">
        <v>100</v>
      </c>
      <c r="I21" t="s">
        <v>46</v>
      </c>
      <c r="J21" s="9" t="s">
        <v>445</v>
      </c>
    </row>
    <row r="22" spans="1:10" x14ac:dyDescent="0.3">
      <c r="A22" t="s">
        <v>113</v>
      </c>
      <c r="B22" t="s">
        <v>114</v>
      </c>
      <c r="C22" t="s">
        <v>74</v>
      </c>
      <c r="D22"/>
      <c r="E22">
        <v>0</v>
      </c>
      <c r="F22">
        <v>655.34</v>
      </c>
      <c r="G22" t="s">
        <v>115</v>
      </c>
      <c r="H22" t="s">
        <v>116</v>
      </c>
      <c r="I22" t="s">
        <v>46</v>
      </c>
      <c r="J22" s="9" t="s">
        <v>445</v>
      </c>
    </row>
    <row r="23" spans="1:10" x14ac:dyDescent="0.3">
      <c r="A23" t="s">
        <v>119</v>
      </c>
      <c r="B23" t="s">
        <v>102</v>
      </c>
      <c r="C23" t="s">
        <v>74</v>
      </c>
      <c r="D23"/>
      <c r="E23">
        <v>-100</v>
      </c>
      <c r="F23">
        <v>100</v>
      </c>
      <c r="G23" t="s">
        <v>120</v>
      </c>
      <c r="H23" t="s">
        <v>121</v>
      </c>
      <c r="I23" t="s">
        <v>46</v>
      </c>
      <c r="J23" s="9" t="s">
        <v>445</v>
      </c>
    </row>
    <row r="24" spans="1:10" customFormat="1" x14ac:dyDescent="0.3">
      <c r="A24" t="s">
        <v>344</v>
      </c>
      <c r="B24" t="s">
        <v>73</v>
      </c>
      <c r="C24" t="s">
        <v>74</v>
      </c>
      <c r="E24">
        <v>0</v>
      </c>
      <c r="F24">
        <v>2</v>
      </c>
      <c r="G24" t="s">
        <v>75</v>
      </c>
      <c r="H24" t="s">
        <v>345</v>
      </c>
      <c r="I24" t="s">
        <v>46</v>
      </c>
      <c r="J24" s="9" t="s">
        <v>445</v>
      </c>
    </row>
  </sheetData>
  <dataValidations count="1">
    <dataValidation type="list" showInputMessage="1" showErrorMessage="1" sqref="I2:I1048576">
      <formula1>"Auto,SimulinkGlobal,ExportedGlobal,GetSet,ImportedExtern,ImportedExternPointer"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Normal="100" workbookViewId="0">
      <pane ySplit="1" topLeftCell="A2" activePane="bottomLeft" state="frozen"/>
      <selection pane="bottomLeft" activeCell="J2" sqref="J2:J7"/>
    </sheetView>
  </sheetViews>
  <sheetFormatPr defaultColWidth="0" defaultRowHeight="14.4" x14ac:dyDescent="0.3"/>
  <cols>
    <col min="1" max="1" width="31.44140625" style="3" bestFit="1" customWidth="1"/>
    <col min="2" max="2" width="17.44140625" style="3" customWidth="1"/>
    <col min="3" max="3" width="24.77734375" style="3" customWidth="1"/>
    <col min="4" max="4" width="11.6640625" style="3" bestFit="1" customWidth="1"/>
    <col min="5" max="5" width="12" style="3" bestFit="1" customWidth="1"/>
    <col min="6" max="6" width="12.33203125" style="3" bestFit="1" customWidth="1"/>
    <col min="7" max="7" width="4.6640625" style="3" bestFit="1" customWidth="1"/>
    <col min="8" max="8" width="31.6640625" style="3" bestFit="1" customWidth="1"/>
    <col min="9" max="9" width="17.6640625" style="3" customWidth="1"/>
    <col min="10" max="10" width="16.6640625" style="3" bestFit="1" customWidth="1"/>
    <col min="11" max="11" width="21.33203125" style="3" customWidth="1"/>
    <col min="12" max="12" width="0" style="3" hidden="1" customWidth="1"/>
    <col min="13" max="16384" width="9.109375" style="3" hidden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32</v>
      </c>
      <c r="J1" s="3" t="s">
        <v>29</v>
      </c>
      <c r="K1" s="3" t="s">
        <v>30</v>
      </c>
    </row>
    <row r="2" spans="1:11" x14ac:dyDescent="0.3">
      <c r="A2" t="s">
        <v>131</v>
      </c>
      <c r="B2" t="s">
        <v>124</v>
      </c>
      <c r="C2" t="s">
        <v>132</v>
      </c>
      <c r="D2"/>
      <c r="E2">
        <v>0</v>
      </c>
      <c r="F2">
        <v>100</v>
      </c>
      <c r="G2" t="s">
        <v>126</v>
      </c>
      <c r="H2" t="s">
        <v>133</v>
      </c>
      <c r="I2" t="s">
        <v>46</v>
      </c>
      <c r="J2" s="9" t="s">
        <v>445</v>
      </c>
    </row>
    <row r="3" spans="1:11" x14ac:dyDescent="0.3">
      <c r="A3" t="s">
        <v>123</v>
      </c>
      <c r="B3" t="s">
        <v>124</v>
      </c>
      <c r="C3" t="s">
        <v>125</v>
      </c>
      <c r="D3"/>
      <c r="E3">
        <v>0</v>
      </c>
      <c r="F3">
        <v>100</v>
      </c>
      <c r="G3" t="s">
        <v>126</v>
      </c>
      <c r="H3" t="s">
        <v>346</v>
      </c>
      <c r="I3" t="s">
        <v>46</v>
      </c>
      <c r="J3" s="9" t="s">
        <v>445</v>
      </c>
    </row>
    <row r="4" spans="1:11" x14ac:dyDescent="0.3">
      <c r="A4" t="s">
        <v>127</v>
      </c>
      <c r="B4" t="s">
        <v>73</v>
      </c>
      <c r="C4" t="s">
        <v>125</v>
      </c>
      <c r="D4"/>
      <c r="E4">
        <v>0</v>
      </c>
      <c r="F4">
        <v>1</v>
      </c>
      <c r="G4" t="s">
        <v>75</v>
      </c>
      <c r="H4" t="s">
        <v>134</v>
      </c>
      <c r="I4" t="s">
        <v>46</v>
      </c>
      <c r="J4" s="9" t="s">
        <v>445</v>
      </c>
    </row>
    <row r="5" spans="1:11" x14ac:dyDescent="0.3">
      <c r="A5" t="s">
        <v>128</v>
      </c>
      <c r="B5" t="s">
        <v>63</v>
      </c>
      <c r="C5" t="s">
        <v>74</v>
      </c>
      <c r="D5"/>
      <c r="E5">
        <v>0</v>
      </c>
      <c r="F5">
        <v>1</v>
      </c>
      <c r="G5" t="s">
        <v>75</v>
      </c>
      <c r="H5" t="s">
        <v>135</v>
      </c>
      <c r="I5" t="s">
        <v>46</v>
      </c>
      <c r="J5" s="9" t="s">
        <v>445</v>
      </c>
    </row>
    <row r="6" spans="1:11" x14ac:dyDescent="0.3">
      <c r="A6" t="s">
        <v>129</v>
      </c>
      <c r="B6" t="s">
        <v>102</v>
      </c>
      <c r="C6" t="s">
        <v>74</v>
      </c>
      <c r="D6"/>
      <c r="E6">
        <v>-15</v>
      </c>
      <c r="F6">
        <v>15</v>
      </c>
      <c r="G6" t="s">
        <v>47</v>
      </c>
      <c r="H6" t="s">
        <v>136</v>
      </c>
      <c r="I6" t="s">
        <v>46</v>
      </c>
      <c r="J6" s="9" t="s">
        <v>445</v>
      </c>
    </row>
    <row r="7" spans="1:11" x14ac:dyDescent="0.3">
      <c r="A7" t="s">
        <v>122</v>
      </c>
      <c r="B7" t="s">
        <v>73</v>
      </c>
      <c r="C7" t="s">
        <v>74</v>
      </c>
      <c r="D7"/>
      <c r="E7">
        <v>0</v>
      </c>
      <c r="F7">
        <v>255</v>
      </c>
      <c r="G7" t="s">
        <v>75</v>
      </c>
      <c r="H7" t="s">
        <v>118</v>
      </c>
      <c r="I7" t="s">
        <v>46</v>
      </c>
      <c r="J7" s="9" t="s">
        <v>445</v>
      </c>
    </row>
  </sheetData>
  <dataValidations count="1">
    <dataValidation type="list" showInputMessage="1" showErrorMessage="1" sqref="I12:I1048576 I2:I7">
      <formula1>"Auto,SimulinkGlobal,ExportedGlobal,GetSet,ImportedExtern,ImportedExternPointer"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ySplit="1" topLeftCell="A2" activePane="bottomLeft" state="frozen"/>
      <selection pane="bottomLeft" activeCell="A13" sqref="A13"/>
    </sheetView>
  </sheetViews>
  <sheetFormatPr defaultColWidth="0" defaultRowHeight="14.4" x14ac:dyDescent="0.3"/>
  <cols>
    <col min="1" max="1" width="45" customWidth="1"/>
    <col min="2" max="2" width="16.44140625" customWidth="1"/>
    <col min="3" max="6" width="10.88671875" customWidth="1"/>
    <col min="7" max="7" width="54.6640625" customWidth="1"/>
    <col min="8" max="16384" width="9.109375" hidden="1"/>
  </cols>
  <sheetData>
    <row r="1" spans="1:7" x14ac:dyDescent="0.3">
      <c r="A1" t="s">
        <v>0</v>
      </c>
      <c r="B1" t="s">
        <v>22</v>
      </c>
      <c r="C1" t="s">
        <v>23</v>
      </c>
      <c r="D1" t="s">
        <v>50</v>
      </c>
      <c r="E1" t="s">
        <v>34</v>
      </c>
      <c r="F1" t="s">
        <v>35</v>
      </c>
      <c r="G1" t="s">
        <v>7</v>
      </c>
    </row>
    <row r="2" spans="1:7" x14ac:dyDescent="0.3">
      <c r="A2" t="s">
        <v>148</v>
      </c>
      <c r="B2" t="s">
        <v>48</v>
      </c>
      <c r="G2" t="s">
        <v>49</v>
      </c>
    </row>
    <row r="3" spans="1:7" x14ac:dyDescent="0.3">
      <c r="A3" t="s">
        <v>137</v>
      </c>
      <c r="B3">
        <v>10</v>
      </c>
      <c r="C3">
        <v>1</v>
      </c>
      <c r="D3" t="s">
        <v>149</v>
      </c>
      <c r="E3" t="s">
        <v>149</v>
      </c>
      <c r="F3" t="s">
        <v>149</v>
      </c>
      <c r="G3" t="s">
        <v>150</v>
      </c>
    </row>
    <row r="4" spans="1:7" x14ac:dyDescent="0.3">
      <c r="A4" t="s">
        <v>138</v>
      </c>
      <c r="B4">
        <v>20</v>
      </c>
      <c r="C4">
        <v>2</v>
      </c>
      <c r="D4" t="s">
        <v>149</v>
      </c>
      <c r="E4" t="s">
        <v>149</v>
      </c>
      <c r="F4" t="s">
        <v>149</v>
      </c>
      <c r="G4" t="s">
        <v>151</v>
      </c>
    </row>
    <row r="5" spans="1:7" x14ac:dyDescent="0.3">
      <c r="A5" t="s">
        <v>139</v>
      </c>
      <c r="B5">
        <v>20</v>
      </c>
      <c r="C5">
        <v>3</v>
      </c>
      <c r="D5" t="s">
        <v>149</v>
      </c>
      <c r="E5" t="s">
        <v>149</v>
      </c>
      <c r="F5" t="s">
        <v>149</v>
      </c>
      <c r="G5" t="s">
        <v>152</v>
      </c>
    </row>
    <row r="6" spans="1:7" x14ac:dyDescent="0.3">
      <c r="A6" t="s">
        <v>140</v>
      </c>
      <c r="B6">
        <v>20</v>
      </c>
      <c r="C6">
        <v>4</v>
      </c>
      <c r="D6" t="s">
        <v>149</v>
      </c>
      <c r="E6" t="s">
        <v>149</v>
      </c>
      <c r="F6" t="s">
        <v>149</v>
      </c>
      <c r="G6" t="s">
        <v>153</v>
      </c>
    </row>
    <row r="7" spans="1:7" x14ac:dyDescent="0.3">
      <c r="A7" t="s">
        <v>141</v>
      </c>
      <c r="B7">
        <v>20</v>
      </c>
      <c r="C7">
        <v>5</v>
      </c>
      <c r="D7" t="s">
        <v>149</v>
      </c>
      <c r="E7" t="s">
        <v>149</v>
      </c>
      <c r="F7" t="s">
        <v>149</v>
      </c>
      <c r="G7" t="s">
        <v>154</v>
      </c>
    </row>
    <row r="8" spans="1:7" x14ac:dyDescent="0.3">
      <c r="A8" t="s">
        <v>142</v>
      </c>
      <c r="B8">
        <v>20</v>
      </c>
      <c r="C8">
        <v>6</v>
      </c>
      <c r="D8" t="s">
        <v>149</v>
      </c>
      <c r="E8" t="s">
        <v>149</v>
      </c>
      <c r="F8" t="s">
        <v>149</v>
      </c>
      <c r="G8" t="s">
        <v>155</v>
      </c>
    </row>
    <row r="9" spans="1:7" x14ac:dyDescent="0.3">
      <c r="A9" t="s">
        <v>143</v>
      </c>
      <c r="B9">
        <v>20</v>
      </c>
      <c r="C9">
        <v>7</v>
      </c>
      <c r="D9" t="s">
        <v>149</v>
      </c>
      <c r="E9" t="s">
        <v>149</v>
      </c>
      <c r="F9" t="s">
        <v>149</v>
      </c>
      <c r="G9" t="s">
        <v>156</v>
      </c>
    </row>
    <row r="10" spans="1:7" x14ac:dyDescent="0.3">
      <c r="A10" t="s">
        <v>144</v>
      </c>
      <c r="B10">
        <v>20</v>
      </c>
      <c r="C10">
        <v>8</v>
      </c>
      <c r="D10" t="s">
        <v>149</v>
      </c>
      <c r="E10" t="s">
        <v>149</v>
      </c>
      <c r="F10" t="s">
        <v>149</v>
      </c>
      <c r="G10" t="s">
        <v>157</v>
      </c>
    </row>
    <row r="11" spans="1:7" x14ac:dyDescent="0.3">
      <c r="A11" t="s">
        <v>145</v>
      </c>
      <c r="B11">
        <v>20</v>
      </c>
      <c r="C11">
        <v>9</v>
      </c>
      <c r="D11" t="s">
        <v>149</v>
      </c>
      <c r="E11" t="s">
        <v>149</v>
      </c>
      <c r="F11" t="s">
        <v>149</v>
      </c>
      <c r="G11" t="s">
        <v>158</v>
      </c>
    </row>
    <row r="12" spans="1:7" x14ac:dyDescent="0.3">
      <c r="A12" t="s">
        <v>146</v>
      </c>
      <c r="B12">
        <v>20</v>
      </c>
      <c r="C12">
        <v>10</v>
      </c>
      <c r="D12" t="s">
        <v>149</v>
      </c>
      <c r="E12" t="s">
        <v>149</v>
      </c>
      <c r="F12" t="s">
        <v>149</v>
      </c>
      <c r="G12" t="s">
        <v>159</v>
      </c>
    </row>
    <row r="13" spans="1:7" x14ac:dyDescent="0.3">
      <c r="A13" t="s">
        <v>347</v>
      </c>
      <c r="B13">
        <v>50</v>
      </c>
      <c r="C13">
        <v>11</v>
      </c>
      <c r="D13" t="s">
        <v>149</v>
      </c>
      <c r="E13" t="s">
        <v>149</v>
      </c>
      <c r="F13" t="s">
        <v>149</v>
      </c>
      <c r="G13" t="s">
        <v>348</v>
      </c>
    </row>
    <row r="14" spans="1:7" x14ac:dyDescent="0.3">
      <c r="A14" t="s">
        <v>147</v>
      </c>
      <c r="B14">
        <v>20</v>
      </c>
      <c r="C14">
        <v>12</v>
      </c>
      <c r="D14" t="s">
        <v>149</v>
      </c>
      <c r="E14" t="s">
        <v>149</v>
      </c>
      <c r="F14" t="s">
        <v>149</v>
      </c>
      <c r="G14" t="s">
        <v>160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pane ySplit="1" topLeftCell="A74" activePane="bottomLeft" state="frozen"/>
      <selection pane="bottomLeft" activeCell="C87" sqref="C87"/>
    </sheetView>
  </sheetViews>
  <sheetFormatPr defaultColWidth="0" defaultRowHeight="14.4" x14ac:dyDescent="0.3"/>
  <cols>
    <col min="1" max="1" width="30.21875" customWidth="1"/>
    <col min="2" max="2" width="31.77734375" customWidth="1"/>
    <col min="3" max="3" width="49.44140625" customWidth="1"/>
    <col min="4" max="4" width="17.109375" customWidth="1"/>
    <col min="5" max="5" width="12" bestFit="1" customWidth="1"/>
    <col min="6" max="6" width="12.33203125" bestFit="1" customWidth="1"/>
    <col min="7" max="7" width="9.109375" customWidth="1"/>
    <col min="8" max="8" width="37.33203125" customWidth="1"/>
    <col min="9" max="9" width="22.21875" customWidth="1"/>
    <col min="10" max="10" width="26.21875" customWidth="1"/>
    <col min="11" max="11" width="22.21875" customWidth="1"/>
    <col min="12" max="14" width="0" hidden="1" customWidth="1"/>
    <col min="15" max="16384" width="9.109375" hidden="1"/>
  </cols>
  <sheetData>
    <row r="1" spans="1:11" x14ac:dyDescent="0.3">
      <c r="A1" t="s">
        <v>0</v>
      </c>
      <c r="B1" t="s">
        <v>19</v>
      </c>
      <c r="C1" t="s">
        <v>2</v>
      </c>
      <c r="D1" t="s">
        <v>18</v>
      </c>
      <c r="E1" t="s">
        <v>4</v>
      </c>
      <c r="F1" t="s">
        <v>5</v>
      </c>
      <c r="G1" t="s">
        <v>6</v>
      </c>
      <c r="H1" t="s">
        <v>7</v>
      </c>
      <c r="I1" t="s">
        <v>32</v>
      </c>
      <c r="J1" t="s">
        <v>29</v>
      </c>
      <c r="K1" t="s">
        <v>343</v>
      </c>
    </row>
    <row r="2" spans="1:11" x14ac:dyDescent="0.3">
      <c r="A2" t="s">
        <v>172</v>
      </c>
      <c r="B2" t="s">
        <v>462</v>
      </c>
      <c r="C2" t="s">
        <v>173</v>
      </c>
      <c r="D2" t="s">
        <v>174</v>
      </c>
      <c r="E2">
        <v>0</v>
      </c>
      <c r="F2">
        <v>10</v>
      </c>
      <c r="G2" t="s">
        <v>175</v>
      </c>
      <c r="H2" t="s">
        <v>176</v>
      </c>
      <c r="I2" s="6" t="s">
        <v>53</v>
      </c>
    </row>
    <row r="3" spans="1:11" x14ac:dyDescent="0.3">
      <c r="A3" t="s">
        <v>186</v>
      </c>
      <c r="B3" t="s">
        <v>187</v>
      </c>
      <c r="C3" t="s">
        <v>188</v>
      </c>
      <c r="D3" t="s">
        <v>114</v>
      </c>
      <c r="E3">
        <v>0</v>
      </c>
      <c r="F3">
        <v>100</v>
      </c>
      <c r="G3" t="s">
        <v>126</v>
      </c>
      <c r="H3" t="s">
        <v>189</v>
      </c>
      <c r="I3" s="6" t="s">
        <v>53</v>
      </c>
    </row>
    <row r="4" spans="1:11" x14ac:dyDescent="0.3">
      <c r="A4" t="s">
        <v>190</v>
      </c>
      <c r="B4" t="s">
        <v>191</v>
      </c>
      <c r="C4" t="s">
        <v>188</v>
      </c>
      <c r="D4" t="s">
        <v>114</v>
      </c>
      <c r="E4">
        <v>0</v>
      </c>
      <c r="F4">
        <v>100</v>
      </c>
      <c r="G4" t="s">
        <v>126</v>
      </c>
      <c r="H4" t="s">
        <v>192</v>
      </c>
      <c r="I4" s="6" t="s">
        <v>53</v>
      </c>
    </row>
    <row r="5" spans="1:11" x14ac:dyDescent="0.3">
      <c r="A5" t="s">
        <v>195</v>
      </c>
      <c r="B5" t="s">
        <v>196</v>
      </c>
      <c r="C5" t="s">
        <v>197</v>
      </c>
      <c r="D5" t="s">
        <v>52</v>
      </c>
      <c r="E5">
        <v>0</v>
      </c>
      <c r="F5">
        <v>127</v>
      </c>
      <c r="G5" t="s">
        <v>198</v>
      </c>
      <c r="H5" t="s">
        <v>317</v>
      </c>
      <c r="I5" s="6" t="s">
        <v>53</v>
      </c>
    </row>
    <row r="6" spans="1:11" x14ac:dyDescent="0.3">
      <c r="A6" t="s">
        <v>199</v>
      </c>
      <c r="B6" t="s">
        <v>200</v>
      </c>
      <c r="C6" t="s">
        <v>197</v>
      </c>
      <c r="D6" t="s">
        <v>52</v>
      </c>
      <c r="E6">
        <v>0</v>
      </c>
      <c r="F6">
        <v>127</v>
      </c>
      <c r="G6" t="s">
        <v>198</v>
      </c>
      <c r="H6" t="s">
        <v>320</v>
      </c>
      <c r="I6" s="6" t="s">
        <v>53</v>
      </c>
    </row>
    <row r="7" spans="1:11" x14ac:dyDescent="0.3">
      <c r="A7" t="s">
        <v>203</v>
      </c>
      <c r="B7" t="s">
        <v>196</v>
      </c>
      <c r="C7" t="s">
        <v>197</v>
      </c>
      <c r="D7" t="s">
        <v>52</v>
      </c>
      <c r="E7">
        <v>0</v>
      </c>
      <c r="F7">
        <v>127</v>
      </c>
      <c r="G7" t="s">
        <v>198</v>
      </c>
      <c r="H7" t="s">
        <v>318</v>
      </c>
      <c r="I7" s="6" t="s">
        <v>53</v>
      </c>
    </row>
    <row r="8" spans="1:11" x14ac:dyDescent="0.3">
      <c r="A8" t="s">
        <v>204</v>
      </c>
      <c r="B8" t="s">
        <v>200</v>
      </c>
      <c r="C8" t="s">
        <v>197</v>
      </c>
      <c r="D8" t="s">
        <v>52</v>
      </c>
      <c r="E8">
        <v>0</v>
      </c>
      <c r="F8">
        <v>127</v>
      </c>
      <c r="G8" t="s">
        <v>198</v>
      </c>
      <c r="H8" t="s">
        <v>321</v>
      </c>
      <c r="I8" s="6" t="s">
        <v>53</v>
      </c>
    </row>
    <row r="9" spans="1:11" x14ac:dyDescent="0.3">
      <c r="A9" t="s">
        <v>205</v>
      </c>
      <c r="B9" t="s">
        <v>206</v>
      </c>
      <c r="C9" t="s">
        <v>197</v>
      </c>
      <c r="D9" t="s">
        <v>114</v>
      </c>
      <c r="E9">
        <v>0</v>
      </c>
      <c r="F9">
        <v>511</v>
      </c>
      <c r="G9" t="s">
        <v>181</v>
      </c>
      <c r="H9" t="s">
        <v>323</v>
      </c>
      <c r="I9" s="6" t="s">
        <v>53</v>
      </c>
    </row>
    <row r="10" spans="1:11" x14ac:dyDescent="0.3">
      <c r="A10" t="s">
        <v>57</v>
      </c>
      <c r="B10" t="s">
        <v>59</v>
      </c>
      <c r="C10" t="s">
        <v>212</v>
      </c>
      <c r="D10" t="s">
        <v>60</v>
      </c>
      <c r="E10">
        <v>0</v>
      </c>
      <c r="F10">
        <v>100</v>
      </c>
      <c r="G10" t="s">
        <v>47</v>
      </c>
      <c r="H10" t="s">
        <v>57</v>
      </c>
      <c r="I10" s="6" t="s">
        <v>53</v>
      </c>
    </row>
    <row r="11" spans="1:11" x14ac:dyDescent="0.3">
      <c r="A11" t="s">
        <v>56</v>
      </c>
      <c r="B11" t="s">
        <v>58</v>
      </c>
      <c r="C11" t="s">
        <v>212</v>
      </c>
      <c r="D11" t="s">
        <v>60</v>
      </c>
      <c r="E11">
        <v>0</v>
      </c>
      <c r="F11">
        <v>100</v>
      </c>
      <c r="G11" t="s">
        <v>47</v>
      </c>
      <c r="H11" t="s">
        <v>56</v>
      </c>
      <c r="I11" s="6" t="s">
        <v>53</v>
      </c>
    </row>
    <row r="12" spans="1:11" x14ac:dyDescent="0.3">
      <c r="A12" t="s">
        <v>213</v>
      </c>
      <c r="B12" t="s">
        <v>458</v>
      </c>
      <c r="C12" t="s">
        <v>214</v>
      </c>
      <c r="D12" t="s">
        <v>52</v>
      </c>
      <c r="E12">
        <v>-15</v>
      </c>
      <c r="F12">
        <v>15</v>
      </c>
      <c r="G12" t="s">
        <v>47</v>
      </c>
      <c r="H12" t="s">
        <v>215</v>
      </c>
      <c r="I12" s="6" t="s">
        <v>53</v>
      </c>
    </row>
    <row r="13" spans="1:11" x14ac:dyDescent="0.3">
      <c r="A13" t="s">
        <v>216</v>
      </c>
      <c r="B13" t="s">
        <v>459</v>
      </c>
      <c r="C13" t="s">
        <v>214</v>
      </c>
      <c r="D13" t="s">
        <v>174</v>
      </c>
      <c r="E13">
        <v>0</v>
      </c>
      <c r="F13">
        <v>1</v>
      </c>
      <c r="G13" t="s">
        <v>175</v>
      </c>
      <c r="H13" t="s">
        <v>217</v>
      </c>
      <c r="I13" s="6" t="s">
        <v>53</v>
      </c>
    </row>
    <row r="14" spans="1:11" x14ac:dyDescent="0.3">
      <c r="A14" t="s">
        <v>218</v>
      </c>
      <c r="B14" t="s">
        <v>460</v>
      </c>
      <c r="C14" t="s">
        <v>214</v>
      </c>
      <c r="D14" t="s">
        <v>52</v>
      </c>
      <c r="E14">
        <v>-15</v>
      </c>
      <c r="F14">
        <v>15</v>
      </c>
      <c r="G14" t="s">
        <v>47</v>
      </c>
      <c r="H14" t="s">
        <v>219</v>
      </c>
      <c r="I14" s="6" t="s">
        <v>53</v>
      </c>
    </row>
    <row r="15" spans="1:11" x14ac:dyDescent="0.3">
      <c r="A15" t="s">
        <v>229</v>
      </c>
      <c r="B15" t="s">
        <v>450</v>
      </c>
      <c r="C15" t="s">
        <v>230</v>
      </c>
      <c r="D15" t="s">
        <v>73</v>
      </c>
      <c r="E15">
        <v>0</v>
      </c>
      <c r="F15">
        <v>255</v>
      </c>
      <c r="G15" t="s">
        <v>75</v>
      </c>
      <c r="H15" t="s">
        <v>231</v>
      </c>
      <c r="I15" s="6" t="s">
        <v>53</v>
      </c>
    </row>
    <row r="16" spans="1:11" x14ac:dyDescent="0.3">
      <c r="A16" t="s">
        <v>248</v>
      </c>
      <c r="B16" t="s">
        <v>461</v>
      </c>
      <c r="C16" t="s">
        <v>214</v>
      </c>
      <c r="D16" t="s">
        <v>63</v>
      </c>
      <c r="E16">
        <v>0</v>
      </c>
      <c r="F16">
        <v>1</v>
      </c>
      <c r="G16" t="s">
        <v>75</v>
      </c>
      <c r="H16" t="s">
        <v>249</v>
      </c>
      <c r="I16" s="6" t="s">
        <v>53</v>
      </c>
    </row>
    <row r="17" spans="1:9" x14ac:dyDescent="0.3">
      <c r="A17" t="s">
        <v>259</v>
      </c>
      <c r="B17" t="s">
        <v>457</v>
      </c>
      <c r="C17" t="s">
        <v>260</v>
      </c>
      <c r="D17" t="s">
        <v>114</v>
      </c>
      <c r="E17">
        <v>0</v>
      </c>
      <c r="F17">
        <v>100</v>
      </c>
      <c r="G17" t="s">
        <v>126</v>
      </c>
      <c r="H17" t="s">
        <v>261</v>
      </c>
      <c r="I17" s="6" t="s">
        <v>53</v>
      </c>
    </row>
    <row r="18" spans="1:9" x14ac:dyDescent="0.3">
      <c r="A18" t="s">
        <v>262</v>
      </c>
      <c r="B18" t="s">
        <v>463</v>
      </c>
      <c r="C18" t="s">
        <v>263</v>
      </c>
      <c r="D18" t="s">
        <v>52</v>
      </c>
      <c r="E18">
        <v>-15</v>
      </c>
      <c r="F18">
        <v>15</v>
      </c>
      <c r="G18" t="s">
        <v>47</v>
      </c>
      <c r="H18" t="s">
        <v>264</v>
      </c>
      <c r="I18" s="6" t="s">
        <v>53</v>
      </c>
    </row>
    <row r="19" spans="1:9" x14ac:dyDescent="0.3">
      <c r="A19" t="s">
        <v>265</v>
      </c>
      <c r="B19" t="s">
        <v>457</v>
      </c>
      <c r="C19" t="s">
        <v>260</v>
      </c>
      <c r="D19" t="s">
        <v>114</v>
      </c>
      <c r="E19">
        <v>0</v>
      </c>
      <c r="F19">
        <v>100</v>
      </c>
      <c r="G19" t="s">
        <v>126</v>
      </c>
      <c r="H19" t="s">
        <v>266</v>
      </c>
      <c r="I19" s="6" t="s">
        <v>53</v>
      </c>
    </row>
    <row r="20" spans="1:9" x14ac:dyDescent="0.3">
      <c r="A20" t="s">
        <v>267</v>
      </c>
      <c r="B20" t="s">
        <v>457</v>
      </c>
      <c r="C20" t="s">
        <v>260</v>
      </c>
      <c r="D20" t="s">
        <v>114</v>
      </c>
      <c r="E20">
        <v>0</v>
      </c>
      <c r="F20">
        <v>100</v>
      </c>
      <c r="G20" t="s">
        <v>126</v>
      </c>
      <c r="H20" t="s">
        <v>268</v>
      </c>
      <c r="I20" s="6" t="s">
        <v>53</v>
      </c>
    </row>
    <row r="21" spans="1:9" x14ac:dyDescent="0.3">
      <c r="A21" t="s">
        <v>278</v>
      </c>
      <c r="B21" t="s">
        <v>450</v>
      </c>
      <c r="C21" t="s">
        <v>230</v>
      </c>
      <c r="D21" t="s">
        <v>73</v>
      </c>
      <c r="E21">
        <v>0</v>
      </c>
      <c r="F21">
        <v>255</v>
      </c>
      <c r="G21" t="s">
        <v>75</v>
      </c>
      <c r="H21" t="s">
        <v>279</v>
      </c>
      <c r="I21" s="6" t="s">
        <v>53</v>
      </c>
    </row>
    <row r="22" spans="1:9" x14ac:dyDescent="0.3">
      <c r="A22" t="s">
        <v>295</v>
      </c>
      <c r="B22" t="s">
        <v>296</v>
      </c>
      <c r="C22" t="s">
        <v>297</v>
      </c>
      <c r="D22" t="s">
        <v>73</v>
      </c>
      <c r="E22">
        <v>0</v>
      </c>
      <c r="F22">
        <v>255</v>
      </c>
      <c r="G22" t="s">
        <v>115</v>
      </c>
      <c r="H22" t="s">
        <v>298</v>
      </c>
      <c r="I22" s="6" t="s">
        <v>53</v>
      </c>
    </row>
    <row r="23" spans="1:9" x14ac:dyDescent="0.3">
      <c r="A23" t="s">
        <v>299</v>
      </c>
      <c r="B23" t="s">
        <v>300</v>
      </c>
      <c r="C23" t="s">
        <v>297</v>
      </c>
      <c r="D23" t="s">
        <v>170</v>
      </c>
      <c r="E23">
        <v>0</v>
      </c>
      <c r="F23">
        <v>1</v>
      </c>
      <c r="G23" t="s">
        <v>75</v>
      </c>
      <c r="H23" t="s">
        <v>301</v>
      </c>
      <c r="I23" s="6" t="s">
        <v>53</v>
      </c>
    </row>
    <row r="24" spans="1:9" x14ac:dyDescent="0.3">
      <c r="A24" t="s">
        <v>161</v>
      </c>
      <c r="B24" t="s">
        <v>162</v>
      </c>
      <c r="C24" t="s">
        <v>74</v>
      </c>
      <c r="D24" t="s">
        <v>163</v>
      </c>
      <c r="E24">
        <v>0</v>
      </c>
      <c r="F24">
        <v>511</v>
      </c>
      <c r="G24" t="s">
        <v>75</v>
      </c>
      <c r="H24" t="s">
        <v>330</v>
      </c>
      <c r="I24" s="6" t="s">
        <v>53</v>
      </c>
    </row>
    <row r="25" spans="1:9" x14ac:dyDescent="0.3">
      <c r="A25" t="s">
        <v>164</v>
      </c>
      <c r="B25" t="s">
        <v>165</v>
      </c>
      <c r="C25" t="s">
        <v>74</v>
      </c>
      <c r="D25" t="s">
        <v>163</v>
      </c>
      <c r="E25">
        <v>0</v>
      </c>
      <c r="F25">
        <v>255</v>
      </c>
      <c r="G25" t="s">
        <v>115</v>
      </c>
      <c r="H25" t="s">
        <v>331</v>
      </c>
      <c r="I25" s="6" t="s">
        <v>53</v>
      </c>
    </row>
    <row r="26" spans="1:9" x14ac:dyDescent="0.3">
      <c r="A26" t="s">
        <v>166</v>
      </c>
      <c r="B26" t="s">
        <v>167</v>
      </c>
      <c r="C26" t="s">
        <v>74</v>
      </c>
      <c r="D26" t="s">
        <v>163</v>
      </c>
      <c r="E26">
        <v>0</v>
      </c>
      <c r="F26">
        <v>255</v>
      </c>
      <c r="G26" t="s">
        <v>115</v>
      </c>
      <c r="H26" t="s">
        <v>332</v>
      </c>
      <c r="I26" s="6" t="s">
        <v>53</v>
      </c>
    </row>
    <row r="27" spans="1:9" x14ac:dyDescent="0.3">
      <c r="A27" t="s">
        <v>168</v>
      </c>
      <c r="B27" t="s">
        <v>169</v>
      </c>
      <c r="C27" t="s">
        <v>74</v>
      </c>
      <c r="D27" t="s">
        <v>170</v>
      </c>
      <c r="E27">
        <v>0</v>
      </c>
      <c r="F27">
        <v>1</v>
      </c>
      <c r="G27" t="s">
        <v>75</v>
      </c>
      <c r="H27" t="s">
        <v>171</v>
      </c>
      <c r="I27" s="6" t="s">
        <v>53</v>
      </c>
    </row>
    <row r="28" spans="1:9" x14ac:dyDescent="0.3">
      <c r="A28" t="s">
        <v>177</v>
      </c>
      <c r="B28" t="s">
        <v>61</v>
      </c>
      <c r="C28" t="s">
        <v>74</v>
      </c>
      <c r="D28" t="s">
        <v>170</v>
      </c>
      <c r="E28">
        <v>0</v>
      </c>
      <c r="F28">
        <v>2.5499999999999998</v>
      </c>
      <c r="G28" t="s">
        <v>75</v>
      </c>
      <c r="H28" t="s">
        <v>178</v>
      </c>
      <c r="I28" s="6" t="s">
        <v>53</v>
      </c>
    </row>
    <row r="29" spans="1:9" x14ac:dyDescent="0.3">
      <c r="A29" t="s">
        <v>179</v>
      </c>
      <c r="B29" t="s">
        <v>180</v>
      </c>
      <c r="C29" t="s">
        <v>74</v>
      </c>
      <c r="D29" t="s">
        <v>60</v>
      </c>
      <c r="E29">
        <v>0</v>
      </c>
      <c r="F29">
        <v>511</v>
      </c>
      <c r="G29" t="s">
        <v>181</v>
      </c>
      <c r="H29" t="s">
        <v>182</v>
      </c>
      <c r="I29" s="6" t="s">
        <v>53</v>
      </c>
    </row>
    <row r="30" spans="1:9" x14ac:dyDescent="0.3">
      <c r="A30" t="s">
        <v>183</v>
      </c>
      <c r="B30" t="s">
        <v>184</v>
      </c>
      <c r="C30" t="s">
        <v>74</v>
      </c>
      <c r="D30" t="s">
        <v>60</v>
      </c>
      <c r="E30">
        <v>0</v>
      </c>
      <c r="F30">
        <v>511</v>
      </c>
      <c r="G30" t="s">
        <v>181</v>
      </c>
      <c r="H30" t="s">
        <v>185</v>
      </c>
      <c r="I30" s="6" t="s">
        <v>53</v>
      </c>
    </row>
    <row r="31" spans="1:9" x14ac:dyDescent="0.3">
      <c r="A31" t="s">
        <v>67</v>
      </c>
      <c r="B31" t="s">
        <v>306</v>
      </c>
      <c r="C31" t="s">
        <v>74</v>
      </c>
      <c r="D31" t="s">
        <v>60</v>
      </c>
      <c r="E31">
        <v>0</v>
      </c>
      <c r="F31">
        <v>500</v>
      </c>
      <c r="G31" t="s">
        <v>47</v>
      </c>
      <c r="H31" t="s">
        <v>67</v>
      </c>
      <c r="I31" s="6" t="s">
        <v>53</v>
      </c>
    </row>
    <row r="32" spans="1:9" x14ac:dyDescent="0.3">
      <c r="A32" t="s">
        <v>193</v>
      </c>
      <c r="B32" t="s">
        <v>62</v>
      </c>
      <c r="C32" t="s">
        <v>74</v>
      </c>
      <c r="D32" t="s">
        <v>63</v>
      </c>
      <c r="E32">
        <v>0</v>
      </c>
      <c r="F32">
        <v>1</v>
      </c>
      <c r="G32" t="s">
        <v>75</v>
      </c>
      <c r="H32" t="s">
        <v>194</v>
      </c>
      <c r="I32" s="6" t="s">
        <v>53</v>
      </c>
    </row>
    <row r="33" spans="1:9" x14ac:dyDescent="0.3">
      <c r="A33" t="s">
        <v>201</v>
      </c>
      <c r="B33" t="s">
        <v>202</v>
      </c>
      <c r="C33" t="s">
        <v>74</v>
      </c>
      <c r="D33" t="s">
        <v>114</v>
      </c>
      <c r="E33">
        <v>0</v>
      </c>
      <c r="F33">
        <v>100</v>
      </c>
      <c r="G33" t="s">
        <v>126</v>
      </c>
      <c r="H33" t="s">
        <v>319</v>
      </c>
      <c r="I33" s="6" t="s">
        <v>53</v>
      </c>
    </row>
    <row r="34" spans="1:9" x14ac:dyDescent="0.3">
      <c r="A34" t="s">
        <v>307</v>
      </c>
      <c r="B34" t="s">
        <v>240</v>
      </c>
      <c r="C34" t="s">
        <v>74</v>
      </c>
      <c r="D34" t="s">
        <v>308</v>
      </c>
      <c r="E34">
        <v>1</v>
      </c>
      <c r="F34">
        <v>25</v>
      </c>
      <c r="G34" t="s">
        <v>75</v>
      </c>
      <c r="H34" t="s">
        <v>309</v>
      </c>
      <c r="I34" s="6" t="s">
        <v>53</v>
      </c>
    </row>
    <row r="35" spans="1:9" x14ac:dyDescent="0.3">
      <c r="A35" t="s">
        <v>207</v>
      </c>
      <c r="B35" t="s">
        <v>208</v>
      </c>
      <c r="C35" t="s">
        <v>74</v>
      </c>
      <c r="D35" t="s">
        <v>114</v>
      </c>
      <c r="E35">
        <v>0</v>
      </c>
      <c r="F35">
        <v>100</v>
      </c>
      <c r="G35" t="s">
        <v>126</v>
      </c>
      <c r="H35" t="s">
        <v>322</v>
      </c>
      <c r="I35" s="6" t="s">
        <v>53</v>
      </c>
    </row>
    <row r="36" spans="1:9" x14ac:dyDescent="0.3">
      <c r="A36" t="s">
        <v>209</v>
      </c>
      <c r="B36" t="s">
        <v>210</v>
      </c>
      <c r="C36" t="s">
        <v>74</v>
      </c>
      <c r="D36" t="s">
        <v>73</v>
      </c>
      <c r="E36">
        <v>1</v>
      </c>
      <c r="F36">
        <v>4</v>
      </c>
      <c r="G36" t="s">
        <v>75</v>
      </c>
      <c r="H36" t="s">
        <v>211</v>
      </c>
      <c r="I36" s="6" t="s">
        <v>53</v>
      </c>
    </row>
    <row r="37" spans="1:9" x14ac:dyDescent="0.3">
      <c r="A37" t="s">
        <v>54</v>
      </c>
      <c r="B37" t="s">
        <v>180</v>
      </c>
      <c r="C37" t="s">
        <v>74</v>
      </c>
      <c r="D37" t="s">
        <v>60</v>
      </c>
      <c r="E37">
        <v>0</v>
      </c>
      <c r="F37">
        <v>90</v>
      </c>
      <c r="G37" t="s">
        <v>47</v>
      </c>
      <c r="H37" t="s">
        <v>54</v>
      </c>
      <c r="I37" s="6" t="s">
        <v>53</v>
      </c>
    </row>
    <row r="38" spans="1:9" x14ac:dyDescent="0.3">
      <c r="A38" t="s">
        <v>64</v>
      </c>
      <c r="B38" t="s">
        <v>180</v>
      </c>
      <c r="C38" t="s">
        <v>74</v>
      </c>
      <c r="D38" t="s">
        <v>65</v>
      </c>
      <c r="E38">
        <v>0</v>
      </c>
      <c r="F38">
        <v>15</v>
      </c>
      <c r="G38" t="s">
        <v>47</v>
      </c>
      <c r="H38" t="s">
        <v>64</v>
      </c>
      <c r="I38" s="6" t="s">
        <v>53</v>
      </c>
    </row>
    <row r="39" spans="1:9" x14ac:dyDescent="0.3">
      <c r="A39" t="s">
        <v>220</v>
      </c>
      <c r="B39" t="s">
        <v>221</v>
      </c>
      <c r="C39" t="s">
        <v>74</v>
      </c>
      <c r="D39" t="s">
        <v>222</v>
      </c>
      <c r="E39">
        <v>5.0000000000000001E-3</v>
      </c>
      <c r="F39">
        <v>1.2749999999999999</v>
      </c>
      <c r="G39" t="s">
        <v>175</v>
      </c>
      <c r="H39" t="s">
        <v>223</v>
      </c>
      <c r="I39" s="6" t="s">
        <v>53</v>
      </c>
    </row>
    <row r="40" spans="1:9" x14ac:dyDescent="0.3">
      <c r="A40" t="s">
        <v>66</v>
      </c>
      <c r="B40" t="s">
        <v>235</v>
      </c>
      <c r="C40" t="s">
        <v>74</v>
      </c>
      <c r="D40" t="s">
        <v>60</v>
      </c>
      <c r="E40">
        <v>0</v>
      </c>
      <c r="F40">
        <v>500</v>
      </c>
      <c r="G40" t="s">
        <v>47</v>
      </c>
      <c r="H40" t="s">
        <v>66</v>
      </c>
      <c r="I40" s="6" t="s">
        <v>53</v>
      </c>
    </row>
    <row r="41" spans="1:9" x14ac:dyDescent="0.3">
      <c r="A41" t="s">
        <v>224</v>
      </c>
      <c r="B41" t="s">
        <v>225</v>
      </c>
      <c r="C41" t="s">
        <v>74</v>
      </c>
      <c r="D41" t="s">
        <v>65</v>
      </c>
      <c r="E41">
        <v>0</v>
      </c>
      <c r="F41">
        <v>25.5</v>
      </c>
      <c r="G41" t="s">
        <v>75</v>
      </c>
      <c r="H41" t="s">
        <v>226</v>
      </c>
      <c r="I41" s="6" t="s">
        <v>53</v>
      </c>
    </row>
    <row r="42" spans="1:9" x14ac:dyDescent="0.3">
      <c r="A42" t="s">
        <v>227</v>
      </c>
      <c r="B42" t="s">
        <v>62</v>
      </c>
      <c r="C42" t="s">
        <v>74</v>
      </c>
      <c r="D42" t="s">
        <v>174</v>
      </c>
      <c r="E42">
        <v>0</v>
      </c>
      <c r="F42">
        <v>5.0999999999999996</v>
      </c>
      <c r="G42" t="s">
        <v>175</v>
      </c>
      <c r="H42" t="s">
        <v>228</v>
      </c>
      <c r="I42" s="6" t="s">
        <v>53</v>
      </c>
    </row>
    <row r="43" spans="1:9" x14ac:dyDescent="0.3">
      <c r="A43" t="s">
        <v>232</v>
      </c>
      <c r="B43" t="s">
        <v>233</v>
      </c>
      <c r="C43" t="s">
        <v>74</v>
      </c>
      <c r="D43" t="s">
        <v>163</v>
      </c>
      <c r="E43">
        <v>0</v>
      </c>
      <c r="F43">
        <v>200</v>
      </c>
      <c r="G43" t="s">
        <v>115</v>
      </c>
      <c r="H43" t="s">
        <v>333</v>
      </c>
      <c r="I43" s="6" t="s">
        <v>53</v>
      </c>
    </row>
    <row r="44" spans="1:9" x14ac:dyDescent="0.3">
      <c r="A44" t="s">
        <v>234</v>
      </c>
      <c r="B44" t="s">
        <v>235</v>
      </c>
      <c r="C44" t="s">
        <v>74</v>
      </c>
      <c r="D44" t="s">
        <v>163</v>
      </c>
      <c r="E44">
        <v>0</v>
      </c>
      <c r="F44">
        <v>200</v>
      </c>
      <c r="G44" t="s">
        <v>115</v>
      </c>
      <c r="H44" t="s">
        <v>334</v>
      </c>
      <c r="I44" s="6" t="s">
        <v>53</v>
      </c>
    </row>
    <row r="45" spans="1:9" x14ac:dyDescent="0.3">
      <c r="A45" t="s">
        <v>236</v>
      </c>
      <c r="B45" t="s">
        <v>208</v>
      </c>
      <c r="C45" t="s">
        <v>74</v>
      </c>
      <c r="D45" t="s">
        <v>163</v>
      </c>
      <c r="E45">
        <v>0</v>
      </c>
      <c r="F45">
        <v>200</v>
      </c>
      <c r="G45" t="s">
        <v>115</v>
      </c>
      <c r="H45" t="s">
        <v>335</v>
      </c>
      <c r="I45" s="6" t="s">
        <v>53</v>
      </c>
    </row>
    <row r="46" spans="1:9" x14ac:dyDescent="0.3">
      <c r="A46" t="s">
        <v>237</v>
      </c>
      <c r="B46" t="s">
        <v>238</v>
      </c>
      <c r="C46" t="s">
        <v>74</v>
      </c>
      <c r="D46" t="s">
        <v>163</v>
      </c>
      <c r="E46">
        <v>0</v>
      </c>
      <c r="F46">
        <v>200</v>
      </c>
      <c r="G46" t="s">
        <v>115</v>
      </c>
      <c r="H46" t="s">
        <v>336</v>
      </c>
      <c r="I46" s="6" t="s">
        <v>53</v>
      </c>
    </row>
    <row r="47" spans="1:9" x14ac:dyDescent="0.3">
      <c r="A47" t="s">
        <v>239</v>
      </c>
      <c r="B47" t="s">
        <v>240</v>
      </c>
      <c r="C47" t="s">
        <v>74</v>
      </c>
      <c r="D47" t="s">
        <v>241</v>
      </c>
      <c r="E47">
        <v>0</v>
      </c>
      <c r="F47">
        <v>5</v>
      </c>
      <c r="G47" t="s">
        <v>175</v>
      </c>
      <c r="H47" t="s">
        <v>337</v>
      </c>
      <c r="I47" s="6" t="s">
        <v>53</v>
      </c>
    </row>
    <row r="48" spans="1:9" x14ac:dyDescent="0.3">
      <c r="A48" t="s">
        <v>242</v>
      </c>
      <c r="B48" t="s">
        <v>169</v>
      </c>
      <c r="C48" t="s">
        <v>74</v>
      </c>
      <c r="D48" t="s">
        <v>170</v>
      </c>
      <c r="E48">
        <v>0</v>
      </c>
      <c r="F48">
        <v>1</v>
      </c>
      <c r="G48" t="s">
        <v>75</v>
      </c>
      <c r="H48" t="s">
        <v>243</v>
      </c>
      <c r="I48" s="6" t="s">
        <v>53</v>
      </c>
    </row>
    <row r="49" spans="1:9" x14ac:dyDescent="0.3">
      <c r="A49" t="s">
        <v>244</v>
      </c>
      <c r="B49" t="s">
        <v>169</v>
      </c>
      <c r="C49" t="s">
        <v>74</v>
      </c>
      <c r="D49" t="s">
        <v>170</v>
      </c>
      <c r="E49">
        <v>0</v>
      </c>
      <c r="F49">
        <v>1</v>
      </c>
      <c r="G49" t="s">
        <v>75</v>
      </c>
      <c r="H49" t="s">
        <v>245</v>
      </c>
      <c r="I49" s="6" t="s">
        <v>53</v>
      </c>
    </row>
    <row r="50" spans="1:9" x14ac:dyDescent="0.3">
      <c r="A50" t="s">
        <v>246</v>
      </c>
      <c r="B50" t="s">
        <v>62</v>
      </c>
      <c r="C50" t="s">
        <v>74</v>
      </c>
      <c r="D50" t="s">
        <v>63</v>
      </c>
      <c r="E50">
        <v>0</v>
      </c>
      <c r="F50">
        <v>1</v>
      </c>
      <c r="G50" t="s">
        <v>75</v>
      </c>
      <c r="H50" t="s">
        <v>247</v>
      </c>
      <c r="I50" s="6" t="s">
        <v>53</v>
      </c>
    </row>
    <row r="51" spans="1:9" x14ac:dyDescent="0.3">
      <c r="A51" t="s">
        <v>250</v>
      </c>
      <c r="B51" t="s">
        <v>62</v>
      </c>
      <c r="C51" t="s">
        <v>74</v>
      </c>
      <c r="D51" t="s">
        <v>63</v>
      </c>
      <c r="E51">
        <v>0</v>
      </c>
      <c r="F51">
        <v>1</v>
      </c>
      <c r="G51" t="s">
        <v>75</v>
      </c>
      <c r="H51" t="s">
        <v>251</v>
      </c>
      <c r="I51" s="6" t="s">
        <v>53</v>
      </c>
    </row>
    <row r="52" spans="1:9" x14ac:dyDescent="0.3">
      <c r="A52" t="s">
        <v>252</v>
      </c>
      <c r="B52" t="s">
        <v>62</v>
      </c>
      <c r="C52" t="s">
        <v>74</v>
      </c>
      <c r="D52" t="s">
        <v>63</v>
      </c>
      <c r="E52">
        <v>0</v>
      </c>
      <c r="F52">
        <v>1</v>
      </c>
      <c r="G52" t="s">
        <v>75</v>
      </c>
      <c r="H52" t="s">
        <v>253</v>
      </c>
      <c r="I52" s="6" t="s">
        <v>53</v>
      </c>
    </row>
    <row r="53" spans="1:9" x14ac:dyDescent="0.3">
      <c r="A53" t="s">
        <v>254</v>
      </c>
      <c r="B53" t="s">
        <v>61</v>
      </c>
      <c r="C53" t="s">
        <v>74</v>
      </c>
      <c r="D53" t="s">
        <v>63</v>
      </c>
      <c r="E53">
        <v>0</v>
      </c>
      <c r="F53">
        <v>1</v>
      </c>
      <c r="G53" t="s">
        <v>75</v>
      </c>
      <c r="H53" t="s">
        <v>255</v>
      </c>
      <c r="I53" s="6" t="s">
        <v>53</v>
      </c>
    </row>
    <row r="54" spans="1:9" x14ac:dyDescent="0.3">
      <c r="A54" t="s">
        <v>256</v>
      </c>
      <c r="B54" t="s">
        <v>62</v>
      </c>
      <c r="C54" t="s">
        <v>74</v>
      </c>
      <c r="D54" t="s">
        <v>63</v>
      </c>
      <c r="E54">
        <v>0</v>
      </c>
      <c r="F54">
        <v>1</v>
      </c>
      <c r="G54" t="s">
        <v>75</v>
      </c>
      <c r="H54" t="s">
        <v>257</v>
      </c>
      <c r="I54" s="6" t="s">
        <v>53</v>
      </c>
    </row>
    <row r="55" spans="1:9" x14ac:dyDescent="0.3">
      <c r="A55" t="s">
        <v>258</v>
      </c>
      <c r="B55" t="s">
        <v>62</v>
      </c>
      <c r="C55" t="s">
        <v>74</v>
      </c>
      <c r="D55" t="s">
        <v>63</v>
      </c>
      <c r="E55">
        <v>0</v>
      </c>
      <c r="F55">
        <v>1</v>
      </c>
      <c r="G55" t="s">
        <v>75</v>
      </c>
      <c r="H55" t="s">
        <v>247</v>
      </c>
      <c r="I55" s="6" t="s">
        <v>53</v>
      </c>
    </row>
    <row r="56" spans="1:9" x14ac:dyDescent="0.3">
      <c r="A56" t="s">
        <v>68</v>
      </c>
      <c r="B56" t="s">
        <v>310</v>
      </c>
      <c r="C56" t="s">
        <v>74</v>
      </c>
      <c r="D56" t="s">
        <v>52</v>
      </c>
      <c r="E56">
        <v>-25</v>
      </c>
      <c r="F56">
        <v>25</v>
      </c>
      <c r="G56" t="s">
        <v>47</v>
      </c>
      <c r="H56" t="s">
        <v>68</v>
      </c>
      <c r="I56" s="6" t="s">
        <v>53</v>
      </c>
    </row>
    <row r="57" spans="1:9" x14ac:dyDescent="0.3">
      <c r="A57" t="s">
        <v>69</v>
      </c>
      <c r="B57" t="s">
        <v>311</v>
      </c>
      <c r="C57" t="s">
        <v>74</v>
      </c>
      <c r="D57" t="s">
        <v>52</v>
      </c>
      <c r="E57">
        <v>-25</v>
      </c>
      <c r="F57">
        <v>25</v>
      </c>
      <c r="G57" t="s">
        <v>47</v>
      </c>
      <c r="H57" t="s">
        <v>69</v>
      </c>
      <c r="I57" s="6" t="s">
        <v>53</v>
      </c>
    </row>
    <row r="58" spans="1:9" x14ac:dyDescent="0.3">
      <c r="A58" t="s">
        <v>312</v>
      </c>
      <c r="B58">
        <v>2</v>
      </c>
      <c r="C58" t="s">
        <v>74</v>
      </c>
      <c r="D58" t="s">
        <v>308</v>
      </c>
      <c r="E58">
        <v>0</v>
      </c>
      <c r="F58">
        <v>255</v>
      </c>
      <c r="G58" t="s">
        <v>75</v>
      </c>
      <c r="H58" t="s">
        <v>313</v>
      </c>
      <c r="I58" s="6" t="s">
        <v>53</v>
      </c>
    </row>
    <row r="59" spans="1:9" x14ac:dyDescent="0.3">
      <c r="A59" t="s">
        <v>314</v>
      </c>
      <c r="B59">
        <v>10</v>
      </c>
      <c r="C59" t="s">
        <v>74</v>
      </c>
      <c r="D59" t="s">
        <v>308</v>
      </c>
      <c r="E59">
        <v>0</v>
      </c>
      <c r="F59">
        <v>12</v>
      </c>
      <c r="G59" t="s">
        <v>75</v>
      </c>
      <c r="H59" t="s">
        <v>341</v>
      </c>
      <c r="I59" s="6" t="s">
        <v>53</v>
      </c>
    </row>
    <row r="60" spans="1:9" x14ac:dyDescent="0.3">
      <c r="A60" t="s">
        <v>315</v>
      </c>
      <c r="B60" t="s">
        <v>210</v>
      </c>
      <c r="C60" t="s">
        <v>74</v>
      </c>
      <c r="D60" t="s">
        <v>308</v>
      </c>
      <c r="E60">
        <v>0</v>
      </c>
      <c r="F60">
        <v>20</v>
      </c>
      <c r="G60" t="s">
        <v>75</v>
      </c>
      <c r="H60" t="s">
        <v>342</v>
      </c>
      <c r="I60" s="6" t="s">
        <v>53</v>
      </c>
    </row>
    <row r="61" spans="1:9" x14ac:dyDescent="0.3">
      <c r="A61" t="s">
        <v>269</v>
      </c>
      <c r="B61" t="s">
        <v>162</v>
      </c>
      <c r="C61" t="s">
        <v>74</v>
      </c>
      <c r="D61" t="s">
        <v>163</v>
      </c>
      <c r="E61">
        <v>0</v>
      </c>
      <c r="F61">
        <v>550</v>
      </c>
      <c r="G61" t="s">
        <v>75</v>
      </c>
      <c r="H61" t="s">
        <v>270</v>
      </c>
      <c r="I61" s="6" t="s">
        <v>53</v>
      </c>
    </row>
    <row r="62" spans="1:9" x14ac:dyDescent="0.3">
      <c r="A62" t="s">
        <v>271</v>
      </c>
      <c r="B62" t="s">
        <v>238</v>
      </c>
      <c r="C62" t="s">
        <v>74</v>
      </c>
      <c r="D62" t="s">
        <v>73</v>
      </c>
      <c r="E62">
        <v>0</v>
      </c>
      <c r="F62">
        <v>100</v>
      </c>
      <c r="G62" t="s">
        <v>126</v>
      </c>
      <c r="H62" t="s">
        <v>272</v>
      </c>
      <c r="I62" s="6" t="s">
        <v>53</v>
      </c>
    </row>
    <row r="63" spans="1:9" x14ac:dyDescent="0.3">
      <c r="A63" t="s">
        <v>273</v>
      </c>
      <c r="B63" t="s">
        <v>61</v>
      </c>
      <c r="C63" t="s">
        <v>74</v>
      </c>
      <c r="D63" t="s">
        <v>63</v>
      </c>
      <c r="E63">
        <v>0</v>
      </c>
      <c r="F63">
        <v>1</v>
      </c>
      <c r="G63" t="s">
        <v>75</v>
      </c>
      <c r="H63" t="s">
        <v>274</v>
      </c>
      <c r="I63" s="6" t="s">
        <v>53</v>
      </c>
    </row>
    <row r="64" spans="1:9" x14ac:dyDescent="0.3">
      <c r="A64" t="s">
        <v>71</v>
      </c>
      <c r="B64" t="s">
        <v>235</v>
      </c>
      <c r="C64" t="s">
        <v>74</v>
      </c>
      <c r="D64" t="s">
        <v>52</v>
      </c>
      <c r="E64">
        <v>-25</v>
      </c>
      <c r="F64">
        <v>25</v>
      </c>
      <c r="G64" t="s">
        <v>47</v>
      </c>
      <c r="H64" t="s">
        <v>71</v>
      </c>
      <c r="I64" s="6" t="s">
        <v>53</v>
      </c>
    </row>
    <row r="65" spans="1:10" x14ac:dyDescent="0.3">
      <c r="A65" t="s">
        <v>70</v>
      </c>
      <c r="B65" t="s">
        <v>316</v>
      </c>
      <c r="C65" t="s">
        <v>74</v>
      </c>
      <c r="D65" t="s">
        <v>52</v>
      </c>
      <c r="E65">
        <v>-25</v>
      </c>
      <c r="F65">
        <v>25</v>
      </c>
      <c r="G65" t="s">
        <v>47</v>
      </c>
      <c r="H65" t="s">
        <v>70</v>
      </c>
      <c r="I65" s="6" t="s">
        <v>53</v>
      </c>
    </row>
    <row r="66" spans="1:10" x14ac:dyDescent="0.3">
      <c r="A66" t="s">
        <v>275</v>
      </c>
      <c r="B66" t="s">
        <v>165</v>
      </c>
      <c r="C66" t="s">
        <v>74</v>
      </c>
      <c r="D66" t="s">
        <v>163</v>
      </c>
      <c r="E66">
        <v>0</v>
      </c>
      <c r="F66">
        <v>200</v>
      </c>
      <c r="G66" t="s">
        <v>115</v>
      </c>
      <c r="H66" t="s">
        <v>339</v>
      </c>
      <c r="I66" s="6" t="s">
        <v>53</v>
      </c>
    </row>
    <row r="67" spans="1:10" x14ac:dyDescent="0.3">
      <c r="A67" t="s">
        <v>277</v>
      </c>
      <c r="B67" t="s">
        <v>276</v>
      </c>
      <c r="C67" t="s">
        <v>74</v>
      </c>
      <c r="D67" t="s">
        <v>163</v>
      </c>
      <c r="E67">
        <v>0</v>
      </c>
      <c r="F67">
        <v>200</v>
      </c>
      <c r="G67" t="s">
        <v>115</v>
      </c>
      <c r="H67" t="s">
        <v>340</v>
      </c>
      <c r="I67" s="6" t="s">
        <v>53</v>
      </c>
    </row>
    <row r="68" spans="1:10" x14ac:dyDescent="0.3">
      <c r="A68" t="s">
        <v>280</v>
      </c>
      <c r="B68" t="s">
        <v>221</v>
      </c>
      <c r="C68" t="s">
        <v>74</v>
      </c>
      <c r="D68" t="s">
        <v>222</v>
      </c>
      <c r="E68">
        <v>0</v>
      </c>
      <c r="F68">
        <v>1.2749999999999999</v>
      </c>
      <c r="G68" t="s">
        <v>175</v>
      </c>
      <c r="H68" t="s">
        <v>281</v>
      </c>
      <c r="I68" s="7" t="s">
        <v>55</v>
      </c>
      <c r="J68" t="s">
        <v>358</v>
      </c>
    </row>
    <row r="69" spans="1:10" x14ac:dyDescent="0.3">
      <c r="A69" t="s">
        <v>282</v>
      </c>
      <c r="B69" t="s">
        <v>221</v>
      </c>
      <c r="C69" t="s">
        <v>74</v>
      </c>
      <c r="D69" t="s">
        <v>222</v>
      </c>
      <c r="E69">
        <v>0</v>
      </c>
      <c r="F69">
        <v>1.2749999999999999</v>
      </c>
      <c r="G69" t="s">
        <v>175</v>
      </c>
      <c r="H69" t="s">
        <v>283</v>
      </c>
      <c r="I69" s="7" t="s">
        <v>55</v>
      </c>
      <c r="J69" t="s">
        <v>358</v>
      </c>
    </row>
    <row r="70" spans="1:10" x14ac:dyDescent="0.3">
      <c r="A70" t="s">
        <v>284</v>
      </c>
      <c r="B70" t="s">
        <v>221</v>
      </c>
      <c r="C70" t="s">
        <v>74</v>
      </c>
      <c r="D70" t="s">
        <v>170</v>
      </c>
      <c r="E70">
        <v>0</v>
      </c>
      <c r="F70">
        <v>2.5499999999999998</v>
      </c>
      <c r="G70" t="s">
        <v>175</v>
      </c>
      <c r="H70" t="s">
        <v>285</v>
      </c>
      <c r="I70" s="7" t="s">
        <v>55</v>
      </c>
      <c r="J70" t="s">
        <v>358</v>
      </c>
    </row>
    <row r="71" spans="1:10" x14ac:dyDescent="0.3">
      <c r="A71" t="s">
        <v>286</v>
      </c>
      <c r="B71" t="s">
        <v>287</v>
      </c>
      <c r="C71" t="s">
        <v>74</v>
      </c>
      <c r="D71" t="s">
        <v>288</v>
      </c>
      <c r="E71">
        <v>0</v>
      </c>
      <c r="F71">
        <v>3000</v>
      </c>
      <c r="G71" t="s">
        <v>75</v>
      </c>
      <c r="H71" t="s">
        <v>289</v>
      </c>
      <c r="I71" s="7" t="s">
        <v>55</v>
      </c>
      <c r="J71" t="s">
        <v>358</v>
      </c>
    </row>
    <row r="72" spans="1:10" x14ac:dyDescent="0.3">
      <c r="A72" t="s">
        <v>290</v>
      </c>
      <c r="B72" t="s">
        <v>233</v>
      </c>
      <c r="C72" t="s">
        <v>74</v>
      </c>
      <c r="D72" t="s">
        <v>73</v>
      </c>
      <c r="E72">
        <v>1</v>
      </c>
      <c r="F72">
        <v>100</v>
      </c>
      <c r="G72" t="s">
        <v>175</v>
      </c>
      <c r="H72" t="s">
        <v>291</v>
      </c>
      <c r="I72" s="7" t="s">
        <v>55</v>
      </c>
      <c r="J72" t="s">
        <v>358</v>
      </c>
    </row>
    <row r="73" spans="1:10" x14ac:dyDescent="0.3">
      <c r="A73" t="s">
        <v>292</v>
      </c>
      <c r="B73" t="s">
        <v>293</v>
      </c>
      <c r="C73" t="s">
        <v>74</v>
      </c>
      <c r="D73" t="s">
        <v>170</v>
      </c>
      <c r="E73">
        <v>0</v>
      </c>
      <c r="F73">
        <v>1</v>
      </c>
      <c r="G73" t="s">
        <v>75</v>
      </c>
      <c r="H73" t="s">
        <v>294</v>
      </c>
      <c r="I73" s="6" t="s">
        <v>53</v>
      </c>
    </row>
    <row r="74" spans="1:10" x14ac:dyDescent="0.3">
      <c r="A74" t="s">
        <v>302</v>
      </c>
      <c r="B74" t="s">
        <v>303</v>
      </c>
      <c r="C74" t="s">
        <v>74</v>
      </c>
      <c r="D74" t="s">
        <v>114</v>
      </c>
      <c r="E74">
        <v>0</v>
      </c>
      <c r="F74">
        <v>8</v>
      </c>
      <c r="G74" t="s">
        <v>304</v>
      </c>
      <c r="H74" t="s">
        <v>305</v>
      </c>
      <c r="I74" s="6" t="s">
        <v>53</v>
      </c>
    </row>
    <row r="75" spans="1:10" x14ac:dyDescent="0.3">
      <c r="A75" t="s">
        <v>349</v>
      </c>
      <c r="B75" t="s">
        <v>350</v>
      </c>
      <c r="C75" t="s">
        <v>351</v>
      </c>
      <c r="D75" t="s">
        <v>63</v>
      </c>
      <c r="E75">
        <v>0</v>
      </c>
      <c r="F75">
        <v>1</v>
      </c>
      <c r="G75" t="s">
        <v>75</v>
      </c>
      <c r="H75" t="s">
        <v>352</v>
      </c>
      <c r="I75" s="6" t="s">
        <v>53</v>
      </c>
    </row>
    <row r="76" spans="1:10" x14ac:dyDescent="0.3">
      <c r="A76" t="s">
        <v>353</v>
      </c>
      <c r="B76" t="s">
        <v>350</v>
      </c>
      <c r="C76" t="s">
        <v>351</v>
      </c>
      <c r="D76" t="s">
        <v>63</v>
      </c>
      <c r="E76">
        <v>0</v>
      </c>
      <c r="F76">
        <v>1</v>
      </c>
      <c r="G76" t="s">
        <v>75</v>
      </c>
      <c r="H76" t="s">
        <v>354</v>
      </c>
      <c r="I76" s="6" t="s">
        <v>53</v>
      </c>
    </row>
    <row r="77" spans="1:10" x14ac:dyDescent="0.3">
      <c r="A77" t="s">
        <v>355</v>
      </c>
      <c r="B77" t="s">
        <v>356</v>
      </c>
      <c r="C77" t="s">
        <v>74</v>
      </c>
      <c r="D77" t="s">
        <v>174</v>
      </c>
      <c r="E77">
        <v>0</v>
      </c>
      <c r="F77">
        <v>1.2749999999999999</v>
      </c>
      <c r="G77" t="s">
        <v>175</v>
      </c>
      <c r="H77" t="s">
        <v>357</v>
      </c>
      <c r="I77" s="7" t="s">
        <v>55</v>
      </c>
      <c r="J77" t="s">
        <v>358</v>
      </c>
    </row>
    <row r="78" spans="1:10" x14ac:dyDescent="0.3">
      <c r="A78" t="s">
        <v>359</v>
      </c>
      <c r="B78" t="s">
        <v>464</v>
      </c>
      <c r="C78" t="s">
        <v>360</v>
      </c>
      <c r="D78" t="s">
        <v>361</v>
      </c>
      <c r="E78">
        <v>0</v>
      </c>
      <c r="F78">
        <v>100</v>
      </c>
      <c r="G78" t="s">
        <v>126</v>
      </c>
      <c r="H78" t="s">
        <v>362</v>
      </c>
      <c r="I78" s="6" t="s">
        <v>53</v>
      </c>
    </row>
    <row r="79" spans="1:10" x14ac:dyDescent="0.3">
      <c r="A79" t="s">
        <v>229</v>
      </c>
      <c r="B79" t="s">
        <v>450</v>
      </c>
      <c r="C79" t="s">
        <v>230</v>
      </c>
      <c r="D79" t="s">
        <v>73</v>
      </c>
      <c r="E79">
        <v>0</v>
      </c>
      <c r="F79">
        <v>255</v>
      </c>
      <c r="G79" t="s">
        <v>75</v>
      </c>
      <c r="H79" t="s">
        <v>231</v>
      </c>
      <c r="I79" s="6" t="s">
        <v>53</v>
      </c>
    </row>
    <row r="80" spans="1:10" x14ac:dyDescent="0.3">
      <c r="A80" t="s">
        <v>363</v>
      </c>
      <c r="B80" t="s">
        <v>454</v>
      </c>
      <c r="C80" s="10" t="s">
        <v>475</v>
      </c>
      <c r="D80" t="s">
        <v>361</v>
      </c>
      <c r="E80">
        <v>0</v>
      </c>
      <c r="F80">
        <v>100</v>
      </c>
      <c r="G80" t="s">
        <v>126</v>
      </c>
      <c r="H80" t="s">
        <v>364</v>
      </c>
      <c r="I80" s="6" t="s">
        <v>53</v>
      </c>
    </row>
    <row r="81" spans="1:10" x14ac:dyDescent="0.3">
      <c r="A81" t="s">
        <v>365</v>
      </c>
      <c r="B81" t="s">
        <v>451</v>
      </c>
      <c r="C81" t="s">
        <v>366</v>
      </c>
      <c r="D81" t="s">
        <v>288</v>
      </c>
      <c r="E81">
        <v>0</v>
      </c>
      <c r="F81">
        <v>65535</v>
      </c>
      <c r="G81" t="s">
        <v>75</v>
      </c>
      <c r="H81" t="s">
        <v>367</v>
      </c>
      <c r="I81" s="6" t="s">
        <v>53</v>
      </c>
    </row>
    <row r="82" spans="1:10" x14ac:dyDescent="0.3">
      <c r="A82" t="s">
        <v>368</v>
      </c>
      <c r="B82" t="s">
        <v>369</v>
      </c>
      <c r="C82" t="s">
        <v>351</v>
      </c>
      <c r="D82" t="s">
        <v>63</v>
      </c>
      <c r="E82">
        <v>0</v>
      </c>
      <c r="F82">
        <v>1</v>
      </c>
      <c r="G82" t="s">
        <v>75</v>
      </c>
      <c r="H82" t="s">
        <v>370</v>
      </c>
      <c r="I82" s="6" t="s">
        <v>53</v>
      </c>
    </row>
    <row r="83" spans="1:10" x14ac:dyDescent="0.3">
      <c r="A83" t="s">
        <v>371</v>
      </c>
      <c r="B83" t="s">
        <v>372</v>
      </c>
      <c r="C83" t="s">
        <v>351</v>
      </c>
      <c r="D83" t="s">
        <v>114</v>
      </c>
      <c r="E83">
        <v>0</v>
      </c>
      <c r="F83">
        <v>655.35</v>
      </c>
      <c r="G83" t="s">
        <v>175</v>
      </c>
      <c r="H83" t="s">
        <v>373</v>
      </c>
      <c r="I83" s="6" t="s">
        <v>53</v>
      </c>
    </row>
    <row r="84" spans="1:10" x14ac:dyDescent="0.3">
      <c r="A84" t="s">
        <v>374</v>
      </c>
      <c r="B84" t="s">
        <v>452</v>
      </c>
      <c r="C84" t="s">
        <v>366</v>
      </c>
      <c r="D84" t="s">
        <v>73</v>
      </c>
      <c r="E84">
        <v>0</v>
      </c>
      <c r="F84">
        <v>255</v>
      </c>
      <c r="G84" t="s">
        <v>75</v>
      </c>
      <c r="H84" t="s">
        <v>375</v>
      </c>
      <c r="I84" s="6" t="s">
        <v>53</v>
      </c>
    </row>
    <row r="85" spans="1:10" x14ac:dyDescent="0.3">
      <c r="A85" t="s">
        <v>278</v>
      </c>
      <c r="B85" t="s">
        <v>450</v>
      </c>
      <c r="C85" t="s">
        <v>230</v>
      </c>
      <c r="D85" t="s">
        <v>73</v>
      </c>
      <c r="E85">
        <v>0</v>
      </c>
      <c r="F85">
        <v>255</v>
      </c>
      <c r="G85" t="s">
        <v>75</v>
      </c>
      <c r="H85" t="s">
        <v>279</v>
      </c>
      <c r="I85" s="6" t="s">
        <v>53</v>
      </c>
    </row>
    <row r="86" spans="1:10" x14ac:dyDescent="0.3">
      <c r="A86" t="s">
        <v>376</v>
      </c>
      <c r="B86" t="s">
        <v>453</v>
      </c>
      <c r="C86" t="s">
        <v>366</v>
      </c>
      <c r="D86" t="s">
        <v>361</v>
      </c>
      <c r="E86">
        <v>0</v>
      </c>
      <c r="F86">
        <v>100</v>
      </c>
      <c r="G86" t="s">
        <v>126</v>
      </c>
      <c r="H86" t="s">
        <v>377</v>
      </c>
      <c r="I86" s="6" t="s">
        <v>53</v>
      </c>
    </row>
    <row r="87" spans="1:10" x14ac:dyDescent="0.3">
      <c r="A87" t="s">
        <v>378</v>
      </c>
      <c r="B87" t="s">
        <v>456</v>
      </c>
      <c r="C87" s="10" t="s">
        <v>475</v>
      </c>
      <c r="D87" t="s">
        <v>114</v>
      </c>
      <c r="E87">
        <v>0</v>
      </c>
      <c r="F87">
        <v>655.35</v>
      </c>
      <c r="G87" t="s">
        <v>175</v>
      </c>
      <c r="H87" t="s">
        <v>379</v>
      </c>
      <c r="I87" s="6" t="s">
        <v>53</v>
      </c>
    </row>
    <row r="88" spans="1:10" x14ac:dyDescent="0.3">
      <c r="A88" t="s">
        <v>380</v>
      </c>
      <c r="B88" t="s">
        <v>455</v>
      </c>
      <c r="C88" s="10" t="s">
        <v>475</v>
      </c>
      <c r="D88" t="s">
        <v>114</v>
      </c>
      <c r="E88">
        <v>0</v>
      </c>
      <c r="F88">
        <v>655.35</v>
      </c>
      <c r="G88" t="s">
        <v>175</v>
      </c>
      <c r="H88" t="s">
        <v>381</v>
      </c>
      <c r="I88" s="6" t="s">
        <v>53</v>
      </c>
    </row>
    <row r="89" spans="1:10" x14ac:dyDescent="0.3">
      <c r="A89" t="s">
        <v>382</v>
      </c>
      <c r="B89">
        <v>5</v>
      </c>
      <c r="C89" t="s">
        <v>74</v>
      </c>
      <c r="D89" t="s">
        <v>308</v>
      </c>
      <c r="E89">
        <v>0</v>
      </c>
      <c r="F89">
        <v>255</v>
      </c>
      <c r="G89" t="s">
        <v>75</v>
      </c>
      <c r="H89" t="s">
        <v>383</v>
      </c>
      <c r="I89" s="7" t="s">
        <v>55</v>
      </c>
      <c r="J89" t="s">
        <v>358</v>
      </c>
    </row>
    <row r="90" spans="1:10" x14ac:dyDescent="0.3">
      <c r="A90" t="s">
        <v>384</v>
      </c>
      <c r="B90" t="s">
        <v>210</v>
      </c>
      <c r="C90" t="s">
        <v>74</v>
      </c>
      <c r="D90" t="s">
        <v>308</v>
      </c>
      <c r="E90">
        <v>0</v>
      </c>
      <c r="F90">
        <v>255</v>
      </c>
      <c r="G90" t="s">
        <v>75</v>
      </c>
      <c r="H90" t="s">
        <v>385</v>
      </c>
      <c r="I90" s="7" t="s">
        <v>55</v>
      </c>
      <c r="J90" t="s">
        <v>358</v>
      </c>
    </row>
    <row r="91" spans="1:10" x14ac:dyDescent="0.3">
      <c r="A91" t="s">
        <v>386</v>
      </c>
      <c r="B91">
        <v>58</v>
      </c>
      <c r="C91" t="s">
        <v>74</v>
      </c>
      <c r="D91" t="s">
        <v>308</v>
      </c>
      <c r="E91">
        <v>0</v>
      </c>
      <c r="F91">
        <v>32767</v>
      </c>
      <c r="G91" t="s">
        <v>75</v>
      </c>
      <c r="H91" t="s">
        <v>387</v>
      </c>
      <c r="I91" s="7" t="s">
        <v>55</v>
      </c>
      <c r="J91" t="s">
        <v>358</v>
      </c>
    </row>
    <row r="92" spans="1:10" x14ac:dyDescent="0.3">
      <c r="A92" s="10" t="s">
        <v>446</v>
      </c>
      <c r="B92" s="5">
        <v>1</v>
      </c>
      <c r="C92" t="s">
        <v>74</v>
      </c>
      <c r="D92" t="s">
        <v>63</v>
      </c>
      <c r="E92">
        <v>0</v>
      </c>
      <c r="F92">
        <v>1</v>
      </c>
      <c r="G92" t="s">
        <v>75</v>
      </c>
      <c r="H92" t="s">
        <v>447</v>
      </c>
      <c r="I92" s="6" t="s">
        <v>53</v>
      </c>
    </row>
    <row r="93" spans="1:10" x14ac:dyDescent="0.3">
      <c r="A93" s="10" t="s">
        <v>448</v>
      </c>
      <c r="B93" s="5">
        <v>0</v>
      </c>
      <c r="C93" t="s">
        <v>74</v>
      </c>
      <c r="D93" t="s">
        <v>63</v>
      </c>
      <c r="E93">
        <v>0</v>
      </c>
      <c r="F93">
        <v>1</v>
      </c>
      <c r="G93" t="s">
        <v>75</v>
      </c>
      <c r="H93" t="s">
        <v>449</v>
      </c>
      <c r="I93" s="6" t="s">
        <v>53</v>
      </c>
    </row>
    <row r="94" spans="1:10" x14ac:dyDescent="0.3">
      <c r="A94" s="10" t="s">
        <v>465</v>
      </c>
      <c r="B94" s="11">
        <v>0</v>
      </c>
      <c r="C94" t="s">
        <v>74</v>
      </c>
      <c r="D94" t="s">
        <v>73</v>
      </c>
      <c r="E94">
        <v>0</v>
      </c>
      <c r="F94">
        <v>255</v>
      </c>
      <c r="G94" t="s">
        <v>75</v>
      </c>
      <c r="H94" t="s">
        <v>470</v>
      </c>
      <c r="I94" s="6" t="s">
        <v>53</v>
      </c>
    </row>
    <row r="95" spans="1:10" x14ac:dyDescent="0.3">
      <c r="A95" s="10" t="s">
        <v>466</v>
      </c>
      <c r="B95" s="11">
        <v>1</v>
      </c>
      <c r="C95" t="s">
        <v>74</v>
      </c>
      <c r="D95" t="s">
        <v>73</v>
      </c>
      <c r="E95">
        <v>0</v>
      </c>
      <c r="F95">
        <v>255</v>
      </c>
      <c r="G95" t="s">
        <v>75</v>
      </c>
      <c r="H95" t="s">
        <v>471</v>
      </c>
      <c r="I95" s="6" t="s">
        <v>53</v>
      </c>
    </row>
    <row r="96" spans="1:10" x14ac:dyDescent="0.3">
      <c r="A96" s="10" t="s">
        <v>467</v>
      </c>
      <c r="B96" s="11">
        <v>2</v>
      </c>
      <c r="C96" t="s">
        <v>74</v>
      </c>
      <c r="D96" t="s">
        <v>73</v>
      </c>
      <c r="E96">
        <v>0</v>
      </c>
      <c r="F96">
        <v>255</v>
      </c>
      <c r="G96" t="s">
        <v>75</v>
      </c>
      <c r="H96" t="s">
        <v>472</v>
      </c>
      <c r="I96" s="6" t="s">
        <v>53</v>
      </c>
    </row>
    <row r="97" spans="1:9" x14ac:dyDescent="0.3">
      <c r="A97" s="10" t="s">
        <v>468</v>
      </c>
      <c r="B97" s="11">
        <v>3</v>
      </c>
      <c r="C97" t="s">
        <v>74</v>
      </c>
      <c r="D97" t="s">
        <v>73</v>
      </c>
      <c r="E97">
        <v>0</v>
      </c>
      <c r="F97">
        <v>255</v>
      </c>
      <c r="G97" t="s">
        <v>75</v>
      </c>
      <c r="H97" t="s">
        <v>473</v>
      </c>
      <c r="I97" s="6" t="s">
        <v>53</v>
      </c>
    </row>
    <row r="98" spans="1:9" x14ac:dyDescent="0.3">
      <c r="A98" s="10" t="s">
        <v>469</v>
      </c>
      <c r="B98" s="11">
        <v>4</v>
      </c>
      <c r="C98" t="s">
        <v>74</v>
      </c>
      <c r="D98" t="s">
        <v>73</v>
      </c>
      <c r="E98">
        <v>0</v>
      </c>
      <c r="F98">
        <v>255</v>
      </c>
      <c r="G98" t="s">
        <v>75</v>
      </c>
      <c r="H98" t="s">
        <v>474</v>
      </c>
      <c r="I98" s="6" t="s">
        <v>53</v>
      </c>
    </row>
  </sheetData>
  <autoFilter ref="A1:K91"/>
  <dataValidations count="1">
    <dataValidation type="list" showInputMessage="1" showErrorMessage="1" sqref="H2:H12 I1048506:I1048576 K1048506:K1048576 H20:H74 G75:G88 H89:H91 J89:J91 K92:K1048504 G92:G93 I2:I1048504">
      <formula1>"Auto,ImportedExtern,ImportedExternPointer,Const,ImportedDefine,Define"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pane ySplit="1" topLeftCell="A2" activePane="bottomLeft" state="frozen"/>
      <selection pane="bottomLeft" activeCell="A24" sqref="A24"/>
    </sheetView>
  </sheetViews>
  <sheetFormatPr defaultColWidth="0" defaultRowHeight="14.4" x14ac:dyDescent="0.3"/>
  <cols>
    <col min="1" max="1" width="31.44140625" customWidth="1"/>
    <col min="2" max="2" width="19.44140625" customWidth="1"/>
    <col min="3" max="3" width="11.44140625" bestFit="1" customWidth="1"/>
    <col min="4" max="4" width="9.33203125" bestFit="1" customWidth="1"/>
    <col min="5" max="5" width="12" bestFit="1" customWidth="1"/>
    <col min="6" max="6" width="12.33203125" bestFit="1" customWidth="1"/>
    <col min="7" max="7" width="4.6640625" bestFit="1" customWidth="1"/>
    <col min="8" max="8" width="38.6640625" customWidth="1"/>
    <col min="9" max="9" width="12.109375" bestFit="1" customWidth="1"/>
    <col min="10" max="10" width="17.6640625" customWidth="1"/>
    <col min="11" max="11" width="23.44140625" customWidth="1"/>
    <col min="12" max="12" width="0" hidden="1" customWidth="1"/>
    <col min="13" max="16384" width="9.109375" hidden="1"/>
  </cols>
  <sheetData>
    <row r="1" spans="1:11" x14ac:dyDescent="0.3">
      <c r="A1" t="s">
        <v>0</v>
      </c>
      <c r="B1" t="s">
        <v>19</v>
      </c>
      <c r="C1" t="s">
        <v>2</v>
      </c>
      <c r="D1" t="s">
        <v>18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25</v>
      </c>
      <c r="K1" t="s">
        <v>26</v>
      </c>
    </row>
    <row r="2" spans="1:11" x14ac:dyDescent="0.3">
      <c r="A2" t="s">
        <v>388</v>
      </c>
      <c r="B2" t="s">
        <v>389</v>
      </c>
      <c r="C2" t="s">
        <v>390</v>
      </c>
      <c r="D2" t="s">
        <v>102</v>
      </c>
      <c r="E2">
        <v>-780</v>
      </c>
      <c r="F2">
        <v>780</v>
      </c>
      <c r="G2" t="s">
        <v>75</v>
      </c>
      <c r="I2" s="5" t="s">
        <v>391</v>
      </c>
    </row>
    <row r="3" spans="1:11" x14ac:dyDescent="0.3">
      <c r="A3" t="s">
        <v>392</v>
      </c>
      <c r="B3" t="s">
        <v>393</v>
      </c>
      <c r="C3" t="s">
        <v>74</v>
      </c>
      <c r="D3" t="s">
        <v>394</v>
      </c>
      <c r="E3">
        <v>-10.24</v>
      </c>
      <c r="F3">
        <v>10.16</v>
      </c>
      <c r="G3" t="s">
        <v>75</v>
      </c>
      <c r="I3" s="5" t="s">
        <v>444</v>
      </c>
      <c r="J3" t="s">
        <v>358</v>
      </c>
    </row>
    <row r="4" spans="1:11" x14ac:dyDescent="0.3">
      <c r="A4" t="s">
        <v>395</v>
      </c>
      <c r="B4" t="s">
        <v>396</v>
      </c>
      <c r="C4" t="s">
        <v>74</v>
      </c>
      <c r="D4" t="s">
        <v>394</v>
      </c>
      <c r="E4">
        <v>-10.24</v>
      </c>
      <c r="F4">
        <v>10.16</v>
      </c>
      <c r="G4" t="s">
        <v>75</v>
      </c>
      <c r="I4" s="5" t="s">
        <v>444</v>
      </c>
      <c r="J4" t="s">
        <v>358</v>
      </c>
    </row>
    <row r="5" spans="1:11" x14ac:dyDescent="0.3">
      <c r="A5" t="s">
        <v>397</v>
      </c>
      <c r="B5" t="s">
        <v>398</v>
      </c>
      <c r="C5" t="s">
        <v>74</v>
      </c>
      <c r="D5" t="s">
        <v>114</v>
      </c>
      <c r="E5">
        <v>0</v>
      </c>
      <c r="F5">
        <v>100</v>
      </c>
      <c r="G5" t="s">
        <v>126</v>
      </c>
      <c r="H5" t="s">
        <v>399</v>
      </c>
      <c r="I5" s="5" t="s">
        <v>444</v>
      </c>
      <c r="J5" t="s">
        <v>358</v>
      </c>
    </row>
    <row r="6" spans="1:11" x14ac:dyDescent="0.3">
      <c r="A6" t="s">
        <v>400</v>
      </c>
      <c r="B6" t="s">
        <v>62</v>
      </c>
      <c r="C6" t="s">
        <v>74</v>
      </c>
      <c r="D6" t="s">
        <v>63</v>
      </c>
      <c r="E6">
        <v>0</v>
      </c>
      <c r="F6">
        <v>1</v>
      </c>
      <c r="G6" t="s">
        <v>75</v>
      </c>
      <c r="H6" t="s">
        <v>401</v>
      </c>
      <c r="I6" s="5" t="s">
        <v>444</v>
      </c>
      <c r="J6" t="s">
        <v>358</v>
      </c>
    </row>
    <row r="7" spans="1:11" x14ac:dyDescent="0.3">
      <c r="A7" t="s">
        <v>402</v>
      </c>
      <c r="B7" t="s">
        <v>61</v>
      </c>
      <c r="C7" t="s">
        <v>74</v>
      </c>
      <c r="D7" t="s">
        <v>63</v>
      </c>
      <c r="E7">
        <v>0</v>
      </c>
      <c r="F7">
        <v>1</v>
      </c>
      <c r="G7" t="s">
        <v>75</v>
      </c>
      <c r="H7" t="s">
        <v>403</v>
      </c>
      <c r="I7" s="5" t="s">
        <v>444</v>
      </c>
      <c r="J7" t="s">
        <v>358</v>
      </c>
    </row>
    <row r="8" spans="1:11" x14ac:dyDescent="0.3">
      <c r="A8" t="s">
        <v>404</v>
      </c>
      <c r="B8" t="s">
        <v>162</v>
      </c>
      <c r="C8" t="s">
        <v>74</v>
      </c>
      <c r="D8" t="s">
        <v>73</v>
      </c>
      <c r="E8">
        <v>0</v>
      </c>
      <c r="F8">
        <v>12</v>
      </c>
      <c r="G8" t="s">
        <v>75</v>
      </c>
      <c r="I8" s="5" t="s">
        <v>444</v>
      </c>
      <c r="J8" t="s">
        <v>358</v>
      </c>
    </row>
    <row r="9" spans="1:11" x14ac:dyDescent="0.3">
      <c r="A9" t="s">
        <v>405</v>
      </c>
      <c r="B9" t="s">
        <v>61</v>
      </c>
      <c r="C9" t="s">
        <v>74</v>
      </c>
      <c r="D9" t="s">
        <v>73</v>
      </c>
      <c r="E9">
        <v>0</v>
      </c>
      <c r="F9">
        <v>12</v>
      </c>
      <c r="G9" t="s">
        <v>75</v>
      </c>
      <c r="I9" s="5" t="s">
        <v>444</v>
      </c>
      <c r="J9" t="s">
        <v>358</v>
      </c>
    </row>
    <row r="10" spans="1:11" x14ac:dyDescent="0.3">
      <c r="A10" t="s">
        <v>406</v>
      </c>
      <c r="B10" t="s">
        <v>407</v>
      </c>
      <c r="C10" t="s">
        <v>74</v>
      </c>
      <c r="D10" t="s">
        <v>73</v>
      </c>
      <c r="E10">
        <v>0</v>
      </c>
      <c r="F10">
        <v>12</v>
      </c>
      <c r="G10" t="s">
        <v>75</v>
      </c>
      <c r="I10" s="5" t="s">
        <v>444</v>
      </c>
      <c r="J10" t="s">
        <v>358</v>
      </c>
    </row>
    <row r="11" spans="1:11" x14ac:dyDescent="0.3">
      <c r="A11" t="s">
        <v>408</v>
      </c>
      <c r="B11" t="s">
        <v>238</v>
      </c>
      <c r="C11" t="s">
        <v>74</v>
      </c>
      <c r="D11" t="s">
        <v>73</v>
      </c>
      <c r="E11">
        <v>0</v>
      </c>
      <c r="F11">
        <v>12</v>
      </c>
      <c r="G11" t="s">
        <v>75</v>
      </c>
      <c r="I11" s="5" t="s">
        <v>444</v>
      </c>
      <c r="J11" t="s">
        <v>358</v>
      </c>
    </row>
    <row r="12" spans="1:11" x14ac:dyDescent="0.3">
      <c r="A12" t="s">
        <v>409</v>
      </c>
      <c r="B12" t="s">
        <v>410</v>
      </c>
      <c r="C12" t="s">
        <v>74</v>
      </c>
      <c r="D12" t="s">
        <v>73</v>
      </c>
      <c r="E12">
        <v>0</v>
      </c>
      <c r="F12">
        <v>12</v>
      </c>
      <c r="G12" t="s">
        <v>75</v>
      </c>
      <c r="I12" s="5" t="s">
        <v>444</v>
      </c>
      <c r="J12" t="s">
        <v>358</v>
      </c>
    </row>
    <row r="13" spans="1:11" x14ac:dyDescent="0.3">
      <c r="A13" t="s">
        <v>411</v>
      </c>
      <c r="B13" t="s">
        <v>240</v>
      </c>
      <c r="C13" t="s">
        <v>74</v>
      </c>
      <c r="D13" t="s">
        <v>73</v>
      </c>
      <c r="E13">
        <v>0</v>
      </c>
      <c r="F13">
        <v>12</v>
      </c>
      <c r="G13" t="s">
        <v>75</v>
      </c>
      <c r="I13" s="5" t="s">
        <v>444</v>
      </c>
      <c r="J13" t="s">
        <v>358</v>
      </c>
    </row>
    <row r="14" spans="1:11" x14ac:dyDescent="0.3">
      <c r="A14" t="s">
        <v>412</v>
      </c>
      <c r="B14" t="s">
        <v>62</v>
      </c>
      <c r="C14" t="s">
        <v>74</v>
      </c>
      <c r="D14" t="s">
        <v>73</v>
      </c>
      <c r="E14">
        <v>0</v>
      </c>
      <c r="F14">
        <v>12</v>
      </c>
      <c r="G14" t="s">
        <v>75</v>
      </c>
      <c r="I14" s="5" t="s">
        <v>444</v>
      </c>
      <c r="J14" t="s">
        <v>358</v>
      </c>
    </row>
    <row r="15" spans="1:11" x14ac:dyDescent="0.3">
      <c r="A15" t="s">
        <v>413</v>
      </c>
      <c r="B15" t="s">
        <v>180</v>
      </c>
      <c r="C15" t="s">
        <v>74</v>
      </c>
      <c r="D15" t="s">
        <v>73</v>
      </c>
      <c r="E15">
        <v>0</v>
      </c>
      <c r="F15">
        <v>12</v>
      </c>
      <c r="G15" t="s">
        <v>75</v>
      </c>
      <c r="H15" t="s">
        <v>414</v>
      </c>
      <c r="I15" s="5" t="s">
        <v>444</v>
      </c>
      <c r="J15" t="s">
        <v>358</v>
      </c>
    </row>
    <row r="16" spans="1:11" x14ac:dyDescent="0.3">
      <c r="A16" t="s">
        <v>415</v>
      </c>
      <c r="B16" t="s">
        <v>338</v>
      </c>
      <c r="C16" t="s">
        <v>74</v>
      </c>
      <c r="D16" t="s">
        <v>73</v>
      </c>
      <c r="E16">
        <v>0</v>
      </c>
      <c r="F16">
        <v>12</v>
      </c>
      <c r="G16" t="s">
        <v>75</v>
      </c>
      <c r="H16" t="s">
        <v>416</v>
      </c>
      <c r="I16" s="5" t="s">
        <v>444</v>
      </c>
      <c r="J16" t="s">
        <v>358</v>
      </c>
    </row>
    <row r="17" spans="1:10" x14ac:dyDescent="0.3">
      <c r="A17" t="s">
        <v>417</v>
      </c>
      <c r="B17" t="s">
        <v>210</v>
      </c>
      <c r="C17" t="s">
        <v>74</v>
      </c>
      <c r="D17" t="s">
        <v>73</v>
      </c>
      <c r="E17">
        <v>0</v>
      </c>
      <c r="F17">
        <v>12</v>
      </c>
      <c r="G17" t="s">
        <v>75</v>
      </c>
      <c r="H17" t="s">
        <v>418</v>
      </c>
      <c r="I17" s="5" t="s">
        <v>444</v>
      </c>
      <c r="J17" s="3" t="s">
        <v>358</v>
      </c>
    </row>
    <row r="18" spans="1:10" x14ac:dyDescent="0.3">
      <c r="A18" t="s">
        <v>419</v>
      </c>
      <c r="B18" t="s">
        <v>61</v>
      </c>
      <c r="C18" t="s">
        <v>74</v>
      </c>
      <c r="D18" t="s">
        <v>63</v>
      </c>
      <c r="E18">
        <v>0</v>
      </c>
      <c r="F18">
        <v>1</v>
      </c>
      <c r="G18" t="s">
        <v>75</v>
      </c>
      <c r="H18" t="s">
        <v>420</v>
      </c>
      <c r="I18" s="5" t="s">
        <v>391</v>
      </c>
      <c r="J18" s="3"/>
    </row>
    <row r="19" spans="1:10" x14ac:dyDescent="0.3">
      <c r="A19" t="s">
        <v>421</v>
      </c>
      <c r="B19" t="s">
        <v>422</v>
      </c>
      <c r="C19" t="s">
        <v>74</v>
      </c>
      <c r="D19" t="s">
        <v>73</v>
      </c>
      <c r="E19">
        <v>0</v>
      </c>
      <c r="F19">
        <v>12</v>
      </c>
      <c r="G19" t="s">
        <v>75</v>
      </c>
      <c r="H19" t="s">
        <v>423</v>
      </c>
      <c r="I19" s="5" t="s">
        <v>444</v>
      </c>
      <c r="J19" s="3" t="s">
        <v>358</v>
      </c>
    </row>
    <row r="20" spans="1:10" x14ac:dyDescent="0.3">
      <c r="A20" t="s">
        <v>424</v>
      </c>
      <c r="B20" t="s">
        <v>398</v>
      </c>
      <c r="C20" t="s">
        <v>74</v>
      </c>
      <c r="D20" t="s">
        <v>73</v>
      </c>
      <c r="E20">
        <v>0</v>
      </c>
      <c r="F20">
        <v>255</v>
      </c>
      <c r="G20" t="s">
        <v>75</v>
      </c>
      <c r="H20" t="s">
        <v>425</v>
      </c>
      <c r="I20" s="5" t="s">
        <v>444</v>
      </c>
      <c r="J20" s="3" t="s">
        <v>358</v>
      </c>
    </row>
    <row r="21" spans="1:10" x14ac:dyDescent="0.3">
      <c r="A21" t="s">
        <v>426</v>
      </c>
      <c r="B21" t="s">
        <v>210</v>
      </c>
      <c r="C21" t="s">
        <v>74</v>
      </c>
      <c r="D21" t="s">
        <v>73</v>
      </c>
      <c r="E21">
        <v>0</v>
      </c>
      <c r="F21">
        <v>255</v>
      </c>
      <c r="G21" t="s">
        <v>75</v>
      </c>
      <c r="H21" t="s">
        <v>425</v>
      </c>
      <c r="I21" s="5" t="s">
        <v>444</v>
      </c>
      <c r="J21" s="3" t="s">
        <v>358</v>
      </c>
    </row>
    <row r="22" spans="1:10" x14ac:dyDescent="0.3">
      <c r="A22" t="s">
        <v>427</v>
      </c>
      <c r="B22" t="s">
        <v>62</v>
      </c>
      <c r="C22" t="s">
        <v>74</v>
      </c>
      <c r="D22" t="s">
        <v>114</v>
      </c>
      <c r="E22">
        <v>0</v>
      </c>
      <c r="F22">
        <v>100</v>
      </c>
      <c r="G22" t="s">
        <v>75</v>
      </c>
      <c r="H22" t="s">
        <v>428</v>
      </c>
      <c r="I22" s="5" t="s">
        <v>444</v>
      </c>
      <c r="J22" s="3" t="s">
        <v>358</v>
      </c>
    </row>
    <row r="23" spans="1:10" x14ac:dyDescent="0.3">
      <c r="A23" t="s">
        <v>429</v>
      </c>
      <c r="B23" t="s">
        <v>430</v>
      </c>
      <c r="C23" t="s">
        <v>390</v>
      </c>
      <c r="D23" t="s">
        <v>431</v>
      </c>
      <c r="E23">
        <v>-1</v>
      </c>
      <c r="F23">
        <v>1</v>
      </c>
      <c r="G23" t="s">
        <v>75</v>
      </c>
      <c r="I23" s="5" t="s">
        <v>391</v>
      </c>
      <c r="J23" s="3"/>
    </row>
    <row r="24" spans="1:10" x14ac:dyDescent="0.3">
      <c r="A24" t="s">
        <v>432</v>
      </c>
      <c r="B24" t="s">
        <v>433</v>
      </c>
      <c r="C24" t="s">
        <v>74</v>
      </c>
      <c r="D24" t="s">
        <v>73</v>
      </c>
      <c r="E24">
        <v>0</v>
      </c>
      <c r="F24">
        <v>180</v>
      </c>
      <c r="G24" t="s">
        <v>75</v>
      </c>
      <c r="I24" s="5" t="s">
        <v>444</v>
      </c>
      <c r="J24" s="3" t="s">
        <v>358</v>
      </c>
    </row>
    <row r="25" spans="1:10" x14ac:dyDescent="0.3">
      <c r="A25" t="s">
        <v>434</v>
      </c>
      <c r="B25" t="s">
        <v>435</v>
      </c>
      <c r="C25" t="s">
        <v>74</v>
      </c>
      <c r="D25" t="s">
        <v>436</v>
      </c>
      <c r="E25">
        <v>-10000</v>
      </c>
      <c r="F25">
        <v>10000</v>
      </c>
      <c r="G25" t="s">
        <v>75</v>
      </c>
      <c r="I25" s="5" t="s">
        <v>444</v>
      </c>
      <c r="J25" s="3" t="s">
        <v>358</v>
      </c>
    </row>
    <row r="26" spans="1:10" x14ac:dyDescent="0.3">
      <c r="A26" t="s">
        <v>437</v>
      </c>
      <c r="B26" t="s">
        <v>438</v>
      </c>
      <c r="C26" t="s">
        <v>74</v>
      </c>
      <c r="D26" t="s">
        <v>436</v>
      </c>
      <c r="E26">
        <v>-10000</v>
      </c>
      <c r="F26">
        <v>10000</v>
      </c>
      <c r="G26" t="s">
        <v>75</v>
      </c>
      <c r="I26" s="5" t="s">
        <v>444</v>
      </c>
      <c r="J26" s="3" t="s">
        <v>358</v>
      </c>
    </row>
    <row r="27" spans="1:10" x14ac:dyDescent="0.3">
      <c r="A27" t="s">
        <v>439</v>
      </c>
      <c r="B27" t="s">
        <v>440</v>
      </c>
      <c r="C27" t="s">
        <v>74</v>
      </c>
      <c r="D27" t="s">
        <v>114</v>
      </c>
      <c r="E27">
        <v>0</v>
      </c>
      <c r="F27">
        <v>4</v>
      </c>
      <c r="G27" t="s">
        <v>75</v>
      </c>
      <c r="I27" s="5" t="s">
        <v>391</v>
      </c>
      <c r="J27" s="3" t="s">
        <v>358</v>
      </c>
    </row>
    <row r="28" spans="1:10" x14ac:dyDescent="0.3">
      <c r="A28" t="s">
        <v>441</v>
      </c>
      <c r="B28" t="s">
        <v>442</v>
      </c>
      <c r="C28" t="s">
        <v>74</v>
      </c>
      <c r="D28" t="s">
        <v>288</v>
      </c>
      <c r="E28">
        <v>0</v>
      </c>
      <c r="F28">
        <v>65535</v>
      </c>
      <c r="G28" t="s">
        <v>75</v>
      </c>
      <c r="I28" s="5" t="s">
        <v>391</v>
      </c>
      <c r="J28" s="3" t="s">
        <v>358</v>
      </c>
    </row>
    <row r="29" spans="1:10" x14ac:dyDescent="0.3">
      <c r="J29" s="3"/>
    </row>
    <row r="30" spans="1:10" x14ac:dyDescent="0.3">
      <c r="J30" s="3"/>
    </row>
    <row r="31" spans="1:10" x14ac:dyDescent="0.3">
      <c r="J31" s="8"/>
    </row>
    <row r="32" spans="1:10" x14ac:dyDescent="0.3">
      <c r="J32" s="3"/>
    </row>
  </sheetData>
  <dataValidations count="2">
    <dataValidation type="list" showInputMessage="1" showErrorMessage="1" sqref="I29:I1048576 H2:H28">
      <formula1>"Auto,Const,Define,FileScope"</formula1>
    </dataValidation>
    <dataValidation type="list" showInputMessage="1" showErrorMessage="1" sqref="I2:I28">
      <formula1>"Auto,ImportedExtern,ImportedExternPointer,Const,ImportedDefine,Define"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pane ySplit="1" topLeftCell="A2" activePane="bottomLeft" state="frozen"/>
      <selection pane="bottomLeft" activeCell="H19" sqref="H19"/>
    </sheetView>
  </sheetViews>
  <sheetFormatPr defaultColWidth="0" defaultRowHeight="14.4" x14ac:dyDescent="0.3"/>
  <cols>
    <col min="1" max="1" width="30.109375" customWidth="1"/>
    <col min="2" max="2" width="9.44140625" bestFit="1" customWidth="1"/>
    <col min="3" max="3" width="11.44140625" bestFit="1" customWidth="1"/>
    <col min="4" max="4" width="11.6640625" bestFit="1" customWidth="1"/>
    <col min="5" max="5" width="12" bestFit="1" customWidth="1"/>
    <col min="6" max="6" width="12.33203125" bestFit="1" customWidth="1"/>
    <col min="7" max="7" width="4.6640625" bestFit="1" customWidth="1"/>
    <col min="8" max="8" width="47.5546875" customWidth="1"/>
    <col min="9" max="16384" width="9.109375" hidden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ySplit="1" topLeftCell="A2" activePane="bottomLeft" state="frozen"/>
      <selection pane="bottomLeft" activeCell="D15" sqref="D15"/>
    </sheetView>
  </sheetViews>
  <sheetFormatPr defaultColWidth="0" defaultRowHeight="14.4" x14ac:dyDescent="0.3"/>
  <cols>
    <col min="1" max="2" width="23.109375" customWidth="1"/>
    <col min="3" max="3" width="11" bestFit="1" customWidth="1"/>
    <col min="4" max="4" width="12" bestFit="1" customWidth="1"/>
    <col min="5" max="5" width="6" bestFit="1" customWidth="1"/>
    <col min="6" max="6" width="4.5546875" bestFit="1" customWidth="1"/>
    <col min="7" max="7" width="14.6640625" bestFit="1" customWidth="1"/>
    <col min="8" max="8" width="19.6640625" customWidth="1"/>
    <col min="9" max="9" width="10.88671875" bestFit="1" customWidth="1"/>
    <col min="10" max="10" width="46.88671875" customWidth="1"/>
    <col min="11" max="16384" width="9.109375" hidden="1"/>
  </cols>
  <sheetData>
    <row r="1" spans="1:10" x14ac:dyDescent="0.3">
      <c r="A1" t="s">
        <v>0</v>
      </c>
      <c r="B1" t="s">
        <v>39</v>
      </c>
      <c r="C1" t="s">
        <v>8</v>
      </c>
      <c r="D1" t="s">
        <v>9</v>
      </c>
      <c r="E1" t="s">
        <v>10</v>
      </c>
      <c r="F1" t="s">
        <v>11</v>
      </c>
      <c r="G1" t="s">
        <v>40</v>
      </c>
      <c r="H1" t="s">
        <v>12</v>
      </c>
      <c r="I1" t="s">
        <v>13</v>
      </c>
      <c r="J1" t="s">
        <v>7</v>
      </c>
    </row>
    <row r="2" spans="1:10" x14ac:dyDescent="0.3">
      <c r="A2" s="5" t="s">
        <v>124</v>
      </c>
      <c r="B2" s="5" t="s">
        <v>324</v>
      </c>
      <c r="C2" s="5" t="s">
        <v>325</v>
      </c>
      <c r="D2" s="5">
        <v>16</v>
      </c>
      <c r="E2" s="5">
        <v>0.01</v>
      </c>
      <c r="F2" s="5">
        <v>0</v>
      </c>
      <c r="G2" s="5"/>
      <c r="H2" s="5" t="s">
        <v>130</v>
      </c>
    </row>
    <row r="3" spans="1:10" x14ac:dyDescent="0.3">
      <c r="A3" s="5" t="s">
        <v>241</v>
      </c>
      <c r="B3" s="5" t="s">
        <v>324</v>
      </c>
      <c r="C3" s="5" t="s">
        <v>325</v>
      </c>
      <c r="D3" s="5">
        <v>8</v>
      </c>
      <c r="E3" s="5">
        <v>0.1</v>
      </c>
      <c r="F3" s="5">
        <v>0</v>
      </c>
      <c r="G3" s="5"/>
      <c r="H3" s="5" t="s">
        <v>130</v>
      </c>
    </row>
    <row r="4" spans="1:10" x14ac:dyDescent="0.3">
      <c r="A4" s="5" t="s">
        <v>102</v>
      </c>
      <c r="B4" s="5" t="s">
        <v>324</v>
      </c>
      <c r="C4" s="5" t="s">
        <v>326</v>
      </c>
      <c r="D4" s="5">
        <v>16</v>
      </c>
      <c r="E4" s="5">
        <v>0.1</v>
      </c>
      <c r="F4" s="5">
        <v>0</v>
      </c>
      <c r="G4" s="5"/>
      <c r="H4" s="5" t="s">
        <v>130</v>
      </c>
    </row>
    <row r="5" spans="1:10" x14ac:dyDescent="0.3">
      <c r="A5" s="5" t="s">
        <v>327</v>
      </c>
      <c r="B5" s="5" t="s">
        <v>324</v>
      </c>
      <c r="C5" s="5" t="s">
        <v>325</v>
      </c>
      <c r="D5" s="5">
        <v>16</v>
      </c>
      <c r="E5" s="5">
        <v>5.0000000000000001E-3</v>
      </c>
      <c r="F5" s="5">
        <v>0</v>
      </c>
      <c r="G5" s="5"/>
      <c r="H5" s="5" t="s">
        <v>130</v>
      </c>
    </row>
    <row r="6" spans="1:10" x14ac:dyDescent="0.3">
      <c r="A6" s="5" t="s">
        <v>328</v>
      </c>
      <c r="B6" s="5" t="s">
        <v>324</v>
      </c>
      <c r="C6" s="5" t="s">
        <v>325</v>
      </c>
      <c r="D6" s="5">
        <v>16</v>
      </c>
      <c r="E6" s="5">
        <v>1</v>
      </c>
      <c r="F6" s="5">
        <v>0</v>
      </c>
      <c r="G6" s="5"/>
      <c r="H6" s="5" t="s">
        <v>130</v>
      </c>
    </row>
    <row r="7" spans="1:10" x14ac:dyDescent="0.3">
      <c r="A7" s="5" t="s">
        <v>163</v>
      </c>
      <c r="B7" s="5" t="s">
        <v>324</v>
      </c>
      <c r="C7" s="5" t="s">
        <v>325</v>
      </c>
      <c r="D7" s="5">
        <v>16</v>
      </c>
      <c r="E7" s="5">
        <v>0.01</v>
      </c>
      <c r="F7" s="5">
        <v>0</v>
      </c>
      <c r="G7" s="5"/>
      <c r="H7" s="5" t="s">
        <v>130</v>
      </c>
    </row>
  </sheetData>
  <dataValidations count="3">
    <dataValidation type="list" allowBlank="1" showInputMessage="1" showErrorMessage="1" sqref="C2:C1048576">
      <formula1>"Signed, Unsigned"</formula1>
    </dataValidation>
    <dataValidation type="list" showInputMessage="1" showErrorMessage="1" sqref="H2:H1048576">
      <formula1>"Auto,Exported,Imported"</formula1>
    </dataValidation>
    <dataValidation type="list" showInputMessage="1" showErrorMessage="1" sqref="B2:B1048576">
      <formula1>"SlopeBias,BinaryPoint"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 activeCell="C28" sqref="C28"/>
    </sheetView>
  </sheetViews>
  <sheetFormatPr defaultColWidth="0" defaultRowHeight="14.4" x14ac:dyDescent="0.3"/>
  <cols>
    <col min="1" max="1" width="22.109375" customWidth="1"/>
    <col min="2" max="2" width="45.33203125" customWidth="1"/>
    <col min="3" max="3" width="30.44140625" customWidth="1"/>
    <col min="4" max="4" width="16.88671875" bestFit="1" customWidth="1"/>
    <col min="5" max="5" width="11.44140625" bestFit="1" customWidth="1"/>
    <col min="6" max="6" width="12" bestFit="1" customWidth="1"/>
    <col min="7" max="7" width="12.33203125" bestFit="1" customWidth="1"/>
    <col min="8" max="8" width="4.6640625" bestFit="1" customWidth="1"/>
    <col min="9" max="9" width="23" bestFit="1" customWidth="1"/>
    <col min="10" max="10" width="10.6640625" bestFit="1" customWidth="1"/>
    <col min="11" max="11" width="11.109375" bestFit="1" customWidth="1"/>
    <col min="12" max="12" width="0" hidden="1" customWidth="1"/>
    <col min="13" max="16384" width="6.5546875" hidden="1"/>
  </cols>
  <sheetData>
    <row r="1" spans="1:11" x14ac:dyDescent="0.3">
      <c r="A1" t="s">
        <v>0</v>
      </c>
      <c r="B1" t="s">
        <v>17</v>
      </c>
      <c r="C1" t="s">
        <v>14</v>
      </c>
      <c r="D1" t="s">
        <v>15</v>
      </c>
      <c r="E1" t="s">
        <v>2</v>
      </c>
      <c r="F1" t="s">
        <v>4</v>
      </c>
      <c r="G1" t="s">
        <v>5</v>
      </c>
      <c r="H1" t="s">
        <v>6</v>
      </c>
      <c r="I1" t="s">
        <v>16</v>
      </c>
      <c r="J1" t="s">
        <v>33</v>
      </c>
      <c r="K1" t="s">
        <v>29</v>
      </c>
    </row>
  </sheetData>
  <dataValidations count="1">
    <dataValidation type="list" showInputMessage="1" showErrorMessage="1" sqref="J2:J1048576">
      <formula1>"Auto,Exported,Imported"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Header</vt:lpstr>
      <vt:lpstr>Inputs</vt:lpstr>
      <vt:lpstr>Outputs</vt:lpstr>
      <vt:lpstr>Runnables</vt:lpstr>
      <vt:lpstr>PublicData</vt:lpstr>
      <vt:lpstr>PrivateData</vt:lpstr>
      <vt:lpstr>PrivateSignals</vt:lpstr>
      <vt:lpstr>NumericTypes</vt:lpstr>
      <vt:lpstr>Bus</vt:lpstr>
      <vt:lpstr>Enum</vt:lpstr>
    </vt:vector>
  </TitlesOfParts>
  <Company>Valeo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Mohamed-Marwan CHAWA</dc:creator>
  <cp:lastModifiedBy>Yukun LI</cp:lastModifiedBy>
  <dcterms:created xsi:type="dcterms:W3CDTF">2021-12-20T19:45:24Z</dcterms:created>
  <dcterms:modified xsi:type="dcterms:W3CDTF">2023-05-11T01:57:45Z</dcterms:modified>
</cp:coreProperties>
</file>