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nlanlana/Documents/2023_Spring/MIT6.C85_Interactive Data Visualization and Society/Final Project/MigrationMDT/data/"/>
    </mc:Choice>
  </mc:AlternateContent>
  <xr:revisionPtr revIDLastSave="0" documentId="13_ncr:1_{C21B26C1-FB82-AF44-A9F8-E6B559D4E2B8}" xr6:coauthVersionLast="47" xr6:coauthVersionMax="47" xr10:uidLastSave="{00000000-0000-0000-0000-000000000000}"/>
  <bookViews>
    <workbookView xWindow="1180" yWindow="1500" windowWidth="27240" windowHeight="15380" activeTab="1" xr2:uid="{90FB2B7F-F2DC-A947-B420-8E21EAE8B889}"/>
  </bookViews>
  <sheets>
    <sheet name="remittances" sheetId="1" r:id="rId1"/>
    <sheet name="No remittances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" i="2"/>
  <c r="B20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B20" i="1"/>
</calcChain>
</file>

<file path=xl/sharedStrings.xml><?xml version="1.0" encoding="utf-8"?>
<sst xmlns="http://schemas.openxmlformats.org/spreadsheetml/2006/main" count="36" uniqueCount="18">
  <si>
    <t>Food</t>
  </si>
  <si>
    <t>Drinking water</t>
  </si>
  <si>
    <t>Water</t>
  </si>
  <si>
    <t>Rent</t>
  </si>
  <si>
    <t>Electric</t>
  </si>
  <si>
    <t>Household products</t>
  </si>
  <si>
    <t>Transportation</t>
  </si>
  <si>
    <t>Communication</t>
  </si>
  <si>
    <t>Fuel</t>
  </si>
  <si>
    <t>Other</t>
  </si>
  <si>
    <t>Healthcare</t>
  </si>
  <si>
    <t>Clothing</t>
  </si>
  <si>
    <t>Education</t>
  </si>
  <si>
    <t>Debt</t>
  </si>
  <si>
    <t>Social events</t>
  </si>
  <si>
    <t>Productive supplies</t>
  </si>
  <si>
    <t>Savings</t>
  </si>
  <si>
    <t>Housing contruction/repair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</si>
</sst>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7E41-2D86-5346-BF0E-2692AD0D4BF7}">
  <dimension ref="A1:C20"/>
  <sheetViews>
    <sheetView zoomScale="135" workbookViewId="0">
      <selection activeCell="B1" sqref="B1:B18"/>
    </sheetView>
  </sheetViews>
  <sheetFormatPr baseColWidth="10" defaultRowHeight="16" x14ac:dyDescent="0.2"/>
  <cols>
    <col min="1" max="1" width="31.33203125" customWidth="1"/>
  </cols>
  <sheetData>
    <row r="1" spans="1:3" x14ac:dyDescent="0.2">
      <c r="A1" t="s">
        <v>0</v>
      </c>
      <c r="B1">
        <v>69.3057958002764</v>
      </c>
      <c r="C1">
        <f>B1/$B$20*100</f>
        <v>33.772619365877986</v>
      </c>
    </row>
    <row r="2" spans="1:3" x14ac:dyDescent="0.2">
      <c r="A2" t="s">
        <v>1</v>
      </c>
      <c r="B2">
        <v>3.83894286454733</v>
      </c>
      <c r="C2">
        <f t="shared" ref="C2:C18" si="0">B2/$B$20*100</f>
        <v>1.8707115997244377</v>
      </c>
    </row>
    <row r="3" spans="1:3" x14ac:dyDescent="0.2">
      <c r="A3" t="s">
        <v>2</v>
      </c>
      <c r="B3">
        <v>3.7083922736696602</v>
      </c>
      <c r="C3">
        <f t="shared" si="0"/>
        <v>1.8070944756038538</v>
      </c>
    </row>
    <row r="4" spans="1:3" x14ac:dyDescent="0.2">
      <c r="A4" t="s">
        <v>3</v>
      </c>
      <c r="B4">
        <v>4.9770539813407</v>
      </c>
      <c r="C4">
        <f t="shared" si="0"/>
        <v>2.4253115880761116</v>
      </c>
    </row>
    <row r="5" spans="1:3" x14ac:dyDescent="0.2">
      <c r="A5" t="s">
        <v>4</v>
      </c>
      <c r="B5">
        <v>12.323934897719401</v>
      </c>
      <c r="C5">
        <f t="shared" si="0"/>
        <v>6.0054365956631566</v>
      </c>
    </row>
    <row r="6" spans="1:3" x14ac:dyDescent="0.2">
      <c r="A6" t="s">
        <v>5</v>
      </c>
      <c r="B6">
        <v>13.355644344851401</v>
      </c>
      <c r="C6">
        <f t="shared" si="0"/>
        <v>6.5081871961263653</v>
      </c>
    </row>
    <row r="7" spans="1:3" x14ac:dyDescent="0.2">
      <c r="A7" t="s">
        <v>6</v>
      </c>
      <c r="B7">
        <v>11.050803309606</v>
      </c>
      <c r="C7">
        <f t="shared" si="0"/>
        <v>5.3850413165736954</v>
      </c>
    </row>
    <row r="8" spans="1:3" x14ac:dyDescent="0.2">
      <c r="A8" t="s">
        <v>7</v>
      </c>
      <c r="B8">
        <v>7.9561684429854802</v>
      </c>
      <c r="C8">
        <f t="shared" si="0"/>
        <v>3.8770299847662546</v>
      </c>
    </row>
    <row r="9" spans="1:3" x14ac:dyDescent="0.2">
      <c r="A9" t="s">
        <v>8</v>
      </c>
      <c r="B9">
        <v>6.51870951071181</v>
      </c>
      <c r="C9">
        <f t="shared" si="0"/>
        <v>3.1765582159453492</v>
      </c>
    </row>
    <row r="10" spans="1:3" x14ac:dyDescent="0.2">
      <c r="A10" t="s">
        <v>9</v>
      </c>
      <c r="B10">
        <v>1.4913128997926699</v>
      </c>
      <c r="C10">
        <f t="shared" si="0"/>
        <v>0.72671473342956294</v>
      </c>
    </row>
    <row r="11" spans="1:3" x14ac:dyDescent="0.2">
      <c r="A11" t="s">
        <v>10</v>
      </c>
      <c r="B11">
        <v>20.2649104235199</v>
      </c>
      <c r="C11">
        <f t="shared" si="0"/>
        <v>9.8750630926947878</v>
      </c>
    </row>
    <row r="12" spans="1:3" x14ac:dyDescent="0.2">
      <c r="A12" t="s">
        <v>11</v>
      </c>
      <c r="B12">
        <v>3.19143003109882</v>
      </c>
      <c r="C12">
        <f t="shared" si="0"/>
        <v>1.5551794828781513</v>
      </c>
    </row>
    <row r="13" spans="1:3" x14ac:dyDescent="0.2">
      <c r="A13" t="s">
        <v>12</v>
      </c>
      <c r="B13">
        <v>2.6742174037088202</v>
      </c>
      <c r="C13">
        <f t="shared" si="0"/>
        <v>1.3031424779730221</v>
      </c>
    </row>
    <row r="14" spans="1:3" x14ac:dyDescent="0.2">
      <c r="A14" t="s">
        <v>13</v>
      </c>
      <c r="B14">
        <v>12.981792979497801</v>
      </c>
      <c r="C14">
        <f t="shared" si="0"/>
        <v>6.3260099378507935</v>
      </c>
    </row>
    <row r="15" spans="1:3" x14ac:dyDescent="0.2">
      <c r="A15" t="s">
        <v>14</v>
      </c>
      <c r="B15">
        <v>2.6107303132918598</v>
      </c>
      <c r="C15">
        <f t="shared" si="0"/>
        <v>1.2722053057705995</v>
      </c>
    </row>
    <row r="16" spans="1:3" x14ac:dyDescent="0.2">
      <c r="A16" t="s">
        <v>15</v>
      </c>
      <c r="B16">
        <v>5.5735141258926504</v>
      </c>
      <c r="C16">
        <f t="shared" si="0"/>
        <v>2.7159657995495663</v>
      </c>
    </row>
    <row r="17" spans="1:3" x14ac:dyDescent="0.2">
      <c r="A17" t="s">
        <v>16</v>
      </c>
      <c r="B17">
        <v>4.8390416220916803</v>
      </c>
      <c r="C17">
        <f t="shared" si="0"/>
        <v>2.3580583544484943</v>
      </c>
    </row>
    <row r="18" spans="1:3" x14ac:dyDescent="0.2">
      <c r="A18" t="s">
        <v>17</v>
      </c>
      <c r="B18">
        <v>18.550576412117</v>
      </c>
      <c r="C18">
        <f t="shared" si="0"/>
        <v>9.0396704770477996</v>
      </c>
    </row>
    <row r="20" spans="1:3" x14ac:dyDescent="0.2">
      <c r="B20">
        <f>SUM(B1:B18)</f>
        <v>205.2129716367194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2A77-9E88-B54C-829A-60F01E33428B}">
  <dimension ref="A1:C20"/>
  <sheetViews>
    <sheetView tabSelected="1" zoomScale="125" workbookViewId="0">
      <selection activeCell="E13" sqref="E13"/>
    </sheetView>
  </sheetViews>
  <sheetFormatPr baseColWidth="10" defaultRowHeight="16" x14ac:dyDescent="0.2"/>
  <cols>
    <col min="1" max="1" width="40.1640625" customWidth="1"/>
  </cols>
  <sheetData>
    <row r="1" spans="1:3" x14ac:dyDescent="0.2">
      <c r="A1" t="s">
        <v>0</v>
      </c>
      <c r="B1">
        <v>45.166598522649998</v>
      </c>
      <c r="C1">
        <f>B1/$B$20*100</f>
        <v>35.553162836103205</v>
      </c>
    </row>
    <row r="2" spans="1:3" x14ac:dyDescent="0.2">
      <c r="A2" t="s">
        <v>1</v>
      </c>
      <c r="B2">
        <v>2.1422585671007899</v>
      </c>
      <c r="C2">
        <f t="shared" ref="C2:C18" si="0">B2/$B$20*100</f>
        <v>1.6862918653255903</v>
      </c>
    </row>
    <row r="3" spans="1:3" x14ac:dyDescent="0.2">
      <c r="A3" t="s">
        <v>2</v>
      </c>
      <c r="B3">
        <v>2.1143398278595602</v>
      </c>
      <c r="C3">
        <f t="shared" si="0"/>
        <v>1.6643154598647187</v>
      </c>
    </row>
    <row r="4" spans="1:3" x14ac:dyDescent="0.2">
      <c r="A4" t="s">
        <v>3</v>
      </c>
      <c r="B4">
        <v>3.94235867412231</v>
      </c>
      <c r="C4">
        <f>B4/$B$20*100</f>
        <v>3.1032516169909448</v>
      </c>
    </row>
    <row r="5" spans="1:3" x14ac:dyDescent="0.2">
      <c r="A5" t="s">
        <v>4</v>
      </c>
      <c r="B5">
        <v>7.8301082151755299</v>
      </c>
      <c r="C5">
        <f t="shared" si="0"/>
        <v>6.1635173226259532</v>
      </c>
    </row>
    <row r="6" spans="1:3" x14ac:dyDescent="0.2">
      <c r="A6" t="s">
        <v>5</v>
      </c>
      <c r="B6">
        <v>8.7274658819365794</v>
      </c>
      <c r="C6">
        <f t="shared" si="0"/>
        <v>6.8698778698471958</v>
      </c>
    </row>
    <row r="7" spans="1:3" x14ac:dyDescent="0.2">
      <c r="A7" t="s">
        <v>6</v>
      </c>
      <c r="B7">
        <v>8.4198711172140399</v>
      </c>
      <c r="C7">
        <f t="shared" si="0"/>
        <v>6.6277527792843278</v>
      </c>
    </row>
    <row r="8" spans="1:3" x14ac:dyDescent="0.2">
      <c r="A8" t="s">
        <v>7</v>
      </c>
      <c r="B8">
        <v>5.0862148338052098</v>
      </c>
      <c r="C8">
        <f t="shared" si="0"/>
        <v>4.0036449526965745</v>
      </c>
    </row>
    <row r="9" spans="1:3" x14ac:dyDescent="0.2">
      <c r="A9" t="s">
        <v>8</v>
      </c>
      <c r="B9">
        <v>4.7786268244620604</v>
      </c>
      <c r="C9">
        <f t="shared" si="0"/>
        <v>3.761525179671696</v>
      </c>
    </row>
    <row r="10" spans="1:3" x14ac:dyDescent="0.2">
      <c r="A10" t="s">
        <v>9</v>
      </c>
      <c r="B10">
        <v>0.67826332163080405</v>
      </c>
      <c r="C10">
        <f t="shared" si="0"/>
        <v>0.53389910040720479</v>
      </c>
    </row>
    <row r="11" spans="1:3" x14ac:dyDescent="0.2">
      <c r="A11" t="s">
        <v>10</v>
      </c>
      <c r="B11">
        <v>8.1229291259909395</v>
      </c>
      <c r="C11">
        <f t="shared" si="0"/>
        <v>6.3940130841966534</v>
      </c>
    </row>
    <row r="12" spans="1:3" x14ac:dyDescent="0.2">
      <c r="A12" t="s">
        <v>11</v>
      </c>
      <c r="B12">
        <v>2.3754505915439701</v>
      </c>
      <c r="C12">
        <f t="shared" si="0"/>
        <v>1.8698503861858968</v>
      </c>
    </row>
    <row r="13" spans="1:3" x14ac:dyDescent="0.2">
      <c r="A13" t="s">
        <v>12</v>
      </c>
      <c r="B13">
        <v>1.7552700438372899</v>
      </c>
      <c r="C13">
        <f t="shared" si="0"/>
        <v>1.3816714946684843</v>
      </c>
    </row>
    <row r="14" spans="1:3" x14ac:dyDescent="0.2">
      <c r="A14" t="s">
        <v>13</v>
      </c>
      <c r="B14">
        <v>11.1303832019158</v>
      </c>
      <c r="C14">
        <f t="shared" si="0"/>
        <v>8.7613488584378487</v>
      </c>
    </row>
    <row r="15" spans="1:3" x14ac:dyDescent="0.2">
      <c r="A15" t="s">
        <v>14</v>
      </c>
      <c r="B15">
        <v>0.79759144842393304</v>
      </c>
      <c r="C15">
        <f t="shared" si="0"/>
        <v>0.62782896144546241</v>
      </c>
    </row>
    <row r="16" spans="1:3" x14ac:dyDescent="0.2">
      <c r="A16" t="s">
        <v>15</v>
      </c>
      <c r="B16">
        <v>5.5518454757455604</v>
      </c>
      <c r="C16">
        <f t="shared" si="0"/>
        <v>4.3701689455556512</v>
      </c>
    </row>
    <row r="17" spans="1:3" x14ac:dyDescent="0.2">
      <c r="A17" t="s">
        <v>16</v>
      </c>
      <c r="B17">
        <v>1.65591512835032</v>
      </c>
      <c r="C17">
        <f t="shared" si="0"/>
        <v>1.3034636684337035</v>
      </c>
    </row>
    <row r="18" spans="1:3" x14ac:dyDescent="0.2">
      <c r="A18" t="s">
        <v>17</v>
      </c>
      <c r="B18">
        <v>6.7641167033786296</v>
      </c>
      <c r="C18">
        <f t="shared" si="0"/>
        <v>5.324415618258878</v>
      </c>
    </row>
    <row r="20" spans="1:3" x14ac:dyDescent="0.2">
      <c r="B20">
        <f>SUM(B1:B18)</f>
        <v>127.03960750514334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4AE8-ADFD-B24D-B433-6A0CEABCE39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remittances</vt:lpstr>
      <vt:lpstr>No remittances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Lanlana Kiratiwudhikul</dc:creator>
  <cp:lastModifiedBy>Lanlana Kiratiwudhikul</cp:lastModifiedBy>
  <dcterms:created xsi:type="dcterms:W3CDTF">2023-04-20T17:15:02Z</dcterms:created>
  <dcterms:modified xsi:type="dcterms:W3CDTF">2023-04-20T17:33:40Z</dcterms:modified>
</cp:coreProperties>
</file>