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f5a261796e4d84/Documents/"/>
    </mc:Choice>
  </mc:AlternateContent>
  <xr:revisionPtr revIDLastSave="97" documentId="14_{E00F0956-5970-4F51-9C91-AD8719B06A09}" xr6:coauthVersionLast="47" xr6:coauthVersionMax="47" xr10:uidLastSave="{3B10EE61-151E-445C-B257-B6E1E2DA752E}"/>
  <bookViews>
    <workbookView xWindow="-120" yWindow="-120" windowWidth="29040" windowHeight="15720" activeTab="5" xr2:uid="{CAC9C263-AACC-0B40-A440-A876BF70E94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E1116" i="2"/>
  <c r="E1105" i="2"/>
  <c r="E274" i="4"/>
  <c r="E264" i="4"/>
  <c r="E253" i="4"/>
  <c r="E244" i="4"/>
  <c r="E1094" i="2"/>
  <c r="E1082" i="2"/>
  <c r="E1064" i="2"/>
  <c r="E1054" i="2"/>
  <c r="E1042" i="2"/>
  <c r="E1033" i="2"/>
  <c r="E395" i="5"/>
  <c r="E387" i="5"/>
  <c r="E1022" i="2"/>
  <c r="E1012" i="2"/>
  <c r="E1002" i="2"/>
  <c r="E990" i="2"/>
  <c r="E403" i="6"/>
  <c r="E394" i="6"/>
  <c r="E309" i="3"/>
  <c r="E300" i="3"/>
  <c r="E233" i="4"/>
  <c r="E224" i="4"/>
  <c r="E382" i="6"/>
  <c r="E370" i="6"/>
  <c r="E360" i="6"/>
  <c r="E351" i="6"/>
  <c r="E340" i="6"/>
  <c r="E331" i="6"/>
  <c r="L375" i="5"/>
  <c r="K375" i="5"/>
  <c r="J375" i="5"/>
  <c r="I375" i="5"/>
  <c r="H375" i="5"/>
  <c r="G375" i="5"/>
  <c r="F375" i="5"/>
  <c r="E375" i="5"/>
  <c r="L367" i="5"/>
  <c r="K367" i="5"/>
  <c r="J367" i="5"/>
  <c r="I367" i="5"/>
  <c r="H367" i="5"/>
  <c r="G367" i="5"/>
  <c r="F367" i="5"/>
  <c r="E367" i="5"/>
  <c r="L357" i="5"/>
  <c r="K357" i="5"/>
  <c r="J357" i="5"/>
  <c r="I357" i="5"/>
  <c r="H357" i="5"/>
  <c r="G357" i="5"/>
  <c r="F357" i="5"/>
  <c r="E357" i="5"/>
  <c r="L346" i="5"/>
  <c r="K346" i="5"/>
  <c r="J346" i="5"/>
  <c r="I346" i="5"/>
  <c r="H346" i="5"/>
  <c r="G346" i="5"/>
  <c r="F346" i="5"/>
  <c r="E346" i="5"/>
  <c r="L214" i="4"/>
  <c r="K214" i="4"/>
  <c r="J214" i="4"/>
  <c r="I214" i="4"/>
  <c r="H214" i="4"/>
  <c r="G214" i="4"/>
  <c r="F214" i="4"/>
  <c r="E214" i="4"/>
  <c r="L204" i="4"/>
  <c r="K204" i="4"/>
  <c r="J204" i="4"/>
  <c r="I204" i="4"/>
  <c r="H204" i="4"/>
  <c r="G204" i="4"/>
  <c r="F204" i="4"/>
  <c r="E204" i="4"/>
  <c r="L195" i="4"/>
  <c r="K195" i="4"/>
  <c r="J195" i="4"/>
  <c r="I195" i="4"/>
  <c r="H195" i="4"/>
  <c r="G195" i="4"/>
  <c r="F195" i="4"/>
  <c r="E195" i="4"/>
  <c r="L187" i="4"/>
  <c r="K187" i="4"/>
  <c r="J187" i="4"/>
  <c r="I187" i="4"/>
  <c r="H187" i="4"/>
  <c r="G187" i="4"/>
  <c r="F187" i="4"/>
  <c r="E187" i="4"/>
  <c r="L976" i="2"/>
  <c r="K976" i="2"/>
  <c r="J976" i="2"/>
  <c r="I976" i="2"/>
  <c r="H976" i="2"/>
  <c r="G976" i="2"/>
  <c r="F976" i="2"/>
  <c r="E976" i="2"/>
  <c r="L967" i="2"/>
  <c r="K967" i="2"/>
  <c r="J967" i="2"/>
  <c r="I967" i="2"/>
  <c r="H967" i="2"/>
  <c r="G967" i="2"/>
  <c r="F967" i="2"/>
  <c r="E967" i="2"/>
  <c r="E315" i="6"/>
  <c r="L315" i="6"/>
  <c r="K315" i="6"/>
  <c r="J315" i="6"/>
  <c r="I315" i="6"/>
  <c r="H315" i="6"/>
  <c r="G315" i="6"/>
  <c r="F315" i="6"/>
  <c r="L308" i="6"/>
  <c r="K308" i="6"/>
  <c r="J308" i="6"/>
  <c r="I308" i="6"/>
  <c r="H308" i="6"/>
  <c r="G308" i="6"/>
  <c r="F308" i="6"/>
  <c r="E308" i="6"/>
  <c r="L300" i="6"/>
  <c r="K300" i="6"/>
  <c r="J300" i="6"/>
  <c r="I300" i="6"/>
  <c r="H300" i="6"/>
  <c r="G300" i="6"/>
  <c r="F300" i="6"/>
  <c r="E300" i="6"/>
  <c r="L288" i="6"/>
  <c r="K288" i="6"/>
  <c r="J288" i="6"/>
  <c r="I288" i="6"/>
  <c r="H288" i="6"/>
  <c r="G288" i="6"/>
  <c r="F288" i="6"/>
  <c r="E288" i="6"/>
  <c r="L337" i="5"/>
  <c r="K337" i="5"/>
  <c r="J337" i="5"/>
  <c r="I337" i="5"/>
  <c r="H337" i="5"/>
  <c r="G337" i="5"/>
  <c r="F337" i="5"/>
  <c r="E337" i="5"/>
  <c r="L328" i="5"/>
  <c r="K328" i="5"/>
  <c r="J328" i="5"/>
  <c r="I328" i="5"/>
  <c r="H328" i="5"/>
  <c r="G328" i="5"/>
  <c r="F328" i="5"/>
  <c r="E328" i="5"/>
  <c r="L958" i="2"/>
  <c r="K958" i="2"/>
  <c r="J958" i="2"/>
  <c r="I958" i="2"/>
  <c r="H958" i="2"/>
  <c r="G958" i="2"/>
  <c r="F958" i="2"/>
  <c r="E958" i="2"/>
  <c r="L951" i="2"/>
  <c r="K951" i="2"/>
  <c r="J951" i="2"/>
  <c r="I951" i="2"/>
  <c r="H951" i="2"/>
  <c r="G951" i="2"/>
  <c r="F951" i="2"/>
  <c r="E951" i="2"/>
  <c r="L279" i="6"/>
  <c r="K279" i="6"/>
  <c r="J279" i="6"/>
  <c r="I279" i="6"/>
  <c r="H279" i="6"/>
  <c r="G279" i="6"/>
  <c r="F279" i="6"/>
  <c r="E279" i="6"/>
  <c r="L268" i="6"/>
  <c r="K268" i="6"/>
  <c r="J268" i="6"/>
  <c r="I268" i="6"/>
  <c r="H268" i="6"/>
  <c r="G268" i="6"/>
  <c r="F268" i="6"/>
  <c r="E268" i="6"/>
  <c r="L942" i="2"/>
  <c r="K942" i="2"/>
  <c r="J942" i="2"/>
  <c r="I942" i="2"/>
  <c r="H942" i="2"/>
  <c r="G942" i="2"/>
  <c r="F942" i="2"/>
  <c r="E942" i="2"/>
  <c r="L933" i="2"/>
  <c r="K933" i="2"/>
  <c r="J933" i="2"/>
  <c r="I933" i="2"/>
  <c r="H933" i="2"/>
  <c r="G933" i="2"/>
  <c r="F933" i="2"/>
  <c r="E933" i="2"/>
  <c r="L320" i="5"/>
  <c r="K320" i="5"/>
  <c r="J320" i="5"/>
  <c r="I320" i="5"/>
  <c r="H320" i="5"/>
  <c r="G320" i="5"/>
  <c r="F320" i="5"/>
  <c r="E320" i="5"/>
  <c r="L310" i="5"/>
  <c r="K310" i="5"/>
  <c r="J310" i="5"/>
  <c r="I310" i="5"/>
  <c r="H310" i="5"/>
  <c r="G310" i="5"/>
  <c r="F310" i="5"/>
  <c r="E310" i="5"/>
  <c r="L300" i="5"/>
  <c r="K300" i="5"/>
  <c r="J300" i="5"/>
  <c r="I300" i="5"/>
  <c r="H300" i="5"/>
  <c r="G300" i="5"/>
  <c r="F300" i="5"/>
  <c r="E300" i="5"/>
  <c r="L290" i="5"/>
  <c r="K290" i="5"/>
  <c r="J290" i="5"/>
  <c r="I290" i="5"/>
  <c r="H290" i="5"/>
  <c r="G290" i="5"/>
  <c r="F290" i="5"/>
  <c r="E290" i="5"/>
  <c r="L922" i="2"/>
  <c r="K922" i="2"/>
  <c r="J922" i="2"/>
  <c r="I922" i="2"/>
  <c r="H922" i="2"/>
  <c r="G922" i="2"/>
  <c r="F922" i="2"/>
  <c r="E922" i="2"/>
  <c r="L910" i="2"/>
  <c r="K910" i="2"/>
  <c r="J910" i="2"/>
  <c r="I910" i="2"/>
  <c r="H910" i="2"/>
  <c r="G910" i="2"/>
  <c r="F910" i="2"/>
  <c r="E910" i="2"/>
  <c r="L898" i="2"/>
  <c r="K898" i="2"/>
  <c r="J898" i="2"/>
  <c r="I898" i="2"/>
  <c r="H898" i="2"/>
  <c r="G898" i="2"/>
  <c r="F898" i="2"/>
  <c r="E898" i="2"/>
  <c r="L887" i="2"/>
  <c r="K887" i="2"/>
  <c r="J887" i="2"/>
  <c r="I887" i="2"/>
  <c r="H887" i="2"/>
  <c r="G887" i="2"/>
  <c r="F887" i="2"/>
  <c r="E887" i="2"/>
  <c r="L289" i="3"/>
  <c r="K289" i="3"/>
  <c r="J289" i="3"/>
  <c r="I289" i="3"/>
  <c r="H289" i="3"/>
  <c r="G289" i="3"/>
  <c r="F289" i="3"/>
  <c r="E289" i="3"/>
  <c r="L279" i="3"/>
  <c r="K279" i="3"/>
  <c r="J279" i="3"/>
  <c r="I279" i="3"/>
  <c r="H279" i="3"/>
  <c r="G279" i="3"/>
  <c r="F279" i="3"/>
  <c r="E279" i="3"/>
  <c r="L877" i="2"/>
  <c r="K877" i="2"/>
  <c r="J877" i="2"/>
  <c r="I877" i="2"/>
  <c r="H877" i="2"/>
  <c r="G877" i="2"/>
  <c r="F877" i="2"/>
  <c r="E877" i="2"/>
  <c r="L865" i="2"/>
  <c r="K865" i="2"/>
  <c r="J865" i="2"/>
  <c r="I865" i="2"/>
  <c r="H865" i="2"/>
  <c r="G865" i="2"/>
  <c r="F865" i="2"/>
  <c r="E865" i="2"/>
  <c r="L256" i="6"/>
  <c r="K256" i="6"/>
  <c r="J256" i="6"/>
  <c r="I256" i="6"/>
  <c r="H256" i="6"/>
  <c r="G256" i="6"/>
  <c r="F256" i="6"/>
  <c r="E256" i="6"/>
  <c r="L243" i="6"/>
  <c r="K243" i="6"/>
  <c r="J243" i="6"/>
  <c r="I243" i="6"/>
  <c r="H243" i="6"/>
  <c r="G243" i="6"/>
  <c r="F243" i="6"/>
  <c r="E243" i="6"/>
  <c r="L280" i="5"/>
  <c r="K280" i="5"/>
  <c r="J280" i="5"/>
  <c r="I280" i="5"/>
  <c r="H280" i="5"/>
  <c r="G280" i="5"/>
  <c r="F280" i="5"/>
  <c r="E280" i="5"/>
  <c r="L272" i="5"/>
  <c r="K272" i="5"/>
  <c r="J272" i="5"/>
  <c r="I272" i="5"/>
  <c r="H272" i="5"/>
  <c r="G272" i="5"/>
  <c r="F272" i="5"/>
  <c r="E272" i="5"/>
  <c r="L263" i="5"/>
  <c r="K263" i="5"/>
  <c r="J263" i="5"/>
  <c r="I263" i="5"/>
  <c r="H263" i="5"/>
  <c r="G263" i="5"/>
  <c r="F263" i="5"/>
  <c r="E263" i="5"/>
  <c r="L254" i="5"/>
  <c r="K254" i="5"/>
  <c r="J254" i="5"/>
  <c r="I254" i="5"/>
  <c r="H254" i="5"/>
  <c r="G254" i="5"/>
  <c r="F254" i="5"/>
  <c r="E254" i="5"/>
  <c r="L270" i="3"/>
  <c r="K270" i="3"/>
  <c r="J270" i="3"/>
  <c r="I270" i="3"/>
  <c r="H270" i="3"/>
  <c r="G270" i="3"/>
  <c r="F270" i="3"/>
  <c r="E270" i="3"/>
  <c r="L260" i="3"/>
  <c r="K260" i="3"/>
  <c r="J260" i="3"/>
  <c r="I260" i="3"/>
  <c r="H260" i="3"/>
  <c r="G260" i="3"/>
  <c r="F260" i="3"/>
  <c r="E260" i="3"/>
  <c r="L854" i="2"/>
  <c r="K854" i="2"/>
  <c r="J854" i="2"/>
  <c r="I854" i="2"/>
  <c r="H854" i="2"/>
  <c r="G854" i="2"/>
  <c r="F854" i="2"/>
  <c r="E854" i="2"/>
  <c r="L846" i="2"/>
  <c r="K846" i="2"/>
  <c r="J846" i="2"/>
  <c r="I846" i="2"/>
  <c r="H846" i="2"/>
  <c r="G846" i="2"/>
  <c r="F846" i="2"/>
  <c r="E846" i="2"/>
  <c r="L230" i="6"/>
  <c r="K230" i="6"/>
  <c r="J230" i="6"/>
  <c r="I230" i="6"/>
  <c r="H230" i="6"/>
  <c r="G230" i="6"/>
  <c r="F230" i="6"/>
  <c r="E230" i="6"/>
  <c r="L219" i="6"/>
  <c r="K219" i="6"/>
  <c r="J219" i="6"/>
  <c r="I219" i="6"/>
  <c r="H219" i="6"/>
  <c r="G219" i="6"/>
  <c r="F219" i="6"/>
  <c r="E219" i="6"/>
  <c r="L251" i="3"/>
  <c r="K251" i="3"/>
  <c r="J251" i="3"/>
  <c r="I251" i="3"/>
  <c r="H251" i="3"/>
  <c r="G251" i="3"/>
  <c r="F251" i="3"/>
  <c r="E251" i="3"/>
  <c r="L244" i="3"/>
  <c r="K244" i="3"/>
  <c r="J244" i="3"/>
  <c r="I244" i="3"/>
  <c r="H244" i="3"/>
  <c r="G244" i="3"/>
  <c r="F244" i="3"/>
  <c r="E244" i="3"/>
  <c r="L236" i="3"/>
  <c r="K236" i="3"/>
  <c r="J236" i="3"/>
  <c r="I236" i="3"/>
  <c r="H236" i="3"/>
  <c r="G236" i="3"/>
  <c r="F236" i="3"/>
  <c r="E236" i="3"/>
  <c r="L227" i="3"/>
  <c r="K227" i="3"/>
  <c r="J227" i="3"/>
  <c r="I227" i="3"/>
  <c r="H227" i="3"/>
  <c r="G227" i="3"/>
  <c r="F227" i="3"/>
  <c r="E227" i="3"/>
  <c r="L829" i="2"/>
  <c r="K829" i="2"/>
  <c r="J829" i="2"/>
  <c r="I829" i="2"/>
  <c r="H829" i="2"/>
  <c r="G829" i="2"/>
  <c r="F829" i="2"/>
  <c r="E829" i="2"/>
  <c r="L818" i="2"/>
  <c r="K818" i="2"/>
  <c r="J818" i="2"/>
  <c r="I818" i="2"/>
  <c r="H818" i="2"/>
  <c r="G818" i="2"/>
  <c r="F818" i="2"/>
  <c r="E818" i="2"/>
  <c r="L809" i="2"/>
  <c r="K809" i="2"/>
  <c r="J809" i="2"/>
  <c r="I809" i="2"/>
  <c r="H809" i="2"/>
  <c r="G809" i="2"/>
  <c r="F809" i="2"/>
  <c r="E809" i="2"/>
  <c r="L799" i="2"/>
  <c r="K799" i="2"/>
  <c r="J799" i="2"/>
  <c r="I799" i="2"/>
  <c r="H799" i="2"/>
  <c r="G799" i="2"/>
  <c r="F799" i="2"/>
  <c r="E799" i="2"/>
  <c r="K787" i="2"/>
  <c r="J787" i="2"/>
  <c r="I787" i="2"/>
  <c r="H787" i="2"/>
  <c r="G787" i="2"/>
  <c r="F787" i="2"/>
  <c r="E787" i="2"/>
  <c r="E778" i="2"/>
  <c r="L751" i="2"/>
  <c r="K751" i="2"/>
  <c r="J751" i="2"/>
  <c r="I751" i="2"/>
  <c r="H751" i="2"/>
  <c r="G751" i="2"/>
  <c r="F751" i="2"/>
  <c r="E751" i="2"/>
  <c r="L737" i="2"/>
  <c r="K737" i="2"/>
  <c r="J737" i="2"/>
  <c r="I737" i="2"/>
  <c r="H737" i="2"/>
  <c r="G737" i="2"/>
  <c r="F737" i="2"/>
  <c r="E737" i="2"/>
  <c r="L724" i="2"/>
  <c r="K724" i="2"/>
  <c r="J724" i="2"/>
  <c r="I724" i="2"/>
  <c r="H724" i="2"/>
  <c r="G724" i="2"/>
  <c r="F724" i="2"/>
  <c r="E724" i="2"/>
  <c r="L713" i="2"/>
  <c r="K713" i="2"/>
  <c r="J713" i="2"/>
  <c r="I713" i="2"/>
  <c r="H713" i="2"/>
  <c r="G713" i="2"/>
  <c r="F713" i="2"/>
  <c r="E713" i="2"/>
  <c r="L703" i="2"/>
  <c r="K703" i="2"/>
  <c r="J703" i="2"/>
  <c r="I703" i="2"/>
  <c r="H703" i="2"/>
  <c r="G703" i="2"/>
  <c r="F703" i="2"/>
  <c r="E703" i="2"/>
  <c r="L692" i="2"/>
  <c r="K692" i="2"/>
  <c r="J692" i="2"/>
  <c r="I692" i="2"/>
  <c r="H692" i="2"/>
  <c r="G692" i="2"/>
  <c r="F692" i="2"/>
  <c r="E692" i="2"/>
  <c r="L679" i="2"/>
  <c r="K679" i="2"/>
  <c r="J679" i="2"/>
  <c r="I679" i="2"/>
  <c r="H679" i="2"/>
  <c r="G679" i="2"/>
  <c r="F679" i="2"/>
  <c r="E679" i="2"/>
  <c r="L671" i="2"/>
  <c r="K671" i="2"/>
  <c r="J671" i="2"/>
  <c r="I671" i="2"/>
  <c r="H671" i="2"/>
  <c r="F671" i="2"/>
  <c r="G671" i="2"/>
  <c r="E671" i="2"/>
  <c r="L219" i="3"/>
  <c r="K219" i="3"/>
  <c r="J219" i="3"/>
  <c r="I219" i="3"/>
  <c r="H219" i="3"/>
  <c r="G219" i="3"/>
  <c r="F219" i="3"/>
  <c r="E219" i="3"/>
  <c r="L211" i="3"/>
  <c r="K211" i="3"/>
  <c r="J211" i="3"/>
  <c r="I211" i="3"/>
  <c r="H211" i="3"/>
  <c r="G211" i="3"/>
  <c r="F211" i="3"/>
  <c r="E211" i="3"/>
  <c r="L210" i="6"/>
  <c r="K210" i="6"/>
  <c r="J210" i="6"/>
  <c r="I210" i="6"/>
  <c r="H210" i="6"/>
  <c r="G210" i="6"/>
  <c r="F210" i="6"/>
  <c r="E210" i="6"/>
  <c r="E197" i="6"/>
  <c r="F197" i="6"/>
  <c r="G197" i="6"/>
  <c r="H197" i="6"/>
  <c r="I197" i="6"/>
  <c r="J197" i="6"/>
  <c r="K197" i="6"/>
  <c r="L197" i="6"/>
  <c r="L242" i="5"/>
  <c r="K242" i="5"/>
  <c r="J242" i="5"/>
  <c r="I242" i="5"/>
  <c r="H242" i="5"/>
  <c r="G242" i="5"/>
  <c r="F242" i="5"/>
  <c r="E242" i="5"/>
  <c r="L233" i="5"/>
  <c r="K233" i="5"/>
  <c r="J233" i="5"/>
  <c r="I233" i="5"/>
  <c r="H233" i="5"/>
  <c r="G233" i="5"/>
  <c r="F233" i="5"/>
  <c r="E233" i="5"/>
  <c r="L189" i="6"/>
  <c r="K189" i="6"/>
  <c r="J189" i="6"/>
  <c r="I189" i="6"/>
  <c r="H189" i="6"/>
  <c r="G189" i="6"/>
  <c r="F189" i="6"/>
  <c r="E189" i="6"/>
  <c r="L176" i="6"/>
  <c r="K176" i="6"/>
  <c r="J176" i="6"/>
  <c r="I176" i="6"/>
  <c r="H176" i="6"/>
  <c r="G176" i="6"/>
  <c r="F176" i="6"/>
  <c r="E176" i="6"/>
  <c r="L170" i="4"/>
  <c r="K170" i="4"/>
  <c r="J170" i="4"/>
  <c r="I170" i="4"/>
  <c r="H170" i="4"/>
  <c r="G170" i="4"/>
  <c r="F170" i="4"/>
  <c r="E170" i="4"/>
  <c r="L160" i="4"/>
  <c r="K160" i="4"/>
  <c r="J160" i="4"/>
  <c r="I160" i="4"/>
  <c r="H160" i="4"/>
  <c r="G160" i="4"/>
  <c r="F160" i="4"/>
  <c r="E160" i="4"/>
  <c r="L202" i="3"/>
  <c r="K202" i="3"/>
  <c r="J202" i="3"/>
  <c r="I202" i="3"/>
  <c r="H202" i="3"/>
  <c r="G202" i="3"/>
  <c r="F202" i="3"/>
  <c r="E202" i="3"/>
  <c r="L193" i="3"/>
  <c r="K193" i="3"/>
  <c r="J193" i="3"/>
  <c r="I193" i="3"/>
  <c r="H193" i="3"/>
  <c r="G193" i="3"/>
  <c r="F193" i="3"/>
  <c r="E193" i="3"/>
  <c r="L150" i="4"/>
  <c r="K150" i="4"/>
  <c r="J150" i="4"/>
  <c r="I150" i="4"/>
  <c r="H150" i="4"/>
  <c r="G150" i="4"/>
  <c r="F150" i="4"/>
  <c r="E150" i="4"/>
  <c r="L140" i="4"/>
  <c r="K140" i="4"/>
  <c r="J140" i="4"/>
  <c r="I140" i="4"/>
  <c r="H140" i="4"/>
  <c r="G140" i="4"/>
  <c r="F140" i="4"/>
  <c r="E140" i="4"/>
  <c r="L131" i="4"/>
  <c r="K131" i="4"/>
  <c r="J131" i="4"/>
  <c r="I131" i="4"/>
  <c r="H131" i="4"/>
  <c r="G131" i="4"/>
  <c r="F131" i="4"/>
  <c r="E131" i="4"/>
  <c r="L122" i="4"/>
  <c r="K122" i="4"/>
  <c r="J122" i="4"/>
  <c r="I122" i="4"/>
  <c r="H122" i="4"/>
  <c r="G122" i="4"/>
  <c r="F122" i="4"/>
  <c r="E122" i="4"/>
  <c r="L164" i="6"/>
  <c r="K164" i="6"/>
  <c r="J164" i="6"/>
  <c r="I164" i="6"/>
  <c r="H164" i="6"/>
  <c r="G164" i="6"/>
  <c r="F164" i="6"/>
  <c r="E164" i="6"/>
  <c r="L154" i="6"/>
  <c r="K154" i="6"/>
  <c r="J154" i="6"/>
  <c r="I154" i="6"/>
  <c r="H154" i="6"/>
  <c r="G154" i="6"/>
  <c r="F154" i="6"/>
  <c r="E154" i="6"/>
  <c r="L652" i="2"/>
  <c r="K652" i="2"/>
  <c r="J652" i="2"/>
  <c r="I652" i="2"/>
  <c r="H652" i="2"/>
  <c r="G652" i="2"/>
  <c r="F652" i="2"/>
  <c r="E652" i="2"/>
  <c r="L645" i="2"/>
  <c r="K645" i="2"/>
  <c r="J645" i="2"/>
  <c r="I645" i="2"/>
  <c r="H645" i="2"/>
  <c r="G645" i="2"/>
  <c r="F645" i="2"/>
  <c r="E645" i="2"/>
  <c r="L218" i="5"/>
  <c r="K218" i="5"/>
  <c r="J218" i="5"/>
  <c r="I218" i="5"/>
  <c r="H218" i="5"/>
  <c r="G218" i="5"/>
  <c r="F218" i="5"/>
  <c r="E218" i="5"/>
  <c r="L208" i="5"/>
  <c r="K208" i="5"/>
  <c r="J208" i="5"/>
  <c r="I208" i="5"/>
  <c r="H208" i="5"/>
  <c r="G208" i="5"/>
  <c r="F208" i="5"/>
  <c r="E208" i="5"/>
  <c r="L198" i="5"/>
  <c r="K198" i="5"/>
  <c r="J198" i="5"/>
  <c r="I198" i="5"/>
  <c r="H198" i="5"/>
  <c r="G198" i="5"/>
  <c r="F198" i="5"/>
  <c r="E198" i="5"/>
  <c r="L184" i="5"/>
  <c r="K184" i="5"/>
  <c r="J184" i="5"/>
  <c r="I184" i="5"/>
  <c r="H184" i="5"/>
  <c r="G184" i="5"/>
  <c r="F184" i="5"/>
  <c r="E184" i="5"/>
  <c r="L448" i="2"/>
  <c r="K448" i="2"/>
  <c r="J448" i="2"/>
  <c r="I448" i="2"/>
  <c r="H448" i="2"/>
  <c r="G448" i="2"/>
  <c r="F448" i="2"/>
  <c r="E448" i="2"/>
  <c r="L440" i="2"/>
  <c r="K440" i="2"/>
  <c r="J440" i="2"/>
  <c r="I440" i="2"/>
  <c r="H440" i="2"/>
  <c r="G440" i="2"/>
  <c r="F440" i="2"/>
  <c r="E440" i="2"/>
  <c r="L429" i="2"/>
  <c r="K429" i="2"/>
  <c r="J429" i="2"/>
  <c r="I429" i="2"/>
  <c r="H429" i="2"/>
  <c r="G429" i="2"/>
  <c r="F429" i="2"/>
  <c r="E429" i="2"/>
  <c r="L419" i="2"/>
  <c r="K419" i="2"/>
  <c r="J419" i="2"/>
  <c r="I419" i="2"/>
  <c r="H419" i="2"/>
  <c r="G419" i="2"/>
  <c r="F419" i="2"/>
  <c r="E419" i="2"/>
  <c r="L403" i="2"/>
  <c r="K403" i="2"/>
  <c r="J403" i="2"/>
  <c r="I403" i="2"/>
  <c r="H403" i="2"/>
  <c r="G403" i="2"/>
  <c r="F403" i="2"/>
  <c r="E403" i="2"/>
  <c r="L389" i="2"/>
  <c r="K389" i="2"/>
  <c r="J389" i="2"/>
  <c r="I389" i="2"/>
  <c r="H389" i="2"/>
  <c r="G389" i="2"/>
  <c r="F389" i="2"/>
  <c r="E389" i="2"/>
  <c r="L86" i="6"/>
  <c r="K86" i="6"/>
  <c r="J86" i="6"/>
  <c r="I86" i="6"/>
  <c r="H86" i="6"/>
  <c r="G86" i="6"/>
  <c r="F86" i="6"/>
  <c r="E86" i="6"/>
  <c r="L76" i="6"/>
  <c r="K76" i="6"/>
  <c r="J76" i="6"/>
  <c r="I76" i="6"/>
  <c r="H76" i="6"/>
  <c r="G76" i="6"/>
  <c r="F76" i="6"/>
  <c r="E76" i="6"/>
  <c r="L67" i="6"/>
  <c r="K67" i="6"/>
  <c r="J67" i="6"/>
  <c r="I67" i="6"/>
  <c r="H67" i="6"/>
  <c r="G67" i="6"/>
  <c r="F67" i="6"/>
  <c r="E67" i="6"/>
  <c r="L57" i="6"/>
  <c r="K57" i="6"/>
  <c r="J57" i="6"/>
  <c r="I57" i="6"/>
  <c r="H57" i="6"/>
  <c r="G57" i="6"/>
  <c r="F57" i="6"/>
  <c r="E57" i="6"/>
  <c r="L44" i="6"/>
  <c r="K44" i="6"/>
  <c r="J44" i="6"/>
  <c r="I44" i="6"/>
  <c r="H44" i="6"/>
  <c r="G44" i="6"/>
  <c r="F44" i="6"/>
  <c r="E44" i="6"/>
  <c r="L32" i="6"/>
  <c r="K32" i="6"/>
  <c r="J32" i="6"/>
  <c r="I32" i="6"/>
  <c r="H32" i="6"/>
  <c r="G32" i="6"/>
  <c r="F32" i="6"/>
  <c r="E32" i="6"/>
  <c r="L634" i="2"/>
  <c r="K634" i="2"/>
  <c r="J634" i="2"/>
  <c r="I634" i="2"/>
  <c r="H634" i="2"/>
  <c r="G634" i="2"/>
  <c r="F634" i="2"/>
  <c r="E634" i="2"/>
  <c r="L622" i="2"/>
  <c r="K622" i="2"/>
  <c r="J622" i="2"/>
  <c r="I622" i="2"/>
  <c r="H622" i="2"/>
  <c r="G622" i="2"/>
  <c r="F622" i="2"/>
  <c r="E622" i="2"/>
  <c r="L610" i="2"/>
  <c r="K610" i="2"/>
  <c r="J610" i="2"/>
  <c r="I610" i="2"/>
  <c r="H610" i="2"/>
  <c r="G610" i="2"/>
  <c r="F610" i="2"/>
  <c r="E610" i="2"/>
  <c r="L597" i="2"/>
  <c r="K597" i="2"/>
  <c r="J597" i="2"/>
  <c r="I597" i="2"/>
  <c r="H597" i="2"/>
  <c r="G597" i="2"/>
  <c r="F597" i="2"/>
  <c r="E597" i="2"/>
  <c r="L587" i="2"/>
  <c r="K587" i="2"/>
  <c r="J587" i="2"/>
  <c r="I587" i="2"/>
  <c r="H587" i="2"/>
  <c r="G587" i="2"/>
  <c r="F587" i="2"/>
  <c r="E587" i="2"/>
  <c r="L576" i="2"/>
  <c r="K576" i="2"/>
  <c r="J576" i="2"/>
  <c r="I576" i="2"/>
  <c r="H576" i="2"/>
  <c r="G576" i="2"/>
  <c r="F576" i="2"/>
  <c r="E576" i="2"/>
  <c r="L174" i="3"/>
  <c r="K174" i="3"/>
  <c r="J174" i="3"/>
  <c r="I174" i="3"/>
  <c r="H174" i="3"/>
  <c r="G174" i="3"/>
  <c r="F174" i="3"/>
  <c r="E174" i="3"/>
  <c r="L163" i="3"/>
  <c r="K163" i="3"/>
  <c r="J163" i="3"/>
  <c r="I163" i="3"/>
  <c r="H163" i="3"/>
  <c r="G163" i="3"/>
  <c r="F163" i="3"/>
  <c r="E163" i="3"/>
  <c r="L151" i="3"/>
  <c r="K151" i="3"/>
  <c r="J151" i="3"/>
  <c r="I151" i="3"/>
  <c r="H151" i="3"/>
  <c r="G151" i="3"/>
  <c r="F151" i="3"/>
  <c r="E151" i="3"/>
  <c r="L138" i="3"/>
  <c r="K138" i="3"/>
  <c r="J138" i="3"/>
  <c r="I138" i="3"/>
  <c r="H138" i="3"/>
  <c r="G138" i="3"/>
  <c r="F138" i="3"/>
  <c r="E138" i="3"/>
  <c r="L128" i="3"/>
  <c r="K128" i="3"/>
  <c r="J128" i="3"/>
  <c r="I128" i="3"/>
  <c r="H128" i="3"/>
  <c r="G128" i="3"/>
  <c r="F128" i="3"/>
  <c r="E128" i="3"/>
  <c r="L119" i="3"/>
  <c r="K119" i="3"/>
  <c r="J119" i="3"/>
  <c r="I119" i="3"/>
  <c r="H119" i="3"/>
  <c r="G119" i="3"/>
  <c r="F119" i="3"/>
  <c r="E119" i="3"/>
  <c r="L564" i="2"/>
  <c r="K564" i="2"/>
  <c r="J564" i="2"/>
  <c r="I564" i="2"/>
  <c r="H564" i="2"/>
  <c r="G564" i="2"/>
  <c r="F564" i="2"/>
  <c r="E564" i="2"/>
  <c r="L556" i="2"/>
  <c r="K556" i="2"/>
  <c r="J556" i="2"/>
  <c r="I556" i="2"/>
  <c r="H556" i="2"/>
  <c r="G556" i="2"/>
  <c r="F556" i="2"/>
  <c r="E556" i="2"/>
  <c r="L542" i="2"/>
  <c r="K542" i="2"/>
  <c r="J542" i="2"/>
  <c r="I542" i="2"/>
  <c r="H542" i="2"/>
  <c r="G542" i="2"/>
  <c r="F542" i="2"/>
  <c r="E542" i="2"/>
  <c r="L528" i="2"/>
  <c r="K528" i="2"/>
  <c r="J528" i="2"/>
  <c r="I528" i="2"/>
  <c r="H528" i="2"/>
  <c r="G528" i="2"/>
  <c r="F528" i="2"/>
  <c r="E528" i="2"/>
  <c r="L513" i="2"/>
  <c r="K513" i="2"/>
  <c r="J513" i="2"/>
  <c r="I513" i="2"/>
  <c r="H513" i="2"/>
  <c r="G513" i="2"/>
  <c r="F513" i="2"/>
  <c r="E513" i="2"/>
  <c r="L503" i="2"/>
  <c r="K503" i="2"/>
  <c r="J503" i="2"/>
  <c r="I503" i="2"/>
  <c r="H503" i="2"/>
  <c r="G503" i="2"/>
  <c r="F503" i="2"/>
  <c r="E503" i="2"/>
  <c r="L493" i="2"/>
  <c r="K493" i="2"/>
  <c r="J493" i="2"/>
  <c r="I493" i="2"/>
  <c r="H493" i="2"/>
  <c r="G493" i="2"/>
  <c r="F493" i="2"/>
  <c r="E493" i="2"/>
  <c r="L484" i="2"/>
  <c r="K484" i="2"/>
  <c r="J484" i="2"/>
  <c r="I484" i="2"/>
  <c r="H484" i="2"/>
  <c r="G484" i="2"/>
  <c r="F484" i="2"/>
  <c r="E484" i="2"/>
  <c r="L473" i="2"/>
  <c r="K473" i="2"/>
  <c r="J473" i="2"/>
  <c r="I473" i="2"/>
  <c r="H473" i="2"/>
  <c r="G473" i="2"/>
  <c r="F473" i="2"/>
  <c r="E473" i="2"/>
  <c r="L461" i="2"/>
  <c r="K461" i="2"/>
  <c r="J461" i="2"/>
  <c r="I461" i="2"/>
  <c r="H461" i="2"/>
  <c r="G461" i="2"/>
  <c r="F461" i="2"/>
  <c r="E461" i="2"/>
  <c r="L145" i="6"/>
  <c r="K145" i="6"/>
  <c r="J145" i="6"/>
  <c r="I145" i="6"/>
  <c r="H145" i="6"/>
  <c r="G145" i="6"/>
  <c r="F145" i="6"/>
  <c r="E145" i="6"/>
  <c r="L134" i="6"/>
  <c r="K134" i="6"/>
  <c r="J134" i="6"/>
  <c r="I134" i="6"/>
  <c r="H134" i="6"/>
  <c r="G134" i="6"/>
  <c r="F134" i="6"/>
  <c r="E134" i="6"/>
  <c r="L120" i="6"/>
  <c r="K120" i="6"/>
  <c r="J120" i="6"/>
  <c r="I120" i="6"/>
  <c r="H120" i="6"/>
  <c r="G120" i="6"/>
  <c r="F120" i="6"/>
  <c r="E120" i="6"/>
  <c r="L107" i="6"/>
  <c r="K107" i="6"/>
  <c r="J107" i="6"/>
  <c r="I107" i="6"/>
  <c r="H107" i="6"/>
  <c r="G107" i="6"/>
  <c r="F107" i="6"/>
  <c r="E107" i="6"/>
  <c r="L169" i="5"/>
  <c r="K169" i="5"/>
  <c r="J169" i="5"/>
  <c r="I169" i="5"/>
  <c r="H169" i="5"/>
  <c r="G169" i="5"/>
  <c r="F169" i="5"/>
  <c r="E169" i="5"/>
  <c r="L160" i="5"/>
  <c r="K160" i="5"/>
  <c r="J160" i="5"/>
  <c r="I160" i="5"/>
  <c r="H160" i="5"/>
  <c r="G160" i="5"/>
  <c r="F160" i="5"/>
  <c r="E160" i="5"/>
  <c r="L109" i="4"/>
  <c r="K109" i="4"/>
  <c r="J109" i="4"/>
  <c r="I109" i="4"/>
  <c r="H109" i="4"/>
  <c r="G109" i="4"/>
  <c r="F109" i="4"/>
  <c r="E109" i="4"/>
  <c r="L96" i="4"/>
  <c r="K96" i="4"/>
  <c r="J96" i="4"/>
  <c r="I96" i="4"/>
  <c r="H96" i="4"/>
  <c r="G96" i="4"/>
  <c r="F96" i="4"/>
  <c r="E96" i="4"/>
  <c r="L109" i="3"/>
  <c r="L148" i="5"/>
  <c r="K148" i="5"/>
  <c r="J148" i="5"/>
  <c r="I148" i="5"/>
  <c r="H148" i="5"/>
  <c r="G148" i="5"/>
  <c r="F148" i="5"/>
  <c r="E148" i="5"/>
  <c r="L140" i="5"/>
  <c r="K140" i="5"/>
  <c r="J140" i="5"/>
  <c r="I140" i="5"/>
  <c r="H140" i="5"/>
  <c r="G140" i="5"/>
  <c r="F140" i="5"/>
  <c r="E140" i="5"/>
  <c r="L378" i="2"/>
  <c r="K378" i="2"/>
  <c r="J378" i="2"/>
  <c r="I378" i="2"/>
  <c r="H378" i="2"/>
  <c r="G378" i="2"/>
  <c r="F378" i="2"/>
  <c r="E378" i="2"/>
  <c r="L365" i="2"/>
  <c r="K365" i="2"/>
  <c r="J365" i="2"/>
  <c r="I365" i="2"/>
  <c r="H365" i="2"/>
  <c r="G365" i="2"/>
  <c r="F365" i="2"/>
  <c r="E365" i="2"/>
  <c r="L354" i="2"/>
  <c r="K354" i="2"/>
  <c r="J354" i="2"/>
  <c r="I354" i="2"/>
  <c r="H354" i="2"/>
  <c r="G354" i="2"/>
  <c r="F354" i="2"/>
  <c r="E354" i="2"/>
  <c r="L342" i="2"/>
  <c r="K342" i="2"/>
  <c r="J342" i="2"/>
  <c r="I342" i="2"/>
  <c r="H342" i="2"/>
  <c r="G342" i="2"/>
  <c r="F342" i="2"/>
  <c r="E342" i="2"/>
  <c r="L330" i="2"/>
  <c r="K330" i="2"/>
  <c r="J330" i="2"/>
  <c r="I330" i="2"/>
  <c r="H330" i="2"/>
  <c r="G330" i="2"/>
  <c r="F330" i="2"/>
  <c r="E330" i="2"/>
  <c r="L319" i="2"/>
  <c r="K319" i="2"/>
  <c r="J319" i="2"/>
  <c r="I319" i="2"/>
  <c r="H319" i="2"/>
  <c r="G319" i="2"/>
  <c r="F319" i="2"/>
  <c r="E319" i="2"/>
  <c r="L305" i="2"/>
  <c r="K305" i="2"/>
  <c r="J305" i="2"/>
  <c r="I305" i="2"/>
  <c r="H305" i="2"/>
  <c r="G305" i="2"/>
  <c r="F305" i="2"/>
  <c r="E305" i="2"/>
  <c r="L292" i="2"/>
  <c r="K292" i="2"/>
  <c r="J292" i="2"/>
  <c r="I292" i="2"/>
  <c r="H292" i="2"/>
  <c r="G292" i="2"/>
  <c r="F292" i="2"/>
  <c r="E292" i="2"/>
  <c r="L280" i="2"/>
  <c r="K280" i="2"/>
  <c r="J280" i="2"/>
  <c r="I280" i="2"/>
  <c r="H280" i="2"/>
  <c r="G280" i="2"/>
  <c r="F280" i="2"/>
  <c r="E280" i="2"/>
  <c r="L267" i="2"/>
  <c r="K267" i="2"/>
  <c r="J267" i="2"/>
  <c r="I267" i="2"/>
  <c r="H267" i="2"/>
  <c r="G267" i="2"/>
  <c r="F267" i="2"/>
  <c r="E267" i="2"/>
  <c r="L11" i="6"/>
  <c r="K11" i="6"/>
  <c r="L22" i="6"/>
  <c r="K22" i="6"/>
  <c r="J22" i="6"/>
  <c r="I22" i="6"/>
  <c r="H22" i="6"/>
  <c r="G22" i="6"/>
  <c r="F22" i="6"/>
  <c r="E22" i="6"/>
  <c r="J11" i="6"/>
  <c r="I11" i="6"/>
  <c r="H11" i="6"/>
  <c r="G11" i="6"/>
  <c r="F11" i="6"/>
  <c r="E11" i="6"/>
  <c r="K109" i="3"/>
  <c r="J109" i="3"/>
  <c r="I109" i="3"/>
  <c r="H109" i="3"/>
  <c r="G109" i="3"/>
  <c r="F109" i="3"/>
  <c r="E109" i="3"/>
  <c r="L99" i="3"/>
  <c r="K99" i="3"/>
  <c r="J99" i="3"/>
  <c r="I99" i="3"/>
  <c r="H99" i="3"/>
  <c r="G99" i="3"/>
  <c r="F99" i="3"/>
  <c r="E99" i="3"/>
  <c r="L257" i="2"/>
  <c r="K257" i="2"/>
  <c r="J257" i="2"/>
  <c r="I257" i="2"/>
  <c r="H257" i="2"/>
  <c r="G257" i="2"/>
  <c r="F257" i="2"/>
  <c r="E257" i="2"/>
  <c r="L241" i="2"/>
  <c r="K241" i="2"/>
  <c r="J241" i="2"/>
  <c r="I241" i="2"/>
  <c r="H241" i="2"/>
  <c r="G241" i="2"/>
  <c r="F241" i="2"/>
  <c r="E241" i="2"/>
  <c r="L130" i="5"/>
  <c r="K130" i="5"/>
  <c r="J130" i="5"/>
  <c r="I130" i="5"/>
  <c r="H130" i="5"/>
  <c r="G130" i="5"/>
  <c r="F130" i="5"/>
  <c r="E130" i="5"/>
  <c r="L120" i="5"/>
  <c r="K120" i="5"/>
  <c r="J120" i="5"/>
  <c r="I120" i="5"/>
  <c r="H120" i="5"/>
  <c r="G120" i="5"/>
  <c r="F120" i="5"/>
  <c r="E120" i="5"/>
  <c r="L109" i="5"/>
  <c r="K109" i="5"/>
  <c r="J109" i="5"/>
  <c r="I109" i="5"/>
  <c r="H109" i="5"/>
  <c r="G109" i="5"/>
  <c r="F109" i="5"/>
  <c r="E109" i="5"/>
  <c r="L100" i="5"/>
  <c r="K100" i="5"/>
  <c r="J100" i="5"/>
  <c r="I100" i="5"/>
  <c r="H100" i="5"/>
  <c r="G100" i="5"/>
  <c r="F100" i="5"/>
  <c r="E100" i="5"/>
  <c r="E219" i="2"/>
  <c r="L77" i="3"/>
  <c r="K77" i="3"/>
  <c r="J77" i="3"/>
  <c r="I77" i="3"/>
  <c r="H77" i="3"/>
  <c r="G77" i="3"/>
  <c r="F77" i="3"/>
  <c r="E77" i="3"/>
  <c r="L70" i="3"/>
  <c r="K70" i="3"/>
  <c r="J70" i="3"/>
  <c r="I70" i="3"/>
  <c r="H70" i="3"/>
  <c r="G70" i="3"/>
  <c r="F70" i="3"/>
  <c r="E70" i="3"/>
  <c r="L210" i="2"/>
  <c r="K210" i="2"/>
  <c r="J210" i="2"/>
  <c r="I210" i="2"/>
  <c r="H210" i="2"/>
  <c r="G210" i="2"/>
  <c r="F210" i="2"/>
  <c r="E210" i="2"/>
  <c r="L199" i="2"/>
  <c r="K199" i="2"/>
  <c r="J199" i="2"/>
  <c r="I199" i="2"/>
  <c r="H199" i="2"/>
  <c r="G199" i="2"/>
  <c r="F199" i="2"/>
  <c r="E199" i="2"/>
  <c r="L62" i="5"/>
  <c r="K62" i="5"/>
  <c r="J62" i="5"/>
  <c r="I62" i="5"/>
  <c r="H62" i="5"/>
  <c r="G62" i="5"/>
  <c r="F62" i="5"/>
  <c r="E62" i="5"/>
  <c r="L52" i="5"/>
  <c r="K52" i="5"/>
  <c r="J52" i="5"/>
  <c r="I52" i="5"/>
  <c r="H52" i="5"/>
  <c r="G52" i="5"/>
  <c r="F52" i="5"/>
  <c r="E52" i="5"/>
  <c r="L187" i="2"/>
  <c r="K187" i="2"/>
  <c r="J187" i="2"/>
  <c r="I187" i="2"/>
  <c r="H187" i="2"/>
  <c r="G187" i="2"/>
  <c r="F187" i="2"/>
  <c r="E187" i="2"/>
  <c r="L173" i="2"/>
  <c r="K173" i="2"/>
  <c r="J173" i="2"/>
  <c r="I173" i="2"/>
  <c r="H173" i="2"/>
  <c r="G173" i="2"/>
  <c r="F173" i="2"/>
  <c r="E173" i="2"/>
  <c r="L41" i="5"/>
  <c r="K41" i="5"/>
  <c r="J41" i="5"/>
  <c r="I41" i="5"/>
  <c r="H41" i="5"/>
  <c r="G41" i="5"/>
  <c r="F41" i="5"/>
  <c r="E41" i="5"/>
  <c r="L32" i="5"/>
  <c r="K32" i="5"/>
  <c r="J32" i="5"/>
  <c r="I32" i="5"/>
  <c r="H32" i="5"/>
  <c r="G32" i="5"/>
  <c r="F32" i="5"/>
  <c r="E32" i="5"/>
  <c r="L44" i="4"/>
  <c r="K44" i="4"/>
  <c r="J44" i="4"/>
  <c r="I44" i="4"/>
  <c r="H44" i="4"/>
  <c r="G44" i="4"/>
  <c r="F44" i="4"/>
  <c r="E44" i="4"/>
  <c r="L33" i="4"/>
  <c r="K33" i="4"/>
  <c r="J33" i="4"/>
  <c r="I33" i="4"/>
  <c r="H33" i="4"/>
  <c r="G33" i="4"/>
  <c r="F33" i="4"/>
  <c r="E33" i="4"/>
  <c r="L60" i="3"/>
  <c r="K60" i="3"/>
  <c r="J60" i="3"/>
  <c r="I60" i="3"/>
  <c r="H60" i="3"/>
  <c r="G60" i="3"/>
  <c r="F60" i="3"/>
  <c r="E60" i="3"/>
  <c r="L48" i="3"/>
  <c r="K48" i="3"/>
  <c r="J48" i="3"/>
  <c r="I48" i="3"/>
  <c r="H48" i="3"/>
  <c r="G48" i="3"/>
  <c r="F48" i="3"/>
  <c r="E48" i="3"/>
  <c r="L137" i="2"/>
  <c r="K137" i="2"/>
  <c r="J137" i="2"/>
  <c r="I137" i="2"/>
  <c r="H137" i="2"/>
  <c r="G137" i="2"/>
  <c r="F137" i="2"/>
  <c r="E137" i="2"/>
  <c r="L126" i="2"/>
  <c r="K126" i="2"/>
  <c r="J126" i="2"/>
  <c r="I126" i="2"/>
  <c r="H126" i="2"/>
  <c r="G126" i="2"/>
  <c r="F126" i="2"/>
  <c r="E126" i="2"/>
  <c r="L38" i="2"/>
  <c r="K38" i="2"/>
  <c r="J38" i="2"/>
  <c r="I38" i="2"/>
  <c r="H38" i="2"/>
  <c r="G38" i="2"/>
  <c r="F38" i="2"/>
  <c r="E38" i="2"/>
  <c r="L27" i="2"/>
  <c r="K27" i="2"/>
  <c r="J27" i="2"/>
  <c r="I27" i="2"/>
  <c r="H27" i="2"/>
  <c r="G27" i="2"/>
  <c r="F27" i="2"/>
  <c r="E27" i="2"/>
  <c r="L115" i="2"/>
  <c r="K115" i="2"/>
  <c r="J115" i="2"/>
  <c r="I115" i="2"/>
  <c r="H115" i="2"/>
  <c r="G115" i="2"/>
  <c r="F115" i="2"/>
  <c r="E115" i="2"/>
  <c r="L102" i="2"/>
  <c r="K102" i="2"/>
  <c r="J102" i="2"/>
  <c r="I102" i="2"/>
  <c r="H102" i="2"/>
  <c r="G102" i="2"/>
  <c r="F102" i="2"/>
  <c r="E102" i="2"/>
  <c r="E19" i="5"/>
  <c r="L102" i="1"/>
  <c r="K102" i="1"/>
  <c r="J102" i="1"/>
  <c r="I102" i="1"/>
  <c r="H102" i="1"/>
  <c r="G102" i="1"/>
  <c r="F102" i="1"/>
  <c r="E102" i="1"/>
  <c r="L92" i="1"/>
  <c r="K92" i="1"/>
  <c r="J92" i="1"/>
  <c r="I92" i="1"/>
  <c r="H92" i="1"/>
  <c r="G92" i="1"/>
  <c r="F92" i="1"/>
  <c r="E92" i="1"/>
  <c r="L88" i="2"/>
  <c r="K88" i="2"/>
  <c r="J88" i="2"/>
  <c r="I88" i="2"/>
  <c r="H88" i="2"/>
  <c r="G88" i="2"/>
  <c r="F88" i="2"/>
  <c r="E88" i="2"/>
  <c r="L79" i="2"/>
  <c r="K79" i="2"/>
  <c r="J79" i="2"/>
  <c r="I79" i="2"/>
  <c r="H79" i="2"/>
  <c r="G79" i="2"/>
  <c r="F79" i="2"/>
  <c r="E79" i="2"/>
  <c r="E52" i="2"/>
  <c r="L64" i="2"/>
  <c r="K64" i="2"/>
  <c r="J64" i="2"/>
  <c r="I64" i="2"/>
  <c r="H64" i="2"/>
  <c r="G64" i="2"/>
  <c r="F64" i="2"/>
  <c r="E64" i="2"/>
  <c r="L52" i="2"/>
  <c r="K52" i="2"/>
  <c r="J52" i="2"/>
  <c r="I52" i="2"/>
  <c r="H52" i="2"/>
  <c r="G52" i="2"/>
  <c r="F52" i="2"/>
  <c r="E37" i="3"/>
  <c r="L29" i="3"/>
  <c r="K29" i="3"/>
  <c r="J29" i="3"/>
  <c r="I29" i="3"/>
  <c r="H29" i="3"/>
  <c r="G29" i="3"/>
  <c r="F29" i="3"/>
  <c r="E29" i="3"/>
  <c r="L74" i="1"/>
  <c r="K74" i="1"/>
  <c r="J74" i="1"/>
  <c r="I74" i="1"/>
  <c r="H74" i="1"/>
  <c r="G74" i="1"/>
  <c r="F74" i="1"/>
  <c r="E74" i="1"/>
  <c r="E82" i="1"/>
  <c r="L17" i="2"/>
  <c r="K17" i="2"/>
  <c r="J17" i="2"/>
  <c r="I17" i="2"/>
  <c r="H17" i="2"/>
  <c r="G17" i="2"/>
  <c r="F17" i="2"/>
  <c r="E17" i="2"/>
  <c r="L8" i="2"/>
  <c r="J8" i="2"/>
  <c r="I8" i="2"/>
  <c r="H8" i="2"/>
  <c r="G8" i="2"/>
  <c r="F8" i="2"/>
  <c r="E8" i="2"/>
  <c r="L63" i="1"/>
  <c r="K63" i="1"/>
  <c r="J63" i="1"/>
  <c r="I63" i="1"/>
  <c r="H63" i="1"/>
  <c r="G63" i="1"/>
  <c r="F63" i="1"/>
  <c r="E63" i="1"/>
  <c r="L53" i="1"/>
  <c r="K53" i="1"/>
  <c r="J53" i="1"/>
  <c r="I53" i="1"/>
  <c r="H53" i="1"/>
  <c r="G53" i="1"/>
  <c r="F53" i="1"/>
  <c r="E53" i="1"/>
  <c r="L20" i="3"/>
  <c r="K20" i="3"/>
  <c r="J20" i="3"/>
  <c r="I20" i="3"/>
  <c r="H20" i="3"/>
  <c r="G20" i="3"/>
  <c r="F20" i="3"/>
  <c r="E20" i="3"/>
  <c r="L9" i="3"/>
  <c r="K9" i="3"/>
  <c r="J9" i="3"/>
  <c r="I9" i="3"/>
  <c r="H9" i="3"/>
  <c r="G9" i="3"/>
  <c r="F9" i="3"/>
  <c r="E9" i="3"/>
  <c r="L43" i="1"/>
  <c r="K43" i="1"/>
  <c r="J43" i="1"/>
  <c r="I43" i="1"/>
  <c r="H43" i="1"/>
  <c r="G43" i="1"/>
  <c r="F43" i="1"/>
  <c r="E43" i="1"/>
  <c r="L31" i="1"/>
  <c r="K31" i="1"/>
  <c r="J31" i="1"/>
  <c r="I31" i="1"/>
  <c r="H31" i="1"/>
  <c r="G31" i="1"/>
  <c r="F31" i="1"/>
  <c r="E31" i="1"/>
  <c r="L21" i="1"/>
  <c r="K21" i="1"/>
  <c r="J21" i="1"/>
  <c r="I21" i="1"/>
  <c r="H21" i="1"/>
  <c r="G21" i="1"/>
  <c r="F21" i="1"/>
  <c r="E21" i="1"/>
  <c r="L10" i="1"/>
  <c r="K10" i="1"/>
  <c r="J10" i="1"/>
  <c r="I10" i="1"/>
  <c r="H10" i="1"/>
  <c r="G10" i="1"/>
  <c r="F10" i="1"/>
  <c r="E10" i="1"/>
  <c r="L162" i="2"/>
  <c r="K162" i="2"/>
  <c r="J162" i="2"/>
  <c r="I162" i="2"/>
  <c r="H162" i="2"/>
  <c r="G162" i="2"/>
  <c r="F162" i="2"/>
  <c r="E162" i="2"/>
  <c r="L151" i="2"/>
  <c r="K151" i="2"/>
  <c r="J151" i="2"/>
  <c r="I151" i="2"/>
  <c r="H151" i="2"/>
  <c r="G151" i="2"/>
  <c r="F151" i="2"/>
  <c r="E151" i="2"/>
  <c r="L19" i="5"/>
  <c r="K19" i="5"/>
  <c r="J19" i="5"/>
  <c r="I19" i="5"/>
  <c r="H19" i="5"/>
  <c r="G19" i="5"/>
  <c r="F19" i="5"/>
  <c r="L11" i="5"/>
  <c r="K11" i="5"/>
  <c r="J11" i="5"/>
  <c r="I11" i="5"/>
  <c r="H11" i="5"/>
  <c r="G11" i="5"/>
  <c r="F11" i="5"/>
  <c r="E11" i="5"/>
  <c r="L23" i="4"/>
  <c r="K23" i="4"/>
  <c r="J23" i="4"/>
  <c r="I23" i="4"/>
  <c r="H23" i="4"/>
  <c r="G23" i="4"/>
  <c r="F23" i="4"/>
  <c r="E23" i="4"/>
  <c r="L13" i="4"/>
  <c r="K13" i="4"/>
  <c r="J13" i="4"/>
  <c r="I13" i="4"/>
  <c r="H13" i="4"/>
  <c r="G13" i="4"/>
  <c r="F13" i="4"/>
  <c r="E13" i="4"/>
  <c r="L37" i="3"/>
  <c r="K37" i="3"/>
  <c r="J37" i="3"/>
  <c r="I37" i="3"/>
  <c r="H37" i="3"/>
  <c r="G37" i="3"/>
  <c r="F37" i="3"/>
  <c r="L82" i="1"/>
  <c r="K82" i="1"/>
  <c r="J82" i="1"/>
  <c r="I82" i="1"/>
  <c r="H82" i="1"/>
  <c r="G82" i="1"/>
  <c r="F82" i="1"/>
  <c r="L787" i="2"/>
</calcChain>
</file>

<file path=xl/sharedStrings.xml><?xml version="1.0" encoding="utf-8"?>
<sst xmlns="http://schemas.openxmlformats.org/spreadsheetml/2006/main" count="3357" uniqueCount="1089">
  <si>
    <t>Teams</t>
  </si>
  <si>
    <t>Players</t>
  </si>
  <si>
    <t xml:space="preserve">TRA Statline - </t>
  </si>
  <si>
    <t>Points</t>
  </si>
  <si>
    <t>Rebounds</t>
  </si>
  <si>
    <t>Assists</t>
  </si>
  <si>
    <t>Steals</t>
  </si>
  <si>
    <t>Blocks</t>
  </si>
  <si>
    <t>FGM(All shots)</t>
  </si>
  <si>
    <t>FTM</t>
  </si>
  <si>
    <t>3PM</t>
  </si>
  <si>
    <t>Slow Motion</t>
  </si>
  <si>
    <t>M. Soriano #15</t>
  </si>
  <si>
    <t>G-League</t>
  </si>
  <si>
    <t>J. Forbro #7</t>
  </si>
  <si>
    <t>S. Mendoza #29</t>
  </si>
  <si>
    <t>J. Lazo #43</t>
  </si>
  <si>
    <t>Corey #12</t>
  </si>
  <si>
    <t>Rom #7</t>
  </si>
  <si>
    <t>Scott #25</t>
  </si>
  <si>
    <t>Nelson #13</t>
  </si>
  <si>
    <t>Team Total:</t>
  </si>
  <si>
    <t>*48 in book</t>
  </si>
  <si>
    <t>x</t>
  </si>
  <si>
    <t>Bayabas 45</t>
  </si>
  <si>
    <t>S. Reynolds #17</t>
  </si>
  <si>
    <t>Matt A. #29</t>
  </si>
  <si>
    <t>G. Leung #7</t>
  </si>
  <si>
    <t>J. Kenyon #13</t>
  </si>
  <si>
    <t>Victor #52</t>
  </si>
  <si>
    <t>G. Chun #10</t>
  </si>
  <si>
    <t>R. Carr #51</t>
  </si>
  <si>
    <t>Jason O. #73</t>
  </si>
  <si>
    <t xml:space="preserve">Marcos </t>
  </si>
  <si>
    <t>DNP</t>
  </si>
  <si>
    <t>*53 in book</t>
  </si>
  <si>
    <t>Pacific NWO</t>
  </si>
  <si>
    <t>C. Brisho #80</t>
  </si>
  <si>
    <t>All-Asian</t>
  </si>
  <si>
    <t>F. Gril #82</t>
  </si>
  <si>
    <t>M. Rosewell #17</t>
  </si>
  <si>
    <t>J. Wook K #47</t>
  </si>
  <si>
    <t>J. Pan #8</t>
  </si>
  <si>
    <t>M. Colangal #4</t>
  </si>
  <si>
    <t>J Kenyon #13</t>
  </si>
  <si>
    <t xml:space="preserve">Team Total: </t>
  </si>
  <si>
    <t>*70 in book</t>
  </si>
  <si>
    <t>USPS</t>
  </si>
  <si>
    <t>T. Clave #5</t>
  </si>
  <si>
    <t>R. Robert #7</t>
  </si>
  <si>
    <t>J. Siscat #8</t>
  </si>
  <si>
    <t>C. Conilos #0</t>
  </si>
  <si>
    <t>J. Suscar #21</t>
  </si>
  <si>
    <t>#23</t>
  </si>
  <si>
    <t>#00</t>
  </si>
  <si>
    <t>#91</t>
  </si>
  <si>
    <t>#1</t>
  </si>
  <si>
    <t>OHB</t>
  </si>
  <si>
    <t>R. Cubilla #45</t>
  </si>
  <si>
    <t>A. Pulanio #30</t>
  </si>
  <si>
    <t>Deshaun #6</t>
  </si>
  <si>
    <t>Emilio #7</t>
  </si>
  <si>
    <t>J. Nguyen #0</t>
  </si>
  <si>
    <t>W. J #3</t>
  </si>
  <si>
    <t>K. Mapa #15</t>
  </si>
  <si>
    <t>*57 in book</t>
  </si>
  <si>
    <t>Cellphone Lab</t>
  </si>
  <si>
    <t>J. Castillo #3</t>
  </si>
  <si>
    <t>M. Ortiz #33</t>
  </si>
  <si>
    <t>P. Doug #14</t>
  </si>
  <si>
    <t>Jacob #10</t>
  </si>
  <si>
    <t>Josh #18</t>
  </si>
  <si>
    <t>Ralden #0</t>
  </si>
  <si>
    <t>Jamal #15</t>
  </si>
  <si>
    <t>Joven #2</t>
  </si>
  <si>
    <t>*54 in book</t>
  </si>
  <si>
    <t xml:space="preserve"> 1/7/24</t>
  </si>
  <si>
    <t>Maestro</t>
  </si>
  <si>
    <t>A. Zabala #3</t>
  </si>
  <si>
    <t>Pat #8</t>
  </si>
  <si>
    <t>Jose #19</t>
  </si>
  <si>
    <t>Hypn #5</t>
  </si>
  <si>
    <t>Mike #22</t>
  </si>
  <si>
    <t>Rylan #11</t>
  </si>
  <si>
    <t>Marco # 4</t>
  </si>
  <si>
    <t>Wayne #55</t>
  </si>
  <si>
    <t>*68 in book</t>
  </si>
  <si>
    <t>Brothers 2</t>
  </si>
  <si>
    <t>A. Haq #11</t>
  </si>
  <si>
    <t>Nazim #1</t>
  </si>
  <si>
    <t>Shan #0</t>
  </si>
  <si>
    <t>Yasin #10</t>
  </si>
  <si>
    <t>Isaac #2</t>
  </si>
  <si>
    <t>Junaid #0</t>
  </si>
  <si>
    <t>*52 in book</t>
  </si>
  <si>
    <t>Adobo Extra Rice</t>
  </si>
  <si>
    <t>G. Quiba #8</t>
  </si>
  <si>
    <t>Matt #10</t>
  </si>
  <si>
    <t>Migs #9</t>
  </si>
  <si>
    <t>Paulo #4</t>
  </si>
  <si>
    <t>Mike #3</t>
  </si>
  <si>
    <t>Taka #1</t>
  </si>
  <si>
    <t>Margun #12</t>
  </si>
  <si>
    <t>J. Wu #7</t>
  </si>
  <si>
    <t>M. Catill #21</t>
  </si>
  <si>
    <t>Milo #82</t>
  </si>
  <si>
    <t>Forest #83</t>
  </si>
  <si>
    <t>Curtis #40</t>
  </si>
  <si>
    <t>Chris U. #54</t>
  </si>
  <si>
    <t>Marcus R. #17</t>
  </si>
  <si>
    <t>*74 in book</t>
  </si>
  <si>
    <t>MASTERS 1 + MASTERS 2</t>
  </si>
  <si>
    <t>Assassins</t>
  </si>
  <si>
    <t>M. Nunez #13</t>
  </si>
  <si>
    <t>Masters-1</t>
  </si>
  <si>
    <t>E. Galang #7</t>
  </si>
  <si>
    <t>RJ #95</t>
  </si>
  <si>
    <t xml:space="preserve"> G. Manglong #28</t>
  </si>
  <si>
    <t xml:space="preserve"> </t>
  </si>
  <si>
    <t>R. Mallari #58</t>
  </si>
  <si>
    <t>M. Carino #24</t>
  </si>
  <si>
    <t>*61 in book</t>
  </si>
  <si>
    <t>Ball Don't Lie</t>
  </si>
  <si>
    <t>D. Choi #2</t>
  </si>
  <si>
    <t>Yuu #35</t>
  </si>
  <si>
    <t>Y. Dui #00</t>
  </si>
  <si>
    <t>Richard #24</t>
  </si>
  <si>
    <t xml:space="preserve">                      </t>
  </si>
  <si>
    <t>Al #8</t>
  </si>
  <si>
    <t>C. Kim #45</t>
  </si>
  <si>
    <t>No Name #0</t>
  </si>
  <si>
    <t>Zone4Bayabas40</t>
  </si>
  <si>
    <t>S. Reynolds #50</t>
  </si>
  <si>
    <t>J. Ellis #2</t>
  </si>
  <si>
    <t>J. Harris #20</t>
  </si>
  <si>
    <t>Emmanuel #8</t>
  </si>
  <si>
    <t>J. Geballe #10</t>
  </si>
  <si>
    <t>Bonn</t>
  </si>
  <si>
    <t>Jeff</t>
  </si>
  <si>
    <t>*64 in book</t>
  </si>
  <si>
    <t>Cellphone Lab 40</t>
  </si>
  <si>
    <t>J. Huliganga #15</t>
  </si>
  <si>
    <t>S. Venecia #45</t>
  </si>
  <si>
    <t>J. Lazo #22</t>
  </si>
  <si>
    <t>R. Arellano #23</t>
  </si>
  <si>
    <t>G. Leung #17</t>
  </si>
  <si>
    <t>Manny #33</t>
  </si>
  <si>
    <t>*72 in book</t>
  </si>
  <si>
    <t>K. Clave #0</t>
  </si>
  <si>
    <t>J. Siscar #8</t>
  </si>
  <si>
    <t>Robert # 7</t>
  </si>
  <si>
    <t>D. Robina #91</t>
  </si>
  <si>
    <t>T. Clove</t>
  </si>
  <si>
    <t>M. Atendido</t>
  </si>
  <si>
    <t>M. Andaya</t>
  </si>
  <si>
    <t>L. Reyes</t>
  </si>
  <si>
    <t>C. Combs</t>
  </si>
  <si>
    <t>Jo. Siscar</t>
  </si>
  <si>
    <t>E. Lee</t>
  </si>
  <si>
    <t>*58 in book</t>
  </si>
  <si>
    <t>Jokers</t>
  </si>
  <si>
    <t xml:space="preserve">K. Viernes #19 </t>
  </si>
  <si>
    <t>C. Hager #21</t>
  </si>
  <si>
    <t>A. Brilliantes #7</t>
  </si>
  <si>
    <t>M. Corica #10</t>
  </si>
  <si>
    <t>K. Constantino #5</t>
  </si>
  <si>
    <t>M. Alinsod #8</t>
  </si>
  <si>
    <t>Sherwin #4</t>
  </si>
  <si>
    <t>J. Gonzales</t>
  </si>
  <si>
    <t>R. Mosuela</t>
  </si>
  <si>
    <t>R. Mallari</t>
  </si>
  <si>
    <t>Eat Bulaga</t>
  </si>
  <si>
    <t>A. G #00</t>
  </si>
  <si>
    <t>E. David #21</t>
  </si>
  <si>
    <t>A. Doriel #91</t>
  </si>
  <si>
    <t>E. Santos #38</t>
  </si>
  <si>
    <t>K. Brown #33</t>
  </si>
  <si>
    <t>J. Gallardo #3</t>
  </si>
  <si>
    <t>P. Miguel #1</t>
  </si>
  <si>
    <t>G. McNeill #42</t>
  </si>
  <si>
    <t>M. Wallach #7</t>
  </si>
  <si>
    <t>A. Altamitano</t>
  </si>
  <si>
    <t>K. Mendoza</t>
  </si>
  <si>
    <t>M. F</t>
  </si>
  <si>
    <t>Pac NWO40</t>
  </si>
  <si>
    <t>J. Kenyon #30</t>
  </si>
  <si>
    <t>J. Wu #1</t>
  </si>
  <si>
    <t>R. It #12</t>
  </si>
  <si>
    <t>J. P #8</t>
  </si>
  <si>
    <t>Marcus # 17</t>
  </si>
  <si>
    <t>Jongwook #47</t>
  </si>
  <si>
    <t>C. Chi</t>
  </si>
  <si>
    <t>*49 in book</t>
  </si>
  <si>
    <t>Valerio's Bakeshop</t>
  </si>
  <si>
    <t>L. Rosario #26</t>
  </si>
  <si>
    <t>A. Romano #25</t>
  </si>
  <si>
    <t>S. Savoia #27</t>
  </si>
  <si>
    <t>S. Kwan #5</t>
  </si>
  <si>
    <t>R. Ancheta #81</t>
  </si>
  <si>
    <t>W. Keys # 1</t>
  </si>
  <si>
    <t>J. Llanes # 23</t>
  </si>
  <si>
    <t>G. Clark #18</t>
  </si>
  <si>
    <t>V. Pelagio #01</t>
  </si>
  <si>
    <t>J. Divsara #15</t>
  </si>
  <si>
    <t>M. Lataquin</t>
  </si>
  <si>
    <t>*40 in book</t>
  </si>
  <si>
    <t>Cellphone Lab40</t>
  </si>
  <si>
    <t>S. Venecia #11</t>
  </si>
  <si>
    <t>J. Huliganga #33</t>
  </si>
  <si>
    <t>P. Dang #14</t>
  </si>
  <si>
    <t>M. Ortiz #44</t>
  </si>
  <si>
    <t>D. Enriques #45</t>
  </si>
  <si>
    <t xml:space="preserve">J. Divsar </t>
  </si>
  <si>
    <t>J. Tamayo</t>
  </si>
  <si>
    <t>J. Castillo</t>
  </si>
  <si>
    <t>*51 in book</t>
  </si>
  <si>
    <t>Balls Don't Lie</t>
  </si>
  <si>
    <t>Eddie #24</t>
  </si>
  <si>
    <t>DJ #3</t>
  </si>
  <si>
    <t>Albert #8</t>
  </si>
  <si>
    <t>Jang #5</t>
  </si>
  <si>
    <t>CK #45</t>
  </si>
  <si>
    <t>yeun #21</t>
  </si>
  <si>
    <t>#13</t>
  </si>
  <si>
    <t xml:space="preserve">D. Choi </t>
  </si>
  <si>
    <t>Father Time</t>
  </si>
  <si>
    <t>C. Sofelo #8</t>
  </si>
  <si>
    <t>Walker #4</t>
  </si>
  <si>
    <t>Josh #00</t>
  </si>
  <si>
    <t>Nay #14</t>
  </si>
  <si>
    <t>Boris</t>
  </si>
  <si>
    <t>Jon #1</t>
  </si>
  <si>
    <t>Dorich #18</t>
  </si>
  <si>
    <t>Ray #11</t>
  </si>
  <si>
    <t>Eli</t>
  </si>
  <si>
    <t>Heatherwood Ballers</t>
  </si>
  <si>
    <t xml:space="preserve">A. Bastusan #8 </t>
  </si>
  <si>
    <t>Masters-2</t>
  </si>
  <si>
    <t>M. Datu #28</t>
  </si>
  <si>
    <t>S. Rosa #3</t>
  </si>
  <si>
    <t>J. Angeles #6</t>
  </si>
  <si>
    <t>M. Morjones #17</t>
  </si>
  <si>
    <t>P. Chy #2</t>
  </si>
  <si>
    <t>J. Salazar #08</t>
  </si>
  <si>
    <t>R. Benigno #23</t>
  </si>
  <si>
    <t>E. Masat #82</t>
  </si>
  <si>
    <t>O. Orderez</t>
  </si>
  <si>
    <t>D. Amazona</t>
  </si>
  <si>
    <t>Valerios BK45</t>
  </si>
  <si>
    <t>A. Ronaldo #25</t>
  </si>
  <si>
    <t>R. Ancheta #8</t>
  </si>
  <si>
    <t>M. Jang #2</t>
  </si>
  <si>
    <t>J. Llanes #23</t>
  </si>
  <si>
    <t>W. Keys #1</t>
  </si>
  <si>
    <t>S. Savota #27</t>
  </si>
  <si>
    <t>F. Regin #0</t>
  </si>
  <si>
    <t>E. Davis #1</t>
  </si>
  <si>
    <t xml:space="preserve">L. Rosario </t>
  </si>
  <si>
    <t xml:space="preserve">J&amp;J Integrity </t>
  </si>
  <si>
    <t>J. Enriquez #21</t>
  </si>
  <si>
    <t>D. Dizon #3</t>
  </si>
  <si>
    <t>B. Paraggua #28</t>
  </si>
  <si>
    <t>J. Avila #8</t>
  </si>
  <si>
    <t>B. Reyes #32</t>
  </si>
  <si>
    <t>S. Carona #91</t>
  </si>
  <si>
    <t>R. Alinsod #9</t>
  </si>
  <si>
    <t>Sam #0</t>
  </si>
  <si>
    <t>Tirador</t>
  </si>
  <si>
    <t>E. Isip #24</t>
  </si>
  <si>
    <t>R. Adajar #19</t>
  </si>
  <si>
    <t>T. Davis #44</t>
  </si>
  <si>
    <t>D. Desanotis #30</t>
  </si>
  <si>
    <t>J. Armamento #11</t>
  </si>
  <si>
    <t>J. Regalado #23</t>
  </si>
  <si>
    <t>K. Andrada #2</t>
  </si>
  <si>
    <t>R. Bobadilla</t>
  </si>
  <si>
    <t>P. Khot</t>
  </si>
  <si>
    <t>D. Carlos</t>
  </si>
  <si>
    <t>D. Sarif</t>
  </si>
  <si>
    <t>*50 in book</t>
  </si>
  <si>
    <t>Bayabas45</t>
  </si>
  <si>
    <t>S. Reynolds #3</t>
  </si>
  <si>
    <t>J. Kenyon #12</t>
  </si>
  <si>
    <t>M. Almquest #0</t>
  </si>
  <si>
    <t>C. Huang #10</t>
  </si>
  <si>
    <t>J. Oliver #7</t>
  </si>
  <si>
    <t>G. Leung #51</t>
  </si>
  <si>
    <t>Rev #14</t>
  </si>
  <si>
    <t>James #29</t>
  </si>
  <si>
    <t>Jerald #11</t>
  </si>
  <si>
    <t>*63 in book</t>
  </si>
  <si>
    <t>Chef Henry</t>
  </si>
  <si>
    <t>H. Pacheco #17</t>
  </si>
  <si>
    <t>O. Arevalo #11</t>
  </si>
  <si>
    <t>C. Anca #15</t>
  </si>
  <si>
    <t>J. Guanzon #24</t>
  </si>
  <si>
    <t>R. Hugo #23</t>
  </si>
  <si>
    <t>Victor #16</t>
  </si>
  <si>
    <t>M. Polo</t>
  </si>
  <si>
    <t>G. Castaneda</t>
  </si>
  <si>
    <t>L. Diaz</t>
  </si>
  <si>
    <t>*56 in book</t>
  </si>
  <si>
    <t>M. Almquest #55</t>
  </si>
  <si>
    <t>N/A</t>
  </si>
  <si>
    <t>J. Olivar #22</t>
  </si>
  <si>
    <t>James #12</t>
  </si>
  <si>
    <t>M. Poli #53</t>
  </si>
  <si>
    <t>N/A #14</t>
  </si>
  <si>
    <t>*66 in book</t>
  </si>
  <si>
    <t>J&amp;J Integrity</t>
  </si>
  <si>
    <t>J. Enriquez #23</t>
  </si>
  <si>
    <t>D. Dizon #22</t>
  </si>
  <si>
    <t>R. Alinsod #09</t>
  </si>
  <si>
    <t>Bennett #32</t>
  </si>
  <si>
    <t>Shawyn #05</t>
  </si>
  <si>
    <t>Bong #28</t>
  </si>
  <si>
    <t>Sam #08</t>
  </si>
  <si>
    <t>*41 in book</t>
  </si>
  <si>
    <t>Jay #18</t>
  </si>
  <si>
    <t>*59 in book</t>
  </si>
  <si>
    <t>K. Viernes #18</t>
  </si>
  <si>
    <t>Ken Jr #19</t>
  </si>
  <si>
    <t>J. Ellis #5</t>
  </si>
  <si>
    <t>S. Reynolds</t>
  </si>
  <si>
    <t>S. Cardona #4</t>
  </si>
  <si>
    <t>J. Harris</t>
  </si>
  <si>
    <t xml:space="preserve">*38 in book </t>
  </si>
  <si>
    <t>D. Choi #3</t>
  </si>
  <si>
    <t>Edd #24</t>
  </si>
  <si>
    <t>Wonsob #21</t>
  </si>
  <si>
    <t>Danny #10</t>
  </si>
  <si>
    <t>YBC #13</t>
  </si>
  <si>
    <t>Charlie #45</t>
  </si>
  <si>
    <t>Valerio's BK45</t>
  </si>
  <si>
    <t>E. David #7</t>
  </si>
  <si>
    <t>Ray #18</t>
  </si>
  <si>
    <t xml:space="preserve">M. Jang </t>
  </si>
  <si>
    <t>Chef Henry (1)</t>
  </si>
  <si>
    <t>H. Pacheco #5</t>
  </si>
  <si>
    <t>J. Guanzon #42</t>
  </si>
  <si>
    <t>V. Rojo #16</t>
  </si>
  <si>
    <t>M. Polo #0</t>
  </si>
  <si>
    <t>G. Castaneda #21</t>
  </si>
  <si>
    <t>A. Reyes #23</t>
  </si>
  <si>
    <t>I. Pol #32</t>
  </si>
  <si>
    <t xml:space="preserve">DNP </t>
  </si>
  <si>
    <t>Chef Henry (2)</t>
  </si>
  <si>
    <t xml:space="preserve">R. Hugo </t>
  </si>
  <si>
    <t>*67 in book</t>
  </si>
  <si>
    <t>Ace2King(1)</t>
  </si>
  <si>
    <t>M. Lorica #77</t>
  </si>
  <si>
    <t>K. Viernes #26</t>
  </si>
  <si>
    <t>R. Rualo #1</t>
  </si>
  <si>
    <t>R. Arellano #10</t>
  </si>
  <si>
    <t>Rey #13</t>
  </si>
  <si>
    <t>AJ #16</t>
  </si>
  <si>
    <t>A. Miller</t>
  </si>
  <si>
    <t>M. Ayson</t>
  </si>
  <si>
    <t>S. Cardona</t>
  </si>
  <si>
    <t>Ace2King(2)</t>
  </si>
  <si>
    <t xml:space="preserve">Hingal Boys </t>
  </si>
  <si>
    <t>M. Mortones #17</t>
  </si>
  <si>
    <t>O. Ordonez #10</t>
  </si>
  <si>
    <t>P. Chu #02</t>
  </si>
  <si>
    <t>S. Del Rosa #03</t>
  </si>
  <si>
    <t>A. Batusan</t>
  </si>
  <si>
    <t>A. Arnedo</t>
  </si>
  <si>
    <t>*39 in book</t>
  </si>
  <si>
    <t>Boris #20</t>
  </si>
  <si>
    <t>Eli #0</t>
  </si>
  <si>
    <t>*78 in book</t>
  </si>
  <si>
    <t>C. Combs #16</t>
  </si>
  <si>
    <t>Jo. Siscar #21</t>
  </si>
  <si>
    <t>E. Lee #22</t>
  </si>
  <si>
    <t>D. Robina #27</t>
  </si>
  <si>
    <t>T. Clave #0</t>
  </si>
  <si>
    <t>Pabarito #9</t>
  </si>
  <si>
    <t>F. Avila #0</t>
  </si>
  <si>
    <t>A. Guillermo #00</t>
  </si>
  <si>
    <t>E. David #23</t>
  </si>
  <si>
    <t>M. Pryce #1</t>
  </si>
  <si>
    <t>A. Altamitano #34</t>
  </si>
  <si>
    <t>M. Faccundo #15</t>
  </si>
  <si>
    <t>Erwin #31</t>
  </si>
  <si>
    <t>J. Fobro #0</t>
  </si>
  <si>
    <t>J. Lazo #11</t>
  </si>
  <si>
    <t>C. Hauger #21</t>
  </si>
  <si>
    <t>S. Macimes #40</t>
  </si>
  <si>
    <t>J. Ellis #8</t>
  </si>
  <si>
    <t>D. Burch #14</t>
  </si>
  <si>
    <t>S. Macinnes #00</t>
  </si>
  <si>
    <t>J. Geballe #40</t>
  </si>
  <si>
    <t>Trev #14</t>
  </si>
  <si>
    <t>J. Harris #6</t>
  </si>
  <si>
    <t>Abe #10</t>
  </si>
  <si>
    <t>J. Kenyon #0</t>
  </si>
  <si>
    <t>Makklis #17</t>
  </si>
  <si>
    <t>Mudd #25</t>
  </si>
  <si>
    <t>N/A #8</t>
  </si>
  <si>
    <t>N/A #47</t>
  </si>
  <si>
    <t>Ray #12</t>
  </si>
  <si>
    <t>Ace2King</t>
  </si>
  <si>
    <t>R. Musuela #13</t>
  </si>
  <si>
    <t>A. Brilliantes #16</t>
  </si>
  <si>
    <t>M. Galang #15</t>
  </si>
  <si>
    <t>A. Miller #45</t>
  </si>
  <si>
    <t xml:space="preserve">K. Viernes </t>
  </si>
  <si>
    <t>S. Reynolds #1</t>
  </si>
  <si>
    <t>James #3</t>
  </si>
  <si>
    <t>G. Leung #11</t>
  </si>
  <si>
    <t>J. Oliver #0</t>
  </si>
  <si>
    <t>D. Kim #10</t>
  </si>
  <si>
    <t>J. Sohn #5</t>
  </si>
  <si>
    <t>Jason #0</t>
  </si>
  <si>
    <t>Jay #8</t>
  </si>
  <si>
    <t>Jeff #6</t>
  </si>
  <si>
    <t>Rev #5</t>
  </si>
  <si>
    <t>Jake #40</t>
  </si>
  <si>
    <t>*43 in book</t>
  </si>
  <si>
    <t>R. Mallari #5</t>
  </si>
  <si>
    <t>Darick #18</t>
  </si>
  <si>
    <t>Josh #10</t>
  </si>
  <si>
    <t>A. Batusan #08</t>
  </si>
  <si>
    <t>Jusun #13</t>
  </si>
  <si>
    <t>R. Bobadilla #10</t>
  </si>
  <si>
    <t>P. Khot #9</t>
  </si>
  <si>
    <t>Eat Bulaga40</t>
  </si>
  <si>
    <t xml:space="preserve">J. Gallardo #3 </t>
  </si>
  <si>
    <t>A. Dorrel #91</t>
  </si>
  <si>
    <t>Mike #7</t>
  </si>
  <si>
    <t>A. "Tom-Tom" #00</t>
  </si>
  <si>
    <t>Miate #15</t>
  </si>
  <si>
    <t>Ed #38</t>
  </si>
  <si>
    <t>Kai #55</t>
  </si>
  <si>
    <t>Andrei #28</t>
  </si>
  <si>
    <t>Pryce #1</t>
  </si>
  <si>
    <t>Gary #0</t>
  </si>
  <si>
    <t>*46 in book</t>
  </si>
  <si>
    <t>Wolfpack</t>
  </si>
  <si>
    <t>J. Chum #16</t>
  </si>
  <si>
    <t>C. Soterakopoulus #3</t>
  </si>
  <si>
    <t>A. Jeffers #21</t>
  </si>
  <si>
    <t>T. Merced #11</t>
  </si>
  <si>
    <t>E. Pouasma #18</t>
  </si>
  <si>
    <t>M. Arguillar #2</t>
  </si>
  <si>
    <t>*47 in book</t>
  </si>
  <si>
    <t>J. Forbro #0</t>
  </si>
  <si>
    <t>J.C #24</t>
  </si>
  <si>
    <t>Corey #21</t>
  </si>
  <si>
    <t>Scott #40</t>
  </si>
  <si>
    <t>Nelson #8</t>
  </si>
  <si>
    <t>F. Ray #18</t>
  </si>
  <si>
    <t>N/A #10</t>
  </si>
  <si>
    <t>M. Lataquin #55</t>
  </si>
  <si>
    <t>Derrick #22</t>
  </si>
  <si>
    <t>Jovan #6</t>
  </si>
  <si>
    <t>J. Guanzon #00</t>
  </si>
  <si>
    <t>V. Rojo #21?</t>
  </si>
  <si>
    <t>*83 in book</t>
  </si>
  <si>
    <t>Joemark #11</t>
  </si>
  <si>
    <t xml:space="preserve">T. Clave </t>
  </si>
  <si>
    <t>L. Rosario #24</t>
  </si>
  <si>
    <t>R. Hecita #18</t>
  </si>
  <si>
    <t>A. Pogi? #25</t>
  </si>
  <si>
    <t>F. Rigor #0</t>
  </si>
  <si>
    <t>*60 in book</t>
  </si>
  <si>
    <t>*55 in book</t>
  </si>
  <si>
    <t>Marl #15</t>
  </si>
  <si>
    <t>Garry #42</t>
  </si>
  <si>
    <t>*62 in book</t>
  </si>
  <si>
    <t>D. Dizon #8</t>
  </si>
  <si>
    <t>Sherwin #5</t>
  </si>
  <si>
    <t>Sam #47</t>
  </si>
  <si>
    <t>*45 in book</t>
  </si>
  <si>
    <t>J.Cameros #24</t>
  </si>
  <si>
    <t xml:space="preserve">H. Pacheco </t>
  </si>
  <si>
    <t>C. Anca #35</t>
  </si>
  <si>
    <t>J. Guanzon #21</t>
  </si>
  <si>
    <t>I. Mecallevl #3</t>
  </si>
  <si>
    <t>N/A #5</t>
  </si>
  <si>
    <t>Marcos #0</t>
  </si>
  <si>
    <t>N/A #67</t>
  </si>
  <si>
    <t>*36 in book</t>
  </si>
  <si>
    <t>*44 in book</t>
  </si>
  <si>
    <t>M. Nunez</t>
  </si>
  <si>
    <t xml:space="preserve">S. Reynolds </t>
  </si>
  <si>
    <t>D. Choi</t>
  </si>
  <si>
    <t>J. Kenyon</t>
  </si>
  <si>
    <t>A. Cambronero #24</t>
  </si>
  <si>
    <t>A. Geballe #20</t>
  </si>
  <si>
    <t>J. Oliver #73</t>
  </si>
  <si>
    <t>J. Kim #45</t>
  </si>
  <si>
    <t xml:space="preserve">Marlon </t>
  </si>
  <si>
    <t>Matt #30</t>
  </si>
  <si>
    <t>Joemark #24</t>
  </si>
  <si>
    <t>P. Doug #4</t>
  </si>
  <si>
    <t>J. Castillo #18</t>
  </si>
  <si>
    <t>David #7</t>
  </si>
  <si>
    <t>Ryu #22</t>
  </si>
  <si>
    <t>Wes #91</t>
  </si>
  <si>
    <t>John A. #8</t>
  </si>
  <si>
    <t>G. Manglong #28</t>
  </si>
  <si>
    <t>Raf #5</t>
  </si>
  <si>
    <t>W. Keys # 11</t>
  </si>
  <si>
    <t>Michael #55</t>
  </si>
  <si>
    <t>Vince #1</t>
  </si>
  <si>
    <t>M. Ayson #3</t>
  </si>
  <si>
    <t>Slow Motion (1)</t>
  </si>
  <si>
    <t>J. Cameros #24</t>
  </si>
  <si>
    <t>N. Asiro #8</t>
  </si>
  <si>
    <t>*69 in book</t>
  </si>
  <si>
    <t>Slow Motion (2)</t>
  </si>
  <si>
    <t>*79 in book</t>
  </si>
  <si>
    <t>Sam M #8</t>
  </si>
  <si>
    <t>Bong P #28</t>
  </si>
  <si>
    <t>Joven L. #6</t>
  </si>
  <si>
    <t>Jeff #88</t>
  </si>
  <si>
    <t>Reanan #23</t>
  </si>
  <si>
    <t>N/A #11</t>
  </si>
  <si>
    <t>Edison #7</t>
  </si>
  <si>
    <t>Join R. #15</t>
  </si>
  <si>
    <t>PLAYOFFS</t>
  </si>
  <si>
    <t>Paul #2</t>
  </si>
  <si>
    <t>Jerome #6</t>
  </si>
  <si>
    <t>Allan #24</t>
  </si>
  <si>
    <t>Olan #90</t>
  </si>
  <si>
    <t>**Points Only</t>
  </si>
  <si>
    <t>V. Rojo #1</t>
  </si>
  <si>
    <t>E. Navaluna #7</t>
  </si>
  <si>
    <t>PacNWO40</t>
  </si>
  <si>
    <t>Forfeit</t>
  </si>
  <si>
    <t>K. Bruan #55</t>
  </si>
  <si>
    <t>G. Mavail #42</t>
  </si>
  <si>
    <t>A. Lom #25</t>
  </si>
  <si>
    <t>Eli #00</t>
  </si>
  <si>
    <t>Junar #9</t>
  </si>
  <si>
    <t>Jerald #8</t>
  </si>
  <si>
    <t>John #26</t>
  </si>
  <si>
    <t>Godfrey #7</t>
  </si>
  <si>
    <t>M. Kwiatkoshi #30</t>
  </si>
  <si>
    <t>*43 in book?</t>
  </si>
  <si>
    <t>OPEN-MIX/OP1</t>
  </si>
  <si>
    <t>Goblins</t>
  </si>
  <si>
    <t>D. Quiray #99</t>
  </si>
  <si>
    <t>Open Mix</t>
  </si>
  <si>
    <t>Jose #23</t>
  </si>
  <si>
    <t xml:space="preserve">Vadim #8 </t>
  </si>
  <si>
    <t>Mir #10</t>
  </si>
  <si>
    <t>Brody #20</t>
  </si>
  <si>
    <t>Junaid #44</t>
  </si>
  <si>
    <t xml:space="preserve">Starling #6 </t>
  </si>
  <si>
    <t>Russ Bus</t>
  </si>
  <si>
    <t>L. Pegues #5</t>
  </si>
  <si>
    <t>D. Miranda #75</t>
  </si>
  <si>
    <t>J. Spade #23</t>
  </si>
  <si>
    <t>I. Park #99</t>
  </si>
  <si>
    <t>R. Arellano #1</t>
  </si>
  <si>
    <t>P. Parrilla #4</t>
  </si>
  <si>
    <t>T. Taing #0</t>
  </si>
  <si>
    <t>N. Cano #3</t>
  </si>
  <si>
    <t>B. Parrilla #7</t>
  </si>
  <si>
    <t>Brothers 1</t>
  </si>
  <si>
    <t>OP1</t>
  </si>
  <si>
    <t>Swan #0</t>
  </si>
  <si>
    <t>Junaid #31</t>
  </si>
  <si>
    <t>*75 in book</t>
  </si>
  <si>
    <t>Original Gremlins</t>
  </si>
  <si>
    <t>Paa #31</t>
  </si>
  <si>
    <t>Hassis # 10</t>
  </si>
  <si>
    <t>Waleed #33</t>
  </si>
  <si>
    <t>Dante #30</t>
  </si>
  <si>
    <t>Mohammed #32</t>
  </si>
  <si>
    <t>Ibraham #42</t>
  </si>
  <si>
    <t>*102 in book</t>
  </si>
  <si>
    <t>Z360</t>
  </si>
  <si>
    <t>R. Trent #55</t>
  </si>
  <si>
    <t>Dwan #8</t>
  </si>
  <si>
    <t>Simon #5</t>
  </si>
  <si>
    <t>Eddie #6</t>
  </si>
  <si>
    <t>Rasheed #1</t>
  </si>
  <si>
    <t>Terrell #7</t>
  </si>
  <si>
    <t>Marc #2</t>
  </si>
  <si>
    <t xml:space="preserve">K. Roman </t>
  </si>
  <si>
    <t>Sonics</t>
  </si>
  <si>
    <t>R. Arif #0</t>
  </si>
  <si>
    <t>E. Solomon #40</t>
  </si>
  <si>
    <t>J. Sims #31</t>
  </si>
  <si>
    <t>G. H #17</t>
  </si>
  <si>
    <t>L. Jones #1</t>
  </si>
  <si>
    <t>A. Hofsman #4</t>
  </si>
  <si>
    <t>Masamba #40</t>
  </si>
  <si>
    <t>Daniel #00</t>
  </si>
  <si>
    <t>Mohammad</t>
  </si>
  <si>
    <t>Tabish</t>
  </si>
  <si>
    <t>*105 in book</t>
  </si>
  <si>
    <t>Jacob #23</t>
  </si>
  <si>
    <t>Timmy #0</t>
  </si>
  <si>
    <t>Danny #25</t>
  </si>
  <si>
    <t>Japheth #2</t>
  </si>
  <si>
    <t>Nadum #7</t>
  </si>
  <si>
    <t>1Up</t>
  </si>
  <si>
    <t>M. Mercado #0</t>
  </si>
  <si>
    <t>Puma #00</t>
  </si>
  <si>
    <t>Richie #22</t>
  </si>
  <si>
    <t>Bryan #000</t>
  </si>
  <si>
    <t>Amriit #1</t>
  </si>
  <si>
    <t>P. Nakrumah #31</t>
  </si>
  <si>
    <t>W. Z #33</t>
  </si>
  <si>
    <t>Ibnahum #32</t>
  </si>
  <si>
    <t>Hassim #44</t>
  </si>
  <si>
    <t>D' Aute #30</t>
  </si>
  <si>
    <t>Jonroc #22</t>
  </si>
  <si>
    <t>Josh #0</t>
  </si>
  <si>
    <t>*N/A in book</t>
  </si>
  <si>
    <t>Balikbayan Boyz</t>
  </si>
  <si>
    <t xml:space="preserve">R. Yan </t>
  </si>
  <si>
    <t>Unlisted</t>
  </si>
  <si>
    <t>K. Cortez #24</t>
  </si>
  <si>
    <t>S. Majin #22</t>
  </si>
  <si>
    <t>S. Cerone #14</t>
  </si>
  <si>
    <t>W. Sprinkle #30</t>
  </si>
  <si>
    <t>B. Buker #23</t>
  </si>
  <si>
    <t>Gavin #1</t>
  </si>
  <si>
    <t>Jonah? #31</t>
  </si>
  <si>
    <t>Jason #20</t>
  </si>
  <si>
    <t>Mati #10</t>
  </si>
  <si>
    <t>Khan #3</t>
  </si>
  <si>
    <t>Isaac #40</t>
  </si>
  <si>
    <t>Shoh #7</t>
  </si>
  <si>
    <t>Goblins(1)</t>
  </si>
  <si>
    <t>K. Long #18</t>
  </si>
  <si>
    <t>B. Casto #7</t>
  </si>
  <si>
    <t>J. S #11</t>
  </si>
  <si>
    <t>Vajim #8</t>
  </si>
  <si>
    <t>Jose #35</t>
  </si>
  <si>
    <t>Dennis #27</t>
  </si>
  <si>
    <t>N/A #44</t>
  </si>
  <si>
    <t xml:space="preserve">Unlisted </t>
  </si>
  <si>
    <t>Semir #17</t>
  </si>
  <si>
    <t>Sean #14</t>
  </si>
  <si>
    <t>Kurt #24</t>
  </si>
  <si>
    <t>Bonh #1</t>
  </si>
  <si>
    <t>B Baker #23</t>
  </si>
  <si>
    <t>Wes #30</t>
  </si>
  <si>
    <t>Chaney #88</t>
  </si>
  <si>
    <t>*90 in book</t>
  </si>
  <si>
    <t>Goblins(2)</t>
  </si>
  <si>
    <t>Dennis #21</t>
  </si>
  <si>
    <t>Fly Love</t>
  </si>
  <si>
    <t>OP2</t>
  </si>
  <si>
    <t>P. Parrila #4</t>
  </si>
  <si>
    <t>F. Temporada #12</t>
  </si>
  <si>
    <t>N. Aldiano #6</t>
  </si>
  <si>
    <t>JJ #20</t>
  </si>
  <si>
    <t>Michael #00</t>
  </si>
  <si>
    <t>Chris #25</t>
  </si>
  <si>
    <t>J. Parrilla #0</t>
  </si>
  <si>
    <t>K. Adarne #7</t>
  </si>
  <si>
    <t>T. Wood #2</t>
  </si>
  <si>
    <t>G. Aldiano #1</t>
  </si>
  <si>
    <t>*89 in book</t>
  </si>
  <si>
    <t>Hassib #24</t>
  </si>
  <si>
    <t>N/A #42</t>
  </si>
  <si>
    <t>J. Ware #34</t>
  </si>
  <si>
    <t>1-UP</t>
  </si>
  <si>
    <t>D. Miranda #25</t>
  </si>
  <si>
    <t>J. Ware #18</t>
  </si>
  <si>
    <t>A. Omer #12</t>
  </si>
  <si>
    <t>Mamba? #42</t>
  </si>
  <si>
    <t>Muhmmad #30</t>
  </si>
  <si>
    <t>Alex #34</t>
  </si>
  <si>
    <t>Mohamed #13</t>
  </si>
  <si>
    <t>Cheney #88</t>
  </si>
  <si>
    <t>P. Nakrumah #0</t>
  </si>
  <si>
    <t>Waleed Z #32</t>
  </si>
  <si>
    <t>Ibnahum #42</t>
  </si>
  <si>
    <t>D' ante #30</t>
  </si>
  <si>
    <t>Hassib #33</t>
  </si>
  <si>
    <t>Vadim #8</t>
  </si>
  <si>
    <t>Dennis #42</t>
  </si>
  <si>
    <t xml:space="preserve">Brady #20 </t>
  </si>
  <si>
    <t>R. Atheral #13</t>
  </si>
  <si>
    <t>Faiz. Khan #34</t>
  </si>
  <si>
    <t>Far. Khan #0</t>
  </si>
  <si>
    <t>I. Miller #2</t>
  </si>
  <si>
    <t>Jaf. Khan #12</t>
  </si>
  <si>
    <t>O. Haider #25</t>
  </si>
  <si>
    <t>Waleed Z #33</t>
  </si>
  <si>
    <t>Mo #32</t>
  </si>
  <si>
    <t>Javon #20</t>
  </si>
  <si>
    <t>*80 in book</t>
  </si>
  <si>
    <t>Friends</t>
  </si>
  <si>
    <t>E. Son #17</t>
  </si>
  <si>
    <t>I. Ku #12</t>
  </si>
  <si>
    <t>I. Kim #0</t>
  </si>
  <si>
    <t>R. Chu #00</t>
  </si>
  <si>
    <t>P. Chung #7</t>
  </si>
  <si>
    <t>E. Kim #23</t>
  </si>
  <si>
    <t>S. Kim #13</t>
  </si>
  <si>
    <t>K. Lee #3</t>
  </si>
  <si>
    <t>C. Setha #88</t>
  </si>
  <si>
    <t>*91 in book</t>
  </si>
  <si>
    <t>R. Trent #3</t>
  </si>
  <si>
    <t>Rasheed #12</t>
  </si>
  <si>
    <t>Terrell #24</t>
  </si>
  <si>
    <t>M. Yapi #11</t>
  </si>
  <si>
    <t>D. Quiray #42</t>
  </si>
  <si>
    <t>*Points only</t>
  </si>
  <si>
    <t>Mon #0</t>
  </si>
  <si>
    <t>Mamba? #7</t>
  </si>
  <si>
    <t>Ray #89</t>
  </si>
  <si>
    <t>Daniel #10</t>
  </si>
  <si>
    <t>Faraz #3</t>
  </si>
  <si>
    <t>Andruei #20</t>
  </si>
  <si>
    <t>Paa #0</t>
  </si>
  <si>
    <t>Alex #91</t>
  </si>
  <si>
    <t>Ra #3</t>
  </si>
  <si>
    <t>Adriulako #4</t>
  </si>
  <si>
    <t>Daniel #13</t>
  </si>
  <si>
    <t>Reigear #69</t>
  </si>
  <si>
    <t>Kivi #11</t>
  </si>
  <si>
    <t>Joe #3</t>
  </si>
  <si>
    <t>Prawn Stars</t>
  </si>
  <si>
    <t>B. Hill #3</t>
  </si>
  <si>
    <t>Josh #2</t>
  </si>
  <si>
    <t>Zak #22</t>
  </si>
  <si>
    <t>Nathan #12</t>
  </si>
  <si>
    <t>Marshall #14</t>
  </si>
  <si>
    <t>Ryan #9</t>
  </si>
  <si>
    <t>Steven #15</t>
  </si>
  <si>
    <t>*71 in book</t>
  </si>
  <si>
    <t>Karabao</t>
  </si>
  <si>
    <t>J. Saguid #6</t>
  </si>
  <si>
    <t>E. Canoy #1</t>
  </si>
  <si>
    <t>D. Schwager #33</t>
  </si>
  <si>
    <t>Gavin #14</t>
  </si>
  <si>
    <t>R. Barnet #4</t>
  </si>
  <si>
    <t>L. Jones #0</t>
  </si>
  <si>
    <t>Zone4Bayabas2</t>
  </si>
  <si>
    <t>S. Reynolds #2</t>
  </si>
  <si>
    <t>L. Pegues #12</t>
  </si>
  <si>
    <t>R. Ro #52</t>
  </si>
  <si>
    <t>I. Park #0</t>
  </si>
  <si>
    <t>James #9</t>
  </si>
  <si>
    <t>Ruan #10</t>
  </si>
  <si>
    <t>#55</t>
  </si>
  <si>
    <t>Cheny</t>
  </si>
  <si>
    <t>Emmanuel</t>
  </si>
  <si>
    <t>*88 in book</t>
  </si>
  <si>
    <t>E. Khan #44</t>
  </si>
  <si>
    <t>F. Khan #34</t>
  </si>
  <si>
    <t>A. Ortega #6</t>
  </si>
  <si>
    <t>F. Khan #0</t>
  </si>
  <si>
    <t>I. Miller #20</t>
  </si>
  <si>
    <t>S. Shah #7</t>
  </si>
  <si>
    <t xml:space="preserve">*58 in book </t>
  </si>
  <si>
    <t>S. Reynolds #0</t>
  </si>
  <si>
    <t>Ray #20</t>
  </si>
  <si>
    <t>James #2</t>
  </si>
  <si>
    <t>K. Romain #1</t>
  </si>
  <si>
    <t>Resheed #9</t>
  </si>
  <si>
    <t>Daren #8</t>
  </si>
  <si>
    <t>*84 in book</t>
  </si>
  <si>
    <t>Balikbayan Boys</t>
  </si>
  <si>
    <t>R. Yan #4</t>
  </si>
  <si>
    <t>Patrick #1</t>
  </si>
  <si>
    <t>Dom #8</t>
  </si>
  <si>
    <t>Matt #11</t>
  </si>
  <si>
    <t>Mat #21</t>
  </si>
  <si>
    <t>N/A #24</t>
  </si>
  <si>
    <t>Nate #86</t>
  </si>
  <si>
    <t>Brother-1</t>
  </si>
  <si>
    <t>Omer #25</t>
  </si>
  <si>
    <t>Ray #13</t>
  </si>
  <si>
    <t>Brother-2</t>
  </si>
  <si>
    <t>OP3</t>
  </si>
  <si>
    <t>N. Haq #13</t>
  </si>
  <si>
    <t>J. Khan #12</t>
  </si>
  <si>
    <t>E. Khan #6</t>
  </si>
  <si>
    <t>Y. Haq #8</t>
  </si>
  <si>
    <t>N/A #1</t>
  </si>
  <si>
    <t>Julian #11</t>
  </si>
  <si>
    <t>Lyle #24</t>
  </si>
  <si>
    <t>*54 in book?</t>
  </si>
  <si>
    <t>Resheed #12</t>
  </si>
  <si>
    <t>Race #55</t>
  </si>
  <si>
    <t>*65 in book</t>
  </si>
  <si>
    <t>S. Choe #15</t>
  </si>
  <si>
    <t>*77 in book</t>
  </si>
  <si>
    <t xml:space="preserve">J. Kenyon </t>
  </si>
  <si>
    <t>Curtis #13</t>
  </si>
  <si>
    <t>C. Y #54</t>
  </si>
  <si>
    <t>Matthew #4</t>
  </si>
  <si>
    <t>Forest #89</t>
  </si>
  <si>
    <t>Marcus #17</t>
  </si>
  <si>
    <t>Milo #44</t>
  </si>
  <si>
    <t>B. Parrilla #3</t>
  </si>
  <si>
    <t>F. Temporada #8</t>
  </si>
  <si>
    <t>N. Aldiano #10</t>
  </si>
  <si>
    <t>P. Parrila #11</t>
  </si>
  <si>
    <t>M. Oh #16</t>
  </si>
  <si>
    <t>C. Kaneda #18</t>
  </si>
  <si>
    <t>G. Aldiano #4</t>
  </si>
  <si>
    <t>Friends (2)</t>
  </si>
  <si>
    <t>M. Kim #11</t>
  </si>
  <si>
    <t>J. Quadri #31</t>
  </si>
  <si>
    <t>R. Athual #13</t>
  </si>
  <si>
    <t>N. Farooki #1</t>
  </si>
  <si>
    <t>T. Hundharsen #21</t>
  </si>
  <si>
    <t>Eat Bulaga(1)</t>
  </si>
  <si>
    <t>A. Guillermo #28</t>
  </si>
  <si>
    <t>A. Altamitano #4</t>
  </si>
  <si>
    <t>Reygar #69</t>
  </si>
  <si>
    <t>**Points only</t>
  </si>
  <si>
    <t>Daren #9</t>
  </si>
  <si>
    <t>M. Song #9</t>
  </si>
  <si>
    <t>F. Khan #4</t>
  </si>
  <si>
    <t>Brothers-2</t>
  </si>
  <si>
    <t>Shan #13</t>
  </si>
  <si>
    <t xml:space="preserve">**Points Only </t>
  </si>
  <si>
    <t>i</t>
  </si>
  <si>
    <t>Daniel #23</t>
  </si>
  <si>
    <t>J. Lee #12</t>
  </si>
  <si>
    <t>M. Seong #5</t>
  </si>
  <si>
    <t>S. Kim #1</t>
  </si>
  <si>
    <t>M. Win #11</t>
  </si>
  <si>
    <t>Brothers-3</t>
  </si>
  <si>
    <t>Ortega #6</t>
  </si>
  <si>
    <t>Haq #3</t>
  </si>
  <si>
    <t>Haris #7</t>
  </si>
  <si>
    <t>Luqman #20</t>
  </si>
  <si>
    <t>Nazim #2</t>
  </si>
  <si>
    <t>Hoop Dreams</t>
  </si>
  <si>
    <t>J. Dizon #0</t>
  </si>
  <si>
    <t>Jonas #13</t>
  </si>
  <si>
    <t>R. Sapiaoso #00</t>
  </si>
  <si>
    <t>M. Herradura #11</t>
  </si>
  <si>
    <t>C. Carmen #32</t>
  </si>
  <si>
    <t>A. Bermudez #21</t>
  </si>
  <si>
    <t>J. Garcia #34</t>
  </si>
  <si>
    <t>P. Tiazmon #35</t>
  </si>
  <si>
    <t>E. Hishamudda #7</t>
  </si>
  <si>
    <t>A. Juntilla #22</t>
  </si>
  <si>
    <t>G. Manglona #28</t>
  </si>
  <si>
    <t>E. Villena #31</t>
  </si>
  <si>
    <t>E. G #7</t>
  </si>
  <si>
    <t>J. A. #8</t>
  </si>
  <si>
    <t>J. Tabowito #9</t>
  </si>
  <si>
    <t>ZoneBayabas-3</t>
  </si>
  <si>
    <t>Rev #0</t>
  </si>
  <si>
    <t>Brandon #52</t>
  </si>
  <si>
    <t>Jerald #22</t>
  </si>
  <si>
    <t>Zak #51</t>
  </si>
  <si>
    <t>Jay #4</t>
  </si>
  <si>
    <t>Jeff #54</t>
  </si>
  <si>
    <t>Moschiach</t>
  </si>
  <si>
    <t>S. Cardona #91</t>
  </si>
  <si>
    <t>Patrick #26</t>
  </si>
  <si>
    <t>Warren #32</t>
  </si>
  <si>
    <t>Alex #14</t>
  </si>
  <si>
    <t>TJ #28</t>
  </si>
  <si>
    <t>Malachi #19</t>
  </si>
  <si>
    <t>Jomark #22</t>
  </si>
  <si>
    <t>Sonny #4</t>
  </si>
  <si>
    <t>A. Haq</t>
  </si>
  <si>
    <t>Prawn Stars(1)</t>
  </si>
  <si>
    <t>Pat V. #8</t>
  </si>
  <si>
    <t>C. Hyper #5</t>
  </si>
  <si>
    <t>Adam #19</t>
  </si>
  <si>
    <t>Friends (1)</t>
  </si>
  <si>
    <t>Kevin #3</t>
  </si>
  <si>
    <t>I. Kum #0</t>
  </si>
  <si>
    <t>Mike. S. #5</t>
  </si>
  <si>
    <t>Paul #7</t>
  </si>
  <si>
    <t>Min #11</t>
  </si>
  <si>
    <t xml:space="preserve">Eugen #23 </t>
  </si>
  <si>
    <t>Sejin #1</t>
  </si>
  <si>
    <t>Prawn Stars(2)</t>
  </si>
  <si>
    <t>ZoneBayabas3</t>
  </si>
  <si>
    <t>James #11</t>
  </si>
  <si>
    <t>Zak #7</t>
  </si>
  <si>
    <t>Marshall #29</t>
  </si>
  <si>
    <t>Jerald #55</t>
  </si>
  <si>
    <t>David #5</t>
  </si>
  <si>
    <t>Ozzy #3</t>
  </si>
  <si>
    <t>Isak. Kum #0</t>
  </si>
  <si>
    <t>Gavin #3</t>
  </si>
  <si>
    <t>M. Atendido #21</t>
  </si>
  <si>
    <t>Daniel S. #33</t>
  </si>
  <si>
    <t>S. Reymolds #1</t>
  </si>
  <si>
    <t>Nanciso #4</t>
  </si>
  <si>
    <t>Curtis #82</t>
  </si>
  <si>
    <t>Kris #54</t>
  </si>
  <si>
    <t>Forest #31</t>
  </si>
  <si>
    <t xml:space="preserve">*59 in book </t>
  </si>
  <si>
    <t>K. Mendoza #11</t>
  </si>
  <si>
    <t>Cellphone Lab (2)</t>
  </si>
  <si>
    <t>J. Navarro #22</t>
  </si>
  <si>
    <t>OP4</t>
  </si>
  <si>
    <t>K. Viernes #9</t>
  </si>
  <si>
    <t>J. Guinto #18</t>
  </si>
  <si>
    <t>G. Shefer #8</t>
  </si>
  <si>
    <t>J. Mortuves #26</t>
  </si>
  <si>
    <t>N. Ortiz #44</t>
  </si>
  <si>
    <t>Paul #14</t>
  </si>
  <si>
    <t>J. Divsar #15</t>
  </si>
  <si>
    <t>J. Quibilan #2</t>
  </si>
  <si>
    <t>D. Enriquez #7</t>
  </si>
  <si>
    <t xml:space="preserve">R. Servitillo #24 </t>
  </si>
  <si>
    <t>*42 in book</t>
  </si>
  <si>
    <t>M. Atendido #3</t>
  </si>
  <si>
    <t>K. Canoy #9</t>
  </si>
  <si>
    <t>L. Jones #17</t>
  </si>
  <si>
    <t>Ponitz #13</t>
  </si>
  <si>
    <t>Rlyaean? #69</t>
  </si>
  <si>
    <t>*73 in book</t>
  </si>
  <si>
    <t>P. N #0</t>
  </si>
  <si>
    <t>Masters 1</t>
  </si>
  <si>
    <t>A. Doriel #28</t>
  </si>
  <si>
    <t>Reygel #69</t>
  </si>
  <si>
    <t>Kim #11</t>
  </si>
  <si>
    <t>M. Atendido #2</t>
  </si>
  <si>
    <t>L. Jones #00</t>
  </si>
  <si>
    <t>Kmark #0</t>
  </si>
  <si>
    <t>Toi #5</t>
  </si>
  <si>
    <t>Connor #5</t>
  </si>
  <si>
    <t>Zone4Bayabas3</t>
  </si>
  <si>
    <t>Jerald #43</t>
  </si>
  <si>
    <t>Jake #0</t>
  </si>
  <si>
    <t>Dave #45</t>
  </si>
  <si>
    <t>Jomar? #8</t>
  </si>
  <si>
    <t>Rylan #4</t>
  </si>
  <si>
    <t>Phanters</t>
  </si>
  <si>
    <t>E. Bernabe #3</t>
  </si>
  <si>
    <t>W. Castro #6</t>
  </si>
  <si>
    <t>J. March #20</t>
  </si>
  <si>
    <t>P. Bernabe #8</t>
  </si>
  <si>
    <t>E. Jundar? #9</t>
  </si>
  <si>
    <t>S. Z? #4</t>
  </si>
  <si>
    <t>S. Shah #0</t>
  </si>
  <si>
    <t>A. Khan #13</t>
  </si>
  <si>
    <t>N. Haq #40</t>
  </si>
  <si>
    <t>M. Rowell #40</t>
  </si>
  <si>
    <t>Curtis #81</t>
  </si>
  <si>
    <t>Marcus #25</t>
  </si>
  <si>
    <t>Am. Haq #11</t>
  </si>
  <si>
    <t>Nas. Haq #2</t>
  </si>
  <si>
    <t>Nav. Haq #3</t>
  </si>
  <si>
    <t>H. Mohammad #7</t>
  </si>
  <si>
    <t>L. Khalid #20</t>
  </si>
  <si>
    <t>T. Hansen #21</t>
  </si>
  <si>
    <t>D. Edwards #40</t>
  </si>
  <si>
    <t>Jerald #7</t>
  </si>
  <si>
    <t>Steve #5</t>
  </si>
  <si>
    <t>David #77</t>
  </si>
  <si>
    <t>Phillip #11</t>
  </si>
  <si>
    <t>R. Cubilla #1</t>
  </si>
  <si>
    <t>D. Prom #6</t>
  </si>
  <si>
    <t>E. Cubilla #7</t>
  </si>
  <si>
    <t>W. Joemjumoon #3</t>
  </si>
  <si>
    <t>R. Nguyen #4</t>
  </si>
  <si>
    <t>Y. Rahman #10</t>
  </si>
  <si>
    <t>A. Khan #33</t>
  </si>
  <si>
    <t>J. Guinto #22</t>
  </si>
  <si>
    <t>J. Navarro #21</t>
  </si>
  <si>
    <t>Fati #4</t>
  </si>
  <si>
    <t>Randy #9</t>
  </si>
  <si>
    <t>J. Mortuves #2</t>
  </si>
  <si>
    <t>Joven #10</t>
  </si>
  <si>
    <t>Junar #3</t>
  </si>
  <si>
    <t>Paul #4</t>
  </si>
  <si>
    <t>Josh #22</t>
  </si>
  <si>
    <t>Joren #10</t>
  </si>
  <si>
    <t>Jacob #2</t>
  </si>
  <si>
    <t>Johnny #21</t>
  </si>
  <si>
    <t>Don #27</t>
  </si>
  <si>
    <t>Marco #4</t>
  </si>
  <si>
    <t>Dan #33</t>
  </si>
  <si>
    <t>Latrell #20</t>
  </si>
  <si>
    <t>Del?</t>
  </si>
  <si>
    <t>T. Doung #47</t>
  </si>
  <si>
    <t xml:space="preserve">D. Prom #6 </t>
  </si>
  <si>
    <t>W. Jopenijumtoon</t>
  </si>
  <si>
    <t>AP #30</t>
  </si>
  <si>
    <t>M. Nera #10</t>
  </si>
  <si>
    <t>Akechi #11</t>
  </si>
  <si>
    <t>Nohea #5</t>
  </si>
  <si>
    <t>N/A #9</t>
  </si>
  <si>
    <t>M. Khalid #70</t>
  </si>
  <si>
    <t>Na. Haq #3</t>
  </si>
  <si>
    <t>Am. Haq #1</t>
  </si>
  <si>
    <t>Az Haq #10</t>
  </si>
  <si>
    <t>Moschiach(1)</t>
  </si>
  <si>
    <t>Alex #1</t>
  </si>
  <si>
    <t>TJ #4</t>
  </si>
  <si>
    <t>Malachi #28</t>
  </si>
  <si>
    <t>Jomark #12</t>
  </si>
  <si>
    <t>Sonny #26</t>
  </si>
  <si>
    <t>Isaiah #0</t>
  </si>
  <si>
    <t>Michael #23</t>
  </si>
  <si>
    <t>Moschiach(2)</t>
  </si>
  <si>
    <t>D. Sar #1</t>
  </si>
  <si>
    <t>S. Puum #8</t>
  </si>
  <si>
    <t>J. Clyare? #3</t>
  </si>
  <si>
    <t>S. Zevenberge #8</t>
  </si>
  <si>
    <t>D. Bernabe</t>
  </si>
  <si>
    <t>Eastside Warriors</t>
  </si>
  <si>
    <t>M. Gozun #12</t>
  </si>
  <si>
    <t>Christian #8</t>
  </si>
  <si>
    <t>Richy #22</t>
  </si>
  <si>
    <t>Brian #23</t>
  </si>
  <si>
    <t>Ej #0</t>
  </si>
  <si>
    <t>Kyle #20</t>
  </si>
  <si>
    <t>Mark #24</t>
  </si>
  <si>
    <t>Cellphone Lab (1)</t>
  </si>
  <si>
    <t xml:space="preserve">Hoop Dreams </t>
  </si>
  <si>
    <t xml:space="preserve">J. Dizon </t>
  </si>
  <si>
    <t>Reg #6</t>
  </si>
  <si>
    <t>Ejong #00</t>
  </si>
  <si>
    <t>Marjun #12</t>
  </si>
  <si>
    <t>Sunny #28</t>
  </si>
  <si>
    <t>PJ #4</t>
  </si>
  <si>
    <t>Michael #26</t>
  </si>
  <si>
    <t>Isaiah #91</t>
  </si>
  <si>
    <t>J. Dizon #10</t>
  </si>
  <si>
    <t>J. Caldenon #13</t>
  </si>
  <si>
    <t>C. Carmen #02</t>
  </si>
  <si>
    <t>E. Canoy #35</t>
  </si>
  <si>
    <t>Az. Haq #10</t>
  </si>
  <si>
    <t>D. Ed #40</t>
  </si>
  <si>
    <t xml:space="preserve">Cellphone Lab </t>
  </si>
  <si>
    <t>M. Ortiz #20</t>
  </si>
  <si>
    <t>A. Bober #4</t>
  </si>
  <si>
    <t>Paul #10</t>
  </si>
  <si>
    <t>Ralden #11</t>
  </si>
  <si>
    <t>R. N #4</t>
  </si>
  <si>
    <t>Tom #47</t>
  </si>
  <si>
    <t>S. Cardona #94</t>
  </si>
  <si>
    <t>Sunny #3</t>
  </si>
  <si>
    <t>M. Wisam #19</t>
  </si>
  <si>
    <t xml:space="preserve">Phanters </t>
  </si>
  <si>
    <t>J. Maria #20</t>
  </si>
  <si>
    <t>S. Zevehberg #8</t>
  </si>
  <si>
    <t>W. Casto #6</t>
  </si>
  <si>
    <t>J. Clymer #3</t>
  </si>
  <si>
    <t>E. Sunbast? #9</t>
  </si>
  <si>
    <t>Nico #5</t>
  </si>
  <si>
    <t>Gary #42</t>
  </si>
  <si>
    <t>Brian #72</t>
  </si>
  <si>
    <t>Dennis #99</t>
  </si>
  <si>
    <t>Kyle #17</t>
  </si>
  <si>
    <t>Brothers-3 (2)</t>
  </si>
  <si>
    <t>Az. Haq #1</t>
  </si>
  <si>
    <t>Joven #26</t>
  </si>
  <si>
    <t>Godfrey? #17</t>
  </si>
  <si>
    <t>F. Aril #20</t>
  </si>
  <si>
    <t>Sherwin C #91</t>
  </si>
  <si>
    <t>TJ C #4</t>
  </si>
  <si>
    <t>W. Julue #32</t>
  </si>
  <si>
    <t>N/A #28</t>
  </si>
  <si>
    <t>Josh #7</t>
  </si>
  <si>
    <t>*93 in book</t>
  </si>
  <si>
    <t>J. Pasig #20</t>
  </si>
  <si>
    <t>J. Clymer #4</t>
  </si>
  <si>
    <t>N. De Leon #5</t>
  </si>
  <si>
    <t>M. Hayesclassie #3</t>
  </si>
  <si>
    <t>T. McCash #1</t>
  </si>
  <si>
    <t>B. DelaCruz #3</t>
  </si>
  <si>
    <t>Paolo #4</t>
  </si>
  <si>
    <t>R. Enriquez #4?</t>
  </si>
  <si>
    <t>E. Sundauist #9</t>
  </si>
  <si>
    <t>J. Marc #20</t>
  </si>
  <si>
    <t xml:space="preserve">Brothers-3 </t>
  </si>
  <si>
    <t>A. Haq #10</t>
  </si>
  <si>
    <t>P. Cubilla #45</t>
  </si>
  <si>
    <t>W. Joemjumrom #3</t>
  </si>
  <si>
    <t>Phillip #3</t>
  </si>
  <si>
    <t>Warren #13</t>
  </si>
  <si>
    <t>Malachi #91</t>
  </si>
  <si>
    <t>Wisam #28</t>
  </si>
  <si>
    <t>Richy #23</t>
  </si>
  <si>
    <t>Brian #22</t>
  </si>
  <si>
    <t>Nico #6</t>
  </si>
  <si>
    <t>Rey #0</t>
  </si>
  <si>
    <t>Navarro #21</t>
  </si>
  <si>
    <t>Graham #20</t>
  </si>
  <si>
    <t>Aleks #4</t>
  </si>
  <si>
    <t>G-League/ All-Asian</t>
  </si>
  <si>
    <t xml:space="preserve">3 + 5 + 8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</si>
</sst>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charset val="1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u/>
      <sz val="12"/>
      <color rgb="FF00000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i/>
      <u/>
      <sz val="12"/>
      <color rgb="FF000000"/>
      <name val="Calibri"/>
      <scheme val="minor"/>
    </font>
    <font>
      <u/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i/>
      <u/>
      <sz val="12"/>
      <color rgb="FF00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2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EFFF1"/>
        <bgColor indexed="64"/>
      </patternFill>
    </fill>
    <fill>
      <patternFill patternType="solid">
        <fgColor rgb="FFFF2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2" borderId="0" xfId="0" applyFont="1" applyFill="1"/>
    <xf numFmtId="0" fontId="0" fillId="11" borderId="0" xfId="0" applyFill="1"/>
    <xf numFmtId="14" fontId="0" fillId="1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6" borderId="0" xfId="0" applyFont="1" applyFill="1"/>
    <xf numFmtId="0" fontId="2" fillId="5" borderId="0" xfId="0" applyFont="1" applyFill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4" fillId="2" borderId="0" xfId="0" applyFont="1" applyFill="1"/>
    <xf numFmtId="0" fontId="4" fillId="7" borderId="0" xfId="0" applyFont="1" applyFill="1"/>
    <xf numFmtId="0" fontId="4" fillId="8" borderId="0" xfId="0" applyFont="1" applyFill="1"/>
    <xf numFmtId="0" fontId="0" fillId="12" borderId="0" xfId="0" applyFill="1"/>
    <xf numFmtId="0" fontId="10" fillId="2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1" fillId="13" borderId="0" xfId="0" applyFont="1" applyFill="1"/>
    <xf numFmtId="0" fontId="2" fillId="13" borderId="0" xfId="0" applyFont="1" applyFill="1"/>
    <xf numFmtId="0" fontId="0" fillId="13" borderId="0" xfId="0" applyFill="1"/>
    <xf numFmtId="14" fontId="11" fillId="13" borderId="0" xfId="0" applyNumberFormat="1" applyFont="1" applyFill="1"/>
    <xf numFmtId="0" fontId="4" fillId="13" borderId="0" xfId="0" applyFont="1" applyFill="1"/>
    <xf numFmtId="0" fontId="13" fillId="13" borderId="0" xfId="0" applyFont="1" applyFill="1"/>
    <xf numFmtId="0" fontId="8" fillId="13" borderId="0" xfId="0" applyFont="1" applyFill="1"/>
    <xf numFmtId="14" fontId="0" fillId="13" borderId="0" xfId="0" applyNumberFormat="1" applyFill="1"/>
    <xf numFmtId="0" fontId="5" fillId="13" borderId="0" xfId="0" applyFont="1" applyFill="1"/>
    <xf numFmtId="0" fontId="10" fillId="0" borderId="0" xfId="0" applyFont="1"/>
    <xf numFmtId="14" fontId="0" fillId="3" borderId="0" xfId="0" applyNumberFormat="1" applyFill="1"/>
    <xf numFmtId="0" fontId="1" fillId="3" borderId="0" xfId="0" applyFont="1" applyFill="1"/>
    <xf numFmtId="0" fontId="9" fillId="3" borderId="0" xfId="0" applyFont="1" applyFill="1"/>
    <xf numFmtId="0" fontId="12" fillId="13" borderId="0" xfId="0" applyFont="1" applyFill="1"/>
    <xf numFmtId="0" fontId="3" fillId="13" borderId="0" xfId="0" applyFont="1" applyFill="1"/>
    <xf numFmtId="0" fontId="6" fillId="13" borderId="0" xfId="0" applyFont="1" applyFill="1"/>
    <xf numFmtId="0" fontId="4" fillId="3" borderId="0" xfId="0" applyFont="1" applyFill="1"/>
    <xf numFmtId="0" fontId="8" fillId="2" borderId="0" xfId="0" applyFont="1" applyFill="1"/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CFF"/>
      <color rgb="FF3EF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Assists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9">
                  <c:v>5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5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3</c:v>
                </c:pt>
                <c:pt idx="97">
                  <c:v>5</c:v>
                </c:pt>
                <c:pt idx="98">
                  <c:v>0</c:v>
                </c:pt>
                <c:pt idx="99">
                  <c:v>1</c:v>
                </c:pt>
                <c:pt idx="10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44AA-9135-D8FECE238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96352"/>
        <c:axId val="1207201152"/>
      </c:scatterChart>
      <c:valAx>
        <c:axId val="12071963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01152"/>
        <c:crosses val="autoZero"/>
        <c:crossBetween val="midCat"/>
      </c:valAx>
      <c:valAx>
        <c:axId val="12072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Assists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Sheet4!$G$2:$G$277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1">
                  <c:v>12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2">
                  <c:v>13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7">
                  <c:v>3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20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7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7">
                  <c:v>1</c:v>
                </c:pt>
                <c:pt idx="148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0</c:v>
                </c:pt>
                <c:pt idx="154">
                  <c:v>3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6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D9D-BF45-88E0C569B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24192"/>
        <c:axId val="1207228512"/>
      </c:scatterChart>
      <c:valAx>
        <c:axId val="1207224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28512"/>
        <c:crosses val="autoZero"/>
        <c:crossBetween val="midCat"/>
      </c:valAx>
      <c:valAx>
        <c:axId val="12072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Throws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FTM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Sheet4!$K$2:$K$277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7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1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4</c:v>
                </c:pt>
                <c:pt idx="107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20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4</c:v>
                </c:pt>
                <c:pt idx="127">
                  <c:v>0</c:v>
                </c:pt>
                <c:pt idx="128">
                  <c:v>0</c:v>
                </c:pt>
                <c:pt idx="129">
                  <c:v>7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40">
                  <c:v>0</c:v>
                </c:pt>
                <c:pt idx="141">
                  <c:v>2</c:v>
                </c:pt>
                <c:pt idx="142">
                  <c:v>6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7">
                  <c:v>1</c:v>
                </c:pt>
                <c:pt idx="148">
                  <c:v>11</c:v>
                </c:pt>
                <c:pt idx="151">
                  <c:v>0</c:v>
                </c:pt>
                <c:pt idx="152">
                  <c:v>4</c:v>
                </c:pt>
                <c:pt idx="153">
                  <c:v>5</c:v>
                </c:pt>
                <c:pt idx="154">
                  <c:v>0</c:v>
                </c:pt>
                <c:pt idx="155">
                  <c:v>6</c:v>
                </c:pt>
                <c:pt idx="156">
                  <c:v>0</c:v>
                </c:pt>
                <c:pt idx="157">
                  <c:v>1</c:v>
                </c:pt>
                <c:pt idx="158">
                  <c:v>16</c:v>
                </c:pt>
                <c:pt idx="160">
                  <c:v>0</c:v>
                </c:pt>
                <c:pt idx="161">
                  <c:v>1</c:v>
                </c:pt>
                <c:pt idx="162">
                  <c:v>9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14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7</c:v>
                </c:pt>
                <c:pt idx="183">
                  <c:v>0</c:v>
                </c:pt>
                <c:pt idx="184">
                  <c:v>0</c:v>
                </c:pt>
                <c:pt idx="185">
                  <c:v>15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3</c:v>
                </c:pt>
                <c:pt idx="192">
                  <c:v>2</c:v>
                </c:pt>
                <c:pt idx="193">
                  <c:v>8</c:v>
                </c:pt>
                <c:pt idx="196">
                  <c:v>3</c:v>
                </c:pt>
                <c:pt idx="197">
                  <c:v>3</c:v>
                </c:pt>
                <c:pt idx="198">
                  <c:v>6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15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</c:v>
                </c:pt>
                <c:pt idx="211">
                  <c:v>3</c:v>
                </c:pt>
                <c:pt idx="2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C-4C1B-B60D-C71F7BB6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44832"/>
        <c:axId val="1207224192"/>
      </c:scatterChart>
      <c:valAx>
        <c:axId val="1207244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24192"/>
        <c:crosses val="autoZero"/>
        <c:crossBetween val="midCat"/>
      </c:valAx>
      <c:valAx>
        <c:axId val="12072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3PM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Sheet4!$L$2:$L$277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2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7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7">
                  <c:v>9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4</c:v>
                </c:pt>
                <c:pt idx="120">
                  <c:v>8</c:v>
                </c:pt>
                <c:pt idx="122">
                  <c:v>0</c:v>
                </c:pt>
                <c:pt idx="123">
                  <c:v>3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7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5</c:v>
                </c:pt>
                <c:pt idx="144">
                  <c:v>0</c:v>
                </c:pt>
                <c:pt idx="145">
                  <c:v>1</c:v>
                </c:pt>
                <c:pt idx="147">
                  <c:v>2</c:v>
                </c:pt>
                <c:pt idx="148">
                  <c:v>11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4</c:v>
                </c:pt>
                <c:pt idx="158">
                  <c:v>6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5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10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0</c:v>
                </c:pt>
                <c:pt idx="193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</c:v>
                </c:pt>
                <c:pt idx="211">
                  <c:v>4</c:v>
                </c:pt>
                <c:pt idx="21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1-4F32-A226-86C6AE40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50112"/>
        <c:axId val="1207240512"/>
      </c:scatterChart>
      <c:valAx>
        <c:axId val="12072501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40512"/>
        <c:crosses val="autoZero"/>
        <c:crossBetween val="midCat"/>
      </c:valAx>
      <c:valAx>
        <c:axId val="12072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Assists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Sheet5!$G$2:$G$398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16</c:v>
                </c:pt>
                <c:pt idx="42">
                  <c:v>1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9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100">
                  <c:v>2</c:v>
                </c:pt>
                <c:pt idx="101">
                  <c:v>3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8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4</c:v>
                </c:pt>
                <c:pt idx="131">
                  <c:v>4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12</c:v>
                </c:pt>
                <c:pt idx="140">
                  <c:v>1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4</c:v>
                </c:pt>
                <c:pt idx="146">
                  <c:v>12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8">
                  <c:v>3</c:v>
                </c:pt>
                <c:pt idx="160">
                  <c:v>0</c:v>
                </c:pt>
                <c:pt idx="161">
                  <c:v>2</c:v>
                </c:pt>
                <c:pt idx="162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2</c:v>
                </c:pt>
                <c:pt idx="167">
                  <c:v>10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82">
                  <c:v>5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6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4</c:v>
                </c:pt>
                <c:pt idx="203">
                  <c:v>0</c:v>
                </c:pt>
                <c:pt idx="204">
                  <c:v>0</c:v>
                </c:pt>
                <c:pt idx="205">
                  <c:v>5</c:v>
                </c:pt>
                <c:pt idx="206">
                  <c:v>11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1</c:v>
                </c:pt>
                <c:pt idx="216">
                  <c:v>10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5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4</c:v>
                </c:pt>
                <c:pt idx="254">
                  <c:v>2</c:v>
                </c:pt>
                <c:pt idx="255">
                  <c:v>2</c:v>
                </c:pt>
                <c:pt idx="256">
                  <c:v>5</c:v>
                </c:pt>
                <c:pt idx="257">
                  <c:v>4</c:v>
                </c:pt>
                <c:pt idx="258">
                  <c:v>1</c:v>
                </c:pt>
                <c:pt idx="259">
                  <c:v>7</c:v>
                </c:pt>
                <c:pt idx="260">
                  <c:v>0</c:v>
                </c:pt>
                <c:pt idx="261">
                  <c:v>21</c:v>
                </c:pt>
                <c:pt idx="264">
                  <c:v>0</c:v>
                </c:pt>
                <c:pt idx="265">
                  <c:v>5</c:v>
                </c:pt>
                <c:pt idx="266">
                  <c:v>7</c:v>
                </c:pt>
                <c:pt idx="267">
                  <c:v>5</c:v>
                </c:pt>
                <c:pt idx="268">
                  <c:v>2</c:v>
                </c:pt>
                <c:pt idx="269">
                  <c:v>1</c:v>
                </c:pt>
                <c:pt idx="270">
                  <c:v>20</c:v>
                </c:pt>
                <c:pt idx="272">
                  <c:v>0</c:v>
                </c:pt>
                <c:pt idx="273">
                  <c:v>1</c:v>
                </c:pt>
                <c:pt idx="274">
                  <c:v>7</c:v>
                </c:pt>
                <c:pt idx="275">
                  <c:v>1</c:v>
                </c:pt>
                <c:pt idx="276">
                  <c:v>0</c:v>
                </c:pt>
                <c:pt idx="277">
                  <c:v>3</c:v>
                </c:pt>
                <c:pt idx="278">
                  <c:v>12</c:v>
                </c:pt>
                <c:pt idx="281">
                  <c:v>0</c:v>
                </c:pt>
                <c:pt idx="282">
                  <c:v>9</c:v>
                </c:pt>
                <c:pt idx="283">
                  <c:v>5</c:v>
                </c:pt>
                <c:pt idx="284">
                  <c:v>4</c:v>
                </c:pt>
                <c:pt idx="285">
                  <c:v>4</c:v>
                </c:pt>
                <c:pt idx="286">
                  <c:v>0</c:v>
                </c:pt>
                <c:pt idx="287">
                  <c:v>1</c:v>
                </c:pt>
                <c:pt idx="288">
                  <c:v>23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0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12</c:v>
                </c:pt>
                <c:pt idx="301">
                  <c:v>0</c:v>
                </c:pt>
                <c:pt idx="302">
                  <c:v>7</c:v>
                </c:pt>
                <c:pt idx="303">
                  <c:v>2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12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5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6</c:v>
                </c:pt>
                <c:pt idx="325">
                  <c:v>1</c:v>
                </c:pt>
                <c:pt idx="326">
                  <c:v>15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10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14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0</c:v>
                </c:pt>
                <c:pt idx="350">
                  <c:v>6</c:v>
                </c:pt>
                <c:pt idx="351">
                  <c:v>0</c:v>
                </c:pt>
                <c:pt idx="352">
                  <c:v>2</c:v>
                </c:pt>
                <c:pt idx="353">
                  <c:v>4</c:v>
                </c:pt>
                <c:pt idx="354">
                  <c:v>3</c:v>
                </c:pt>
                <c:pt idx="355">
                  <c:v>19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6-4F1B-807D-0792E700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29952"/>
        <c:axId val="1207246272"/>
      </c:scatterChart>
      <c:valAx>
        <c:axId val="12072299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46272"/>
        <c:crosses val="autoZero"/>
        <c:crossBetween val="midCat"/>
      </c:valAx>
      <c:valAx>
        <c:axId val="12072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2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Throws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Sheet5!$K$1</c:f>
              <c:strCache>
                <c:ptCount val="1"/>
                <c:pt idx="0">
                  <c:v>FTM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Sheet5!$K$2:$K$398</c:f>
              <c:numCache>
                <c:formatCode>General</c:formatCode>
                <c:ptCount val="39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8">
                  <c:v>5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40">
                  <c:v>4</c:v>
                </c:pt>
                <c:pt idx="141">
                  <c:v>2</c:v>
                </c:pt>
                <c:pt idx="142">
                  <c:v>0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11</c:v>
                </c:pt>
                <c:pt idx="149">
                  <c:v>0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8">
                  <c:v>11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7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82">
                  <c:v>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6">
                  <c:v>4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5</c:v>
                </c:pt>
                <c:pt idx="206">
                  <c:v>10</c:v>
                </c:pt>
                <c:pt idx="208">
                  <c:v>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6</c:v>
                </c:pt>
                <c:pt idx="219">
                  <c:v>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</c:v>
                </c:pt>
                <c:pt idx="233">
                  <c:v>2</c:v>
                </c:pt>
                <c:pt idx="234">
                  <c:v>5</c:v>
                </c:pt>
                <c:pt idx="235">
                  <c:v>4</c:v>
                </c:pt>
                <c:pt idx="236">
                  <c:v>1</c:v>
                </c:pt>
                <c:pt idx="237">
                  <c:v>5</c:v>
                </c:pt>
                <c:pt idx="238">
                  <c:v>4</c:v>
                </c:pt>
                <c:pt idx="239">
                  <c:v>0</c:v>
                </c:pt>
                <c:pt idx="240">
                  <c:v>21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4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7</c:v>
                </c:pt>
                <c:pt idx="278">
                  <c:v>9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301">
                  <c:v>0</c:v>
                </c:pt>
                <c:pt idx="302">
                  <c:v>0</c:v>
                </c:pt>
                <c:pt idx="303">
                  <c:v>6</c:v>
                </c:pt>
                <c:pt idx="304">
                  <c:v>6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14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5</c:v>
                </c:pt>
                <c:pt idx="321">
                  <c:v>1</c:v>
                </c:pt>
                <c:pt idx="322">
                  <c:v>0</c:v>
                </c:pt>
                <c:pt idx="323">
                  <c:v>4</c:v>
                </c:pt>
                <c:pt idx="324">
                  <c:v>1</c:v>
                </c:pt>
                <c:pt idx="325">
                  <c:v>0</c:v>
                </c:pt>
                <c:pt idx="326">
                  <c:v>6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3</c:v>
                </c:pt>
                <c:pt idx="338">
                  <c:v>1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6</c:v>
                </c:pt>
                <c:pt idx="358">
                  <c:v>0</c:v>
                </c:pt>
                <c:pt idx="359">
                  <c:v>4</c:v>
                </c:pt>
                <c:pt idx="360">
                  <c:v>0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0</c:v>
                </c:pt>
                <c:pt idx="365">
                  <c:v>10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4-4497-AA36-E890CF30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70752"/>
        <c:axId val="1207260672"/>
      </c:scatterChart>
      <c:valAx>
        <c:axId val="1207270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60672"/>
        <c:crosses val="autoZero"/>
        <c:crossBetween val="midCat"/>
      </c:valAx>
      <c:valAx>
        <c:axId val="1207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 Points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Sheet5!$L$1</c:f>
              <c:strCache>
                <c:ptCount val="1"/>
                <c:pt idx="0">
                  <c:v>3PM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Sheet5!$L$2:$L$398</c:f>
              <c:numCache>
                <c:formatCode>General</c:formatCode>
                <c:ptCount val="39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1</c:v>
                </c:pt>
                <c:pt idx="107">
                  <c:v>11</c:v>
                </c:pt>
                <c:pt idx="110">
                  <c:v>0</c:v>
                </c:pt>
                <c:pt idx="111">
                  <c:v>1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0</c:v>
                </c:pt>
                <c:pt idx="116">
                  <c:v>0</c:v>
                </c:pt>
                <c:pt idx="118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3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5</c:v>
                </c:pt>
                <c:pt idx="140">
                  <c:v>5</c:v>
                </c:pt>
                <c:pt idx="141">
                  <c:v>1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10</c:v>
                </c:pt>
                <c:pt idx="149">
                  <c:v>4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8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82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6">
                  <c:v>2</c:v>
                </c:pt>
                <c:pt idx="199">
                  <c:v>4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</c:v>
                </c:pt>
                <c:pt idx="208">
                  <c:v>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</c:v>
                </c:pt>
                <c:pt idx="213">
                  <c:v>0</c:v>
                </c:pt>
                <c:pt idx="214">
                  <c:v>3</c:v>
                </c:pt>
                <c:pt idx="215">
                  <c:v>0</c:v>
                </c:pt>
                <c:pt idx="216">
                  <c:v>12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6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4</c:v>
                </c:pt>
                <c:pt idx="243">
                  <c:v>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9</c:v>
                </c:pt>
                <c:pt idx="254">
                  <c:v>3</c:v>
                </c:pt>
                <c:pt idx="255">
                  <c:v>1</c:v>
                </c:pt>
                <c:pt idx="256">
                  <c:v>0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0</c:v>
                </c:pt>
                <c:pt idx="261">
                  <c:v>9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3</c:v>
                </c:pt>
                <c:pt idx="270">
                  <c:v>9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7</c:v>
                </c:pt>
                <c:pt idx="278">
                  <c:v>12</c:v>
                </c:pt>
                <c:pt idx="281">
                  <c:v>0</c:v>
                </c:pt>
                <c:pt idx="282">
                  <c:v>0</c:v>
                </c:pt>
                <c:pt idx="283">
                  <c:v>5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5</c:v>
                </c:pt>
                <c:pt idx="288">
                  <c:v>11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3</c:v>
                </c:pt>
                <c:pt idx="298">
                  <c:v>6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1</c:v>
                </c:pt>
                <c:pt idx="308">
                  <c:v>8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</c:v>
                </c:pt>
                <c:pt idx="321">
                  <c:v>2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2</c:v>
                </c:pt>
                <c:pt idx="326">
                  <c:v>6</c:v>
                </c:pt>
                <c:pt idx="328">
                  <c:v>1</c:v>
                </c:pt>
                <c:pt idx="329">
                  <c:v>0</c:v>
                </c:pt>
                <c:pt idx="330">
                  <c:v>3</c:v>
                </c:pt>
                <c:pt idx="331">
                  <c:v>4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10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4</c:v>
                </c:pt>
                <c:pt idx="344">
                  <c:v>14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8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7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7-42F6-8CFE-71DA55E90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67872"/>
        <c:axId val="1207261152"/>
      </c:scatterChart>
      <c:valAx>
        <c:axId val="1207267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61152"/>
        <c:crosses val="autoZero"/>
        <c:crossBetween val="midCat"/>
      </c:valAx>
      <c:valAx>
        <c:axId val="12072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Assists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Sheet6!$G$2:$G$406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9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15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4</c:v>
                </c:pt>
                <c:pt idx="57">
                  <c:v>1</c:v>
                </c:pt>
                <c:pt idx="58">
                  <c:v>4</c:v>
                </c:pt>
                <c:pt idx="59">
                  <c:v>3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5">
                  <c:v>16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4">
                  <c:v>11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5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4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8">
                  <c:v>10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2">
                  <c:v>2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3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1</c:v>
                </c:pt>
                <c:pt idx="195">
                  <c:v>8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5</c:v>
                </c:pt>
                <c:pt idx="219">
                  <c:v>0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7</c:v>
                </c:pt>
                <c:pt idx="231">
                  <c:v>5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15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7">
                  <c:v>0</c:v>
                </c:pt>
                <c:pt idx="258">
                  <c:v>4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0</c:v>
                </c:pt>
                <c:pt idx="263">
                  <c:v>3</c:v>
                </c:pt>
                <c:pt idx="264">
                  <c:v>1</c:v>
                </c:pt>
                <c:pt idx="265">
                  <c:v>0</c:v>
                </c:pt>
                <c:pt idx="266">
                  <c:v>14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7</c:v>
                </c:pt>
                <c:pt idx="277">
                  <c:v>11</c:v>
                </c:pt>
                <c:pt idx="280">
                  <c:v>0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2</c:v>
                </c:pt>
                <c:pt idx="286">
                  <c:v>7</c:v>
                </c:pt>
                <c:pt idx="288">
                  <c:v>5</c:v>
                </c:pt>
                <c:pt idx="289">
                  <c:v>0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4</c:v>
                </c:pt>
                <c:pt idx="295">
                  <c:v>2</c:v>
                </c:pt>
                <c:pt idx="296">
                  <c:v>3</c:v>
                </c:pt>
                <c:pt idx="297">
                  <c:v>0</c:v>
                </c:pt>
                <c:pt idx="298">
                  <c:v>22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0</c:v>
                </c:pt>
                <c:pt idx="306">
                  <c:v>10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1-4A80-AC15-D01E0A31F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09152"/>
        <c:axId val="1207304832"/>
      </c:scatterChart>
      <c:valAx>
        <c:axId val="1207309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304832"/>
        <c:crosses val="autoZero"/>
        <c:crossBetween val="midCat"/>
      </c:valAx>
      <c:valAx>
        <c:axId val="12073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0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Throws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Sheet6!$K$1</c:f>
              <c:strCache>
                <c:ptCount val="1"/>
                <c:pt idx="0">
                  <c:v>FTM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Sheet6!$K$2:$K$406</c:f>
              <c:numCache>
                <c:formatCode>General</c:formatCode>
                <c:ptCount val="40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5">
                  <c:v>11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4">
                  <c:v>6</c:v>
                </c:pt>
                <c:pt idx="76">
                  <c:v>4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5">
                  <c:v>12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8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</c:v>
                </c:pt>
                <c:pt idx="132">
                  <c:v>6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3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7</c:v>
                </c:pt>
                <c:pt idx="150">
                  <c:v>1</c:v>
                </c:pt>
                <c:pt idx="151">
                  <c:v>0</c:v>
                </c:pt>
                <c:pt idx="152">
                  <c:v>9</c:v>
                </c:pt>
                <c:pt idx="154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6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6">
                  <c:v>0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9</c:v>
                </c:pt>
                <c:pt idx="190">
                  <c:v>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7">
                  <c:v>0</c:v>
                </c:pt>
                <c:pt idx="258">
                  <c:v>3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0</c:v>
                </c:pt>
                <c:pt idx="266">
                  <c:v>10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5</c:v>
                </c:pt>
                <c:pt idx="280">
                  <c:v>0</c:v>
                </c:pt>
                <c:pt idx="281">
                  <c:v>5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4</c:v>
                </c:pt>
                <c:pt idx="286">
                  <c:v>10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0</c:v>
                </c:pt>
                <c:pt idx="306">
                  <c:v>2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3</c:v>
                </c:pt>
                <c:pt idx="312">
                  <c:v>0</c:v>
                </c:pt>
                <c:pt idx="3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E-4062-BB10-7A99A49A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96192"/>
        <c:axId val="1207284192"/>
      </c:scatterChart>
      <c:valAx>
        <c:axId val="1207296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84192"/>
        <c:crosses val="autoZero"/>
        <c:crossBetween val="midCat"/>
      </c:valAx>
      <c:valAx>
        <c:axId val="12072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9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 Points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Sheet6!$L$1</c:f>
              <c:strCache>
                <c:ptCount val="1"/>
                <c:pt idx="0">
                  <c:v>3PM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Sheet6!$L$2:$L$406</c:f>
              <c:numCache>
                <c:formatCode>General</c:formatCode>
                <c:ptCount val="40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5">
                  <c:v>6</c:v>
                </c:pt>
                <c:pt idx="68">
                  <c:v>8</c:v>
                </c:pt>
                <c:pt idx="69">
                  <c:v>3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4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5">
                  <c:v>5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8">
                  <c:v>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2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4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5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6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90">
                  <c:v>0</c:v>
                </c:pt>
                <c:pt idx="191">
                  <c:v>3</c:v>
                </c:pt>
                <c:pt idx="192">
                  <c:v>0</c:v>
                </c:pt>
                <c:pt idx="193">
                  <c:v>10</c:v>
                </c:pt>
                <c:pt idx="194">
                  <c:v>0</c:v>
                </c:pt>
                <c:pt idx="195">
                  <c:v>13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7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5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7">
                  <c:v>0</c:v>
                </c:pt>
                <c:pt idx="258">
                  <c:v>4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11</c:v>
                </c:pt>
                <c:pt idx="268">
                  <c:v>4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1</c:v>
                </c:pt>
                <c:pt idx="277">
                  <c:v>10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6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6</c:v>
                </c:pt>
                <c:pt idx="297">
                  <c:v>1</c:v>
                </c:pt>
                <c:pt idx="298">
                  <c:v>14</c:v>
                </c:pt>
                <c:pt idx="301">
                  <c:v>8</c:v>
                </c:pt>
                <c:pt idx="302">
                  <c:v>2</c:v>
                </c:pt>
                <c:pt idx="303">
                  <c:v>5</c:v>
                </c:pt>
                <c:pt idx="304">
                  <c:v>3</c:v>
                </c:pt>
                <c:pt idx="305">
                  <c:v>0</c:v>
                </c:pt>
                <c:pt idx="306">
                  <c:v>18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2</c:v>
                </c:pt>
                <c:pt idx="312">
                  <c:v>4</c:v>
                </c:pt>
                <c:pt idx="31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8-458F-AC0D-58823605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90112"/>
        <c:axId val="1207218912"/>
      </c:scatterChart>
      <c:valAx>
        <c:axId val="12071901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18912"/>
        <c:crosses val="autoZero"/>
        <c:crossBetween val="midCat"/>
      </c:valAx>
      <c:valAx>
        <c:axId val="12072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Throws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Sheet1!$K$2:$K$104</c:f>
              <c:numCache>
                <c:formatCode>General</c:formatCode>
                <c:ptCount val="10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9">
                  <c:v>8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3</c:v>
                </c:pt>
                <c:pt idx="98">
                  <c:v>2</c:v>
                </c:pt>
                <c:pt idx="99">
                  <c:v>0</c:v>
                </c:pt>
                <c:pt idx="1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8-4CF1-A0FA-B3A17DD05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59712"/>
        <c:axId val="1207251552"/>
      </c:scatterChart>
      <c:valAx>
        <c:axId val="1207259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51552"/>
        <c:crosses val="autoZero"/>
        <c:crossBetween val="midCat"/>
      </c:valAx>
      <c:valAx>
        <c:axId val="12072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5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</a:t>
            </a:r>
            <a:r>
              <a:rPr lang="en-US" baseline="0"/>
              <a:t> Points Made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3PM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Sheet1!$L$2:$L$104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9">
                  <c:v>8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9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4">
                  <c:v>0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4">
                  <c:v>0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5</c:v>
                </c:pt>
                <c:pt idx="89">
                  <c:v>1</c:v>
                </c:pt>
                <c:pt idx="90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1-49AF-B4E2-2B49CEE9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54432"/>
        <c:axId val="1207276992"/>
      </c:scatterChart>
      <c:valAx>
        <c:axId val="1207254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76992"/>
        <c:crosses val="autoZero"/>
        <c:crossBetween val="midCat"/>
      </c:valAx>
      <c:valAx>
        <c:axId val="12072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Assists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Sheet2!$G$2:$G$1119</c:f>
              <c:numCache>
                <c:formatCode>General</c:formatCode>
                <c:ptCount val="1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5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50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62">
                  <c:v>7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7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100">
                  <c:v>3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3">
                  <c:v>9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4">
                  <c:v>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5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9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60">
                  <c:v>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4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5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8">
                  <c:v>4</c:v>
                </c:pt>
                <c:pt idx="213">
                  <c:v>0</c:v>
                </c:pt>
                <c:pt idx="216">
                  <c:v>0</c:v>
                </c:pt>
                <c:pt idx="217">
                  <c:v>0</c:v>
                </c:pt>
                <c:pt idx="231">
                  <c:v>0</c:v>
                </c:pt>
                <c:pt idx="235">
                  <c:v>0</c:v>
                </c:pt>
                <c:pt idx="236">
                  <c:v>0</c:v>
                </c:pt>
                <c:pt idx="238">
                  <c:v>1</c:v>
                </c:pt>
                <c:pt idx="239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55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6">
                  <c:v>1</c:v>
                </c:pt>
                <c:pt idx="278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90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3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7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8">
                  <c:v>2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40">
                  <c:v>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52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3">
                  <c:v>5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6">
                  <c:v>3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7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1">
                  <c:v>7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3</c:v>
                </c:pt>
                <c:pt idx="417">
                  <c:v>5</c:v>
                </c:pt>
                <c:pt idx="419">
                  <c:v>0</c:v>
                </c:pt>
                <c:pt idx="420">
                  <c:v>3</c:v>
                </c:pt>
                <c:pt idx="421">
                  <c:v>2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7">
                  <c:v>6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5</c:v>
                </c:pt>
                <c:pt idx="435">
                  <c:v>5</c:v>
                </c:pt>
                <c:pt idx="436">
                  <c:v>4</c:v>
                </c:pt>
                <c:pt idx="437">
                  <c:v>4</c:v>
                </c:pt>
                <c:pt idx="438">
                  <c:v>20</c:v>
                </c:pt>
                <c:pt idx="440">
                  <c:v>0</c:v>
                </c:pt>
                <c:pt idx="441">
                  <c:v>1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9">
                  <c:v>0</c:v>
                </c:pt>
                <c:pt idx="450">
                  <c:v>0</c:v>
                </c:pt>
                <c:pt idx="451">
                  <c:v>4</c:v>
                </c:pt>
                <c:pt idx="452">
                  <c:v>3</c:v>
                </c:pt>
                <c:pt idx="453">
                  <c:v>5</c:v>
                </c:pt>
                <c:pt idx="454">
                  <c:v>0</c:v>
                </c:pt>
                <c:pt idx="455">
                  <c:v>0</c:v>
                </c:pt>
                <c:pt idx="459">
                  <c:v>12</c:v>
                </c:pt>
                <c:pt idx="461">
                  <c:v>2</c:v>
                </c:pt>
                <c:pt idx="462">
                  <c:v>3</c:v>
                </c:pt>
                <c:pt idx="463">
                  <c:v>4</c:v>
                </c:pt>
                <c:pt idx="464">
                  <c:v>3</c:v>
                </c:pt>
                <c:pt idx="465">
                  <c:v>1</c:v>
                </c:pt>
                <c:pt idx="471">
                  <c:v>13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3</c:v>
                </c:pt>
                <c:pt idx="480">
                  <c:v>1</c:v>
                </c:pt>
                <c:pt idx="481">
                  <c:v>6</c:v>
                </c:pt>
                <c:pt idx="482">
                  <c:v>13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4">
                  <c:v>2</c:v>
                </c:pt>
                <c:pt idx="495">
                  <c:v>2</c:v>
                </c:pt>
                <c:pt idx="496">
                  <c:v>0</c:v>
                </c:pt>
                <c:pt idx="497">
                  <c:v>4</c:v>
                </c:pt>
                <c:pt idx="498">
                  <c:v>2</c:v>
                </c:pt>
                <c:pt idx="499">
                  <c:v>3</c:v>
                </c:pt>
                <c:pt idx="501">
                  <c:v>13</c:v>
                </c:pt>
                <c:pt idx="503">
                  <c:v>1</c:v>
                </c:pt>
                <c:pt idx="504">
                  <c:v>0</c:v>
                </c:pt>
                <c:pt idx="505">
                  <c:v>4</c:v>
                </c:pt>
                <c:pt idx="506">
                  <c:v>3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1">
                  <c:v>12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6">
                  <c:v>3</c:v>
                </c:pt>
                <c:pt idx="528">
                  <c:v>2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40">
                  <c:v>4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5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4">
                  <c:v>9</c:v>
                </c:pt>
                <c:pt idx="556">
                  <c:v>4</c:v>
                </c:pt>
                <c:pt idx="557">
                  <c:v>0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12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4">
                  <c:v>3</c:v>
                </c:pt>
                <c:pt idx="576">
                  <c:v>0</c:v>
                </c:pt>
                <c:pt idx="577">
                  <c:v>2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5">
                  <c:v>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4</c:v>
                </c:pt>
                <c:pt idx="593">
                  <c:v>1</c:v>
                </c:pt>
                <c:pt idx="594">
                  <c:v>0</c:v>
                </c:pt>
                <c:pt idx="595">
                  <c:v>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8">
                  <c:v>6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6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20">
                  <c:v>8</c:v>
                </c:pt>
                <c:pt idx="622">
                  <c:v>0</c:v>
                </c:pt>
                <c:pt idx="623">
                  <c:v>4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2</c:v>
                </c:pt>
                <c:pt idx="628">
                  <c:v>1</c:v>
                </c:pt>
                <c:pt idx="629">
                  <c:v>4</c:v>
                </c:pt>
                <c:pt idx="632">
                  <c:v>12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4</c:v>
                </c:pt>
                <c:pt idx="645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1</c:v>
                </c:pt>
                <c:pt idx="650">
                  <c:v>3</c:v>
                </c:pt>
                <c:pt idx="660">
                  <c:v>2</c:v>
                </c:pt>
                <c:pt idx="661">
                  <c:v>5</c:v>
                </c:pt>
                <c:pt idx="662">
                  <c:v>1</c:v>
                </c:pt>
                <c:pt idx="663">
                  <c:v>2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3</c:v>
                </c:pt>
                <c:pt idx="668">
                  <c:v>2</c:v>
                </c:pt>
                <c:pt idx="669">
                  <c:v>16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3</c:v>
                </c:pt>
                <c:pt idx="676">
                  <c:v>1</c:v>
                </c:pt>
                <c:pt idx="677">
                  <c:v>6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0</c:v>
                </c:pt>
                <c:pt idx="690">
                  <c:v>4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0</c:v>
                </c:pt>
                <c:pt idx="697">
                  <c:v>3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8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0</c:v>
                </c:pt>
                <c:pt idx="711">
                  <c:v>6</c:v>
                </c:pt>
                <c:pt idx="713">
                  <c:v>1</c:v>
                </c:pt>
                <c:pt idx="714">
                  <c:v>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2</c:v>
                </c:pt>
                <c:pt idx="721">
                  <c:v>0</c:v>
                </c:pt>
                <c:pt idx="722">
                  <c:v>7</c:v>
                </c:pt>
                <c:pt idx="725">
                  <c:v>0</c:v>
                </c:pt>
                <c:pt idx="726">
                  <c:v>2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</c:v>
                </c:pt>
                <c:pt idx="737">
                  <c:v>0</c:v>
                </c:pt>
                <c:pt idx="738">
                  <c:v>0</c:v>
                </c:pt>
                <c:pt idx="739">
                  <c:v>2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66">
                  <c:v>0</c:v>
                </c:pt>
                <c:pt idx="767">
                  <c:v>4</c:v>
                </c:pt>
                <c:pt idx="768">
                  <c:v>1</c:v>
                </c:pt>
                <c:pt idx="769">
                  <c:v>3</c:v>
                </c:pt>
                <c:pt idx="770">
                  <c:v>3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5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2</c:v>
                </c:pt>
                <c:pt idx="794">
                  <c:v>0</c:v>
                </c:pt>
                <c:pt idx="795">
                  <c:v>1</c:v>
                </c:pt>
                <c:pt idx="796">
                  <c:v>8</c:v>
                </c:pt>
                <c:pt idx="797">
                  <c:v>13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11</c:v>
                </c:pt>
                <c:pt idx="810">
                  <c:v>3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5</c:v>
                </c:pt>
                <c:pt idx="818">
                  <c:v>3</c:v>
                </c:pt>
                <c:pt idx="819">
                  <c:v>4</c:v>
                </c:pt>
                <c:pt idx="820">
                  <c:v>1</c:v>
                </c:pt>
                <c:pt idx="821">
                  <c:v>5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16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4</c:v>
                </c:pt>
                <c:pt idx="841">
                  <c:v>3</c:v>
                </c:pt>
                <c:pt idx="842">
                  <c:v>0</c:v>
                </c:pt>
                <c:pt idx="843">
                  <c:v>0</c:v>
                </c:pt>
                <c:pt idx="844">
                  <c:v>11</c:v>
                </c:pt>
                <c:pt idx="846">
                  <c:v>2</c:v>
                </c:pt>
                <c:pt idx="847">
                  <c:v>2</c:v>
                </c:pt>
                <c:pt idx="848">
                  <c:v>3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9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5</c:v>
                </c:pt>
                <c:pt idx="861">
                  <c:v>0</c:v>
                </c:pt>
                <c:pt idx="862">
                  <c:v>0</c:v>
                </c:pt>
                <c:pt idx="863">
                  <c:v>8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3</c:v>
                </c:pt>
                <c:pt idx="870">
                  <c:v>0</c:v>
                </c:pt>
                <c:pt idx="871">
                  <c:v>2</c:v>
                </c:pt>
                <c:pt idx="872">
                  <c:v>2</c:v>
                </c:pt>
                <c:pt idx="873">
                  <c:v>3</c:v>
                </c:pt>
                <c:pt idx="874">
                  <c:v>2</c:v>
                </c:pt>
                <c:pt idx="875">
                  <c:v>14</c:v>
                </c:pt>
                <c:pt idx="878">
                  <c:v>3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4</c:v>
                </c:pt>
                <c:pt idx="885">
                  <c:v>12</c:v>
                </c:pt>
                <c:pt idx="887">
                  <c:v>1</c:v>
                </c:pt>
                <c:pt idx="888">
                  <c:v>5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4</c:v>
                </c:pt>
                <c:pt idx="893">
                  <c:v>2</c:v>
                </c:pt>
                <c:pt idx="894">
                  <c:v>1</c:v>
                </c:pt>
                <c:pt idx="895">
                  <c:v>4</c:v>
                </c:pt>
                <c:pt idx="896">
                  <c:v>22</c:v>
                </c:pt>
                <c:pt idx="899">
                  <c:v>0</c:v>
                </c:pt>
                <c:pt idx="900">
                  <c:v>2</c:v>
                </c:pt>
                <c:pt idx="901">
                  <c:v>0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13</c:v>
                </c:pt>
                <c:pt idx="910">
                  <c:v>0</c:v>
                </c:pt>
                <c:pt idx="911">
                  <c:v>3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2</c:v>
                </c:pt>
                <c:pt idx="918">
                  <c:v>0</c:v>
                </c:pt>
                <c:pt idx="919">
                  <c:v>0</c:v>
                </c:pt>
                <c:pt idx="920">
                  <c:v>7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2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14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6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3</c:v>
                </c:pt>
                <c:pt idx="947">
                  <c:v>0</c:v>
                </c:pt>
                <c:pt idx="948">
                  <c:v>0</c:v>
                </c:pt>
                <c:pt idx="949">
                  <c:v>5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3</c:v>
                </c:pt>
                <c:pt idx="955">
                  <c:v>1</c:v>
                </c:pt>
                <c:pt idx="956">
                  <c:v>8</c:v>
                </c:pt>
                <c:pt idx="959">
                  <c:v>0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3</c:v>
                </c:pt>
                <c:pt idx="972">
                  <c:v>2</c:v>
                </c:pt>
                <c:pt idx="973">
                  <c:v>0</c:v>
                </c:pt>
                <c:pt idx="97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0-49B2-B9A1-61244705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05312"/>
        <c:axId val="1207312032"/>
      </c:scatterChart>
      <c:valAx>
        <c:axId val="1207305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312032"/>
        <c:crosses val="autoZero"/>
        <c:crossBetween val="midCat"/>
      </c:valAx>
      <c:valAx>
        <c:axId val="12073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Throws Made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FTM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Sheet2!$K$2:$K$1119</c:f>
              <c:numCache>
                <c:formatCode>General</c:formatCode>
                <c:ptCount val="111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5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6">
                  <c:v>6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50">
                  <c:v>4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62">
                  <c:v>5</c:v>
                </c:pt>
                <c:pt idx="65">
                  <c:v>0</c:v>
                </c:pt>
                <c:pt idx="66">
                  <c:v>5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7</c:v>
                </c:pt>
                <c:pt idx="72">
                  <c:v>1</c:v>
                </c:pt>
                <c:pt idx="73">
                  <c:v>0</c:v>
                </c:pt>
                <c:pt idx="77">
                  <c:v>17</c:v>
                </c:pt>
                <c:pt idx="79">
                  <c:v>0</c:v>
                </c:pt>
                <c:pt idx="80">
                  <c:v>5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9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100">
                  <c:v>7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7</c:v>
                </c:pt>
                <c:pt idx="113">
                  <c:v>12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3</c:v>
                </c:pt>
                <c:pt idx="124">
                  <c:v>11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2</c:v>
                </c:pt>
                <c:pt idx="135">
                  <c:v>4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5</c:v>
                </c:pt>
                <c:pt idx="145">
                  <c:v>0</c:v>
                </c:pt>
                <c:pt idx="146">
                  <c:v>1</c:v>
                </c:pt>
                <c:pt idx="149">
                  <c:v>11</c:v>
                </c:pt>
                <c:pt idx="151">
                  <c:v>2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3</c:v>
                </c:pt>
                <c:pt idx="156">
                  <c:v>0</c:v>
                </c:pt>
                <c:pt idx="157">
                  <c:v>3</c:v>
                </c:pt>
                <c:pt idx="158">
                  <c:v>0</c:v>
                </c:pt>
                <c:pt idx="160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5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8">
                  <c:v>1</c:v>
                </c:pt>
                <c:pt idx="213">
                  <c:v>0</c:v>
                </c:pt>
                <c:pt idx="216">
                  <c:v>0</c:v>
                </c:pt>
                <c:pt idx="217">
                  <c:v>0</c:v>
                </c:pt>
                <c:pt idx="231">
                  <c:v>2</c:v>
                </c:pt>
                <c:pt idx="235">
                  <c:v>0</c:v>
                </c:pt>
                <c:pt idx="236">
                  <c:v>0</c:v>
                </c:pt>
                <c:pt idx="238">
                  <c:v>0</c:v>
                </c:pt>
                <c:pt idx="239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55">
                  <c:v>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6">
                  <c:v>1</c:v>
                </c:pt>
                <c:pt idx="278">
                  <c:v>3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90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3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5</c:v>
                </c:pt>
                <c:pt idx="313">
                  <c:v>0</c:v>
                </c:pt>
                <c:pt idx="314">
                  <c:v>0</c:v>
                </c:pt>
                <c:pt idx="317">
                  <c:v>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4</c:v>
                </c:pt>
                <c:pt idx="328">
                  <c:v>5</c:v>
                </c:pt>
                <c:pt idx="331">
                  <c:v>1</c:v>
                </c:pt>
                <c:pt idx="332">
                  <c:v>0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4</c:v>
                </c:pt>
                <c:pt idx="340">
                  <c:v>12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52">
                  <c:v>1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3">
                  <c:v>5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6">
                  <c:v>1</c:v>
                </c:pt>
                <c:pt idx="379">
                  <c:v>0</c:v>
                </c:pt>
                <c:pt idx="380">
                  <c:v>3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2</c:v>
                </c:pt>
                <c:pt idx="387">
                  <c:v>7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1">
                  <c:v>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4</c:v>
                </c:pt>
                <c:pt idx="417">
                  <c:v>4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7">
                  <c:v>2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0</c:v>
                </c:pt>
                <c:pt idx="437">
                  <c:v>0</c:v>
                </c:pt>
                <c:pt idx="438">
                  <c:v>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</c:v>
                </c:pt>
                <c:pt idx="444">
                  <c:v>0</c:v>
                </c:pt>
                <c:pt idx="445">
                  <c:v>0</c:v>
                </c:pt>
                <c:pt idx="446">
                  <c:v>4</c:v>
                </c:pt>
                <c:pt idx="449">
                  <c:v>1</c:v>
                </c:pt>
                <c:pt idx="450">
                  <c:v>1</c:v>
                </c:pt>
                <c:pt idx="451">
                  <c:v>3</c:v>
                </c:pt>
                <c:pt idx="452">
                  <c:v>0</c:v>
                </c:pt>
                <c:pt idx="453">
                  <c:v>6</c:v>
                </c:pt>
                <c:pt idx="454">
                  <c:v>0</c:v>
                </c:pt>
                <c:pt idx="455">
                  <c:v>2</c:v>
                </c:pt>
                <c:pt idx="459">
                  <c:v>13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71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3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4</c:v>
                </c:pt>
                <c:pt idx="501">
                  <c:v>9</c:v>
                </c:pt>
                <c:pt idx="503">
                  <c:v>0</c:v>
                </c:pt>
                <c:pt idx="504">
                  <c:v>0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1">
                  <c:v>4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0</c:v>
                </c:pt>
                <c:pt idx="526">
                  <c:v>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40">
                  <c:v>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4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2</c:v>
                </c:pt>
                <c:pt idx="562">
                  <c:v>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4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2</c:v>
                </c:pt>
                <c:pt idx="585">
                  <c:v>9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3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4</c:v>
                </c:pt>
                <c:pt idx="608">
                  <c:v>7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</c:v>
                </c:pt>
                <c:pt idx="615">
                  <c:v>0</c:v>
                </c:pt>
                <c:pt idx="616">
                  <c:v>0</c:v>
                </c:pt>
                <c:pt idx="617">
                  <c:v>2</c:v>
                </c:pt>
                <c:pt idx="620">
                  <c:v>5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2">
                  <c:v>2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2</c:v>
                </c:pt>
                <c:pt idx="642">
                  <c:v>0</c:v>
                </c:pt>
                <c:pt idx="643">
                  <c:v>5</c:v>
                </c:pt>
                <c:pt idx="645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4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6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11</c:v>
                </c:pt>
                <c:pt idx="671">
                  <c:v>0</c:v>
                </c:pt>
                <c:pt idx="672">
                  <c:v>2</c:v>
                </c:pt>
                <c:pt idx="673">
                  <c:v>10</c:v>
                </c:pt>
                <c:pt idx="674">
                  <c:v>4</c:v>
                </c:pt>
                <c:pt idx="675">
                  <c:v>2</c:v>
                </c:pt>
                <c:pt idx="676">
                  <c:v>0</c:v>
                </c:pt>
                <c:pt idx="677">
                  <c:v>18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4</c:v>
                </c:pt>
                <c:pt idx="690">
                  <c:v>5</c:v>
                </c:pt>
                <c:pt idx="692">
                  <c:v>0</c:v>
                </c:pt>
                <c:pt idx="693">
                  <c:v>4</c:v>
                </c:pt>
                <c:pt idx="694">
                  <c:v>3</c:v>
                </c:pt>
                <c:pt idx="695">
                  <c:v>4</c:v>
                </c:pt>
                <c:pt idx="696">
                  <c:v>4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17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5</c:v>
                </c:pt>
                <c:pt idx="718">
                  <c:v>0</c:v>
                </c:pt>
                <c:pt idx="719">
                  <c:v>2</c:v>
                </c:pt>
                <c:pt idx="720">
                  <c:v>4</c:v>
                </c:pt>
                <c:pt idx="721">
                  <c:v>0</c:v>
                </c:pt>
                <c:pt idx="722">
                  <c:v>13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5</c:v>
                </c:pt>
                <c:pt idx="737">
                  <c:v>0</c:v>
                </c:pt>
                <c:pt idx="738">
                  <c:v>2</c:v>
                </c:pt>
                <c:pt idx="739">
                  <c:v>1</c:v>
                </c:pt>
                <c:pt idx="740">
                  <c:v>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3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2</c:v>
                </c:pt>
                <c:pt idx="794">
                  <c:v>0</c:v>
                </c:pt>
                <c:pt idx="795">
                  <c:v>1</c:v>
                </c:pt>
                <c:pt idx="796">
                  <c:v>3</c:v>
                </c:pt>
                <c:pt idx="797">
                  <c:v>6</c:v>
                </c:pt>
                <c:pt idx="799">
                  <c:v>0</c:v>
                </c:pt>
                <c:pt idx="800">
                  <c:v>1</c:v>
                </c:pt>
                <c:pt idx="801">
                  <c:v>8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13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0</c:v>
                </c:pt>
                <c:pt idx="827">
                  <c:v>3</c:v>
                </c:pt>
                <c:pt idx="837">
                  <c:v>0</c:v>
                </c:pt>
                <c:pt idx="838">
                  <c:v>2</c:v>
                </c:pt>
                <c:pt idx="839">
                  <c:v>4</c:v>
                </c:pt>
                <c:pt idx="840">
                  <c:v>2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9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5">
                  <c:v>0</c:v>
                </c:pt>
                <c:pt idx="856">
                  <c:v>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2</c:v>
                </c:pt>
                <c:pt idx="874">
                  <c:v>0</c:v>
                </c:pt>
                <c:pt idx="875">
                  <c:v>4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2</c:v>
                </c:pt>
                <c:pt idx="884">
                  <c:v>1</c:v>
                </c:pt>
                <c:pt idx="885">
                  <c:v>5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4</c:v>
                </c:pt>
                <c:pt idx="892">
                  <c:v>2</c:v>
                </c:pt>
                <c:pt idx="893">
                  <c:v>0</c:v>
                </c:pt>
                <c:pt idx="894">
                  <c:v>4</c:v>
                </c:pt>
                <c:pt idx="895">
                  <c:v>2</c:v>
                </c:pt>
                <c:pt idx="896">
                  <c:v>13</c:v>
                </c:pt>
                <c:pt idx="899">
                  <c:v>0</c:v>
                </c:pt>
                <c:pt idx="900">
                  <c:v>0</c:v>
                </c:pt>
                <c:pt idx="901">
                  <c:v>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1</c:v>
                </c:pt>
                <c:pt idx="923">
                  <c:v>5</c:v>
                </c:pt>
                <c:pt idx="924">
                  <c:v>0</c:v>
                </c:pt>
                <c:pt idx="925">
                  <c:v>0</c:v>
                </c:pt>
                <c:pt idx="926">
                  <c:v>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</c:v>
                </c:pt>
                <c:pt idx="931">
                  <c:v>11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</c:v>
                </c:pt>
                <c:pt idx="938">
                  <c:v>0</c:v>
                </c:pt>
                <c:pt idx="939">
                  <c:v>0</c:v>
                </c:pt>
                <c:pt idx="940">
                  <c:v>3</c:v>
                </c:pt>
                <c:pt idx="943">
                  <c:v>0</c:v>
                </c:pt>
                <c:pt idx="944">
                  <c:v>0</c:v>
                </c:pt>
                <c:pt idx="945">
                  <c:v>5</c:v>
                </c:pt>
                <c:pt idx="946">
                  <c:v>6</c:v>
                </c:pt>
                <c:pt idx="947">
                  <c:v>0</c:v>
                </c:pt>
                <c:pt idx="948">
                  <c:v>0</c:v>
                </c:pt>
                <c:pt idx="949">
                  <c:v>11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2</c:v>
                </c:pt>
                <c:pt idx="959">
                  <c:v>0</c:v>
                </c:pt>
                <c:pt idx="960">
                  <c:v>2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A-4F47-8CF2-472FC715C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61152"/>
        <c:axId val="1207278912"/>
      </c:scatterChart>
      <c:valAx>
        <c:axId val="12072611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278912"/>
        <c:crosses val="autoZero"/>
        <c:crossBetween val="midCat"/>
      </c:valAx>
      <c:valAx>
        <c:axId val="12072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</a:t>
            </a:r>
            <a:r>
              <a:rPr lang="en-US" baseline="0"/>
              <a:t> Points Made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3PM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Sheet2!$L$2:$L$1119</c:f>
              <c:numCache>
                <c:formatCode>General</c:formatCode>
                <c:ptCount val="1118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5">
                  <c:v>7</c:v>
                </c:pt>
                <c:pt idx="27">
                  <c:v>2</c:v>
                </c:pt>
                <c:pt idx="28">
                  <c:v>0</c:v>
                </c:pt>
                <c:pt idx="29">
                  <c:v>5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6">
                  <c:v>10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50">
                  <c:v>5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62">
                  <c:v>7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7">
                  <c:v>6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100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3">
                  <c:v>4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4">
                  <c:v>6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5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9">
                  <c:v>3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60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5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8">
                  <c:v>0</c:v>
                </c:pt>
                <c:pt idx="213">
                  <c:v>0</c:v>
                </c:pt>
                <c:pt idx="216">
                  <c:v>0</c:v>
                </c:pt>
                <c:pt idx="217">
                  <c:v>0</c:v>
                </c:pt>
                <c:pt idx="231">
                  <c:v>3</c:v>
                </c:pt>
                <c:pt idx="235">
                  <c:v>2</c:v>
                </c:pt>
                <c:pt idx="236">
                  <c:v>0</c:v>
                </c:pt>
                <c:pt idx="238">
                  <c:v>1</c:v>
                </c:pt>
                <c:pt idx="239">
                  <c:v>6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5">
                  <c:v>0</c:v>
                </c:pt>
                <c:pt idx="246">
                  <c:v>4</c:v>
                </c:pt>
                <c:pt idx="247">
                  <c:v>0</c:v>
                </c:pt>
                <c:pt idx="248">
                  <c:v>0</c:v>
                </c:pt>
                <c:pt idx="255">
                  <c:v>6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6">
                  <c:v>0</c:v>
                </c:pt>
                <c:pt idx="278">
                  <c:v>4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90">
                  <c:v>4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3</c:v>
                </c:pt>
                <c:pt idx="300">
                  <c:v>0</c:v>
                </c:pt>
                <c:pt idx="303">
                  <c:v>7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6</c:v>
                </c:pt>
                <c:pt idx="311">
                  <c:v>0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7">
                  <c:v>13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4</c:v>
                </c:pt>
                <c:pt idx="323">
                  <c:v>2</c:v>
                </c:pt>
                <c:pt idx="324">
                  <c:v>0</c:v>
                </c:pt>
                <c:pt idx="328">
                  <c:v>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40">
                  <c:v>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52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4</c:v>
                </c:pt>
                <c:pt idx="360">
                  <c:v>3</c:v>
                </c:pt>
                <c:pt idx="361">
                  <c:v>0</c:v>
                </c:pt>
                <c:pt idx="363">
                  <c:v>8</c:v>
                </c:pt>
                <c:pt idx="365">
                  <c:v>3</c:v>
                </c:pt>
                <c:pt idx="366">
                  <c:v>5</c:v>
                </c:pt>
                <c:pt idx="367">
                  <c:v>2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6">
                  <c:v>10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7">
                  <c:v>4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3</c:v>
                </c:pt>
                <c:pt idx="395">
                  <c:v>8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1">
                  <c:v>14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3</c:v>
                </c:pt>
                <c:pt idx="417">
                  <c:v>6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</c:v>
                </c:pt>
                <c:pt idx="423">
                  <c:v>0</c:v>
                </c:pt>
                <c:pt idx="424">
                  <c:v>5</c:v>
                </c:pt>
                <c:pt idx="427">
                  <c:v>14</c:v>
                </c:pt>
                <c:pt idx="430">
                  <c:v>0</c:v>
                </c:pt>
                <c:pt idx="431">
                  <c:v>2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6</c:v>
                </c:pt>
                <c:pt idx="436">
                  <c:v>1</c:v>
                </c:pt>
                <c:pt idx="437">
                  <c:v>0</c:v>
                </c:pt>
                <c:pt idx="438">
                  <c:v>10</c:v>
                </c:pt>
                <c:pt idx="440">
                  <c:v>0</c:v>
                </c:pt>
                <c:pt idx="441">
                  <c:v>0</c:v>
                </c:pt>
                <c:pt idx="442">
                  <c:v>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0</c:v>
                </c:pt>
                <c:pt idx="455">
                  <c:v>1</c:v>
                </c:pt>
                <c:pt idx="459">
                  <c:v>5</c:v>
                </c:pt>
                <c:pt idx="461">
                  <c:v>5</c:v>
                </c:pt>
                <c:pt idx="462">
                  <c:v>3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71">
                  <c:v>11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3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4</c:v>
                </c:pt>
                <c:pt idx="490">
                  <c:v>0</c:v>
                </c:pt>
                <c:pt idx="491">
                  <c:v>6</c:v>
                </c:pt>
                <c:pt idx="494">
                  <c:v>4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3</c:v>
                </c:pt>
                <c:pt idx="499">
                  <c:v>3</c:v>
                </c:pt>
                <c:pt idx="501">
                  <c:v>11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0</c:v>
                </c:pt>
                <c:pt idx="507">
                  <c:v>3</c:v>
                </c:pt>
                <c:pt idx="508">
                  <c:v>0</c:v>
                </c:pt>
                <c:pt idx="509">
                  <c:v>0</c:v>
                </c:pt>
                <c:pt idx="511">
                  <c:v>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6">
                  <c:v>2</c:v>
                </c:pt>
                <c:pt idx="528">
                  <c:v>0</c:v>
                </c:pt>
                <c:pt idx="529">
                  <c:v>3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40">
                  <c:v>5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0</c:v>
                </c:pt>
                <c:pt idx="554">
                  <c:v>5</c:v>
                </c:pt>
                <c:pt idx="556">
                  <c:v>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4</c:v>
                </c:pt>
                <c:pt idx="574">
                  <c:v>6</c:v>
                </c:pt>
                <c:pt idx="576">
                  <c:v>0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5">
                  <c:v>6</c:v>
                </c:pt>
                <c:pt idx="588">
                  <c:v>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8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20">
                  <c:v>3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2</c:v>
                </c:pt>
                <c:pt idx="626">
                  <c:v>4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2">
                  <c:v>10</c:v>
                </c:pt>
                <c:pt idx="636">
                  <c:v>2</c:v>
                </c:pt>
                <c:pt idx="637">
                  <c:v>5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</c:v>
                </c:pt>
                <c:pt idx="643">
                  <c:v>11</c:v>
                </c:pt>
                <c:pt idx="645">
                  <c:v>1</c:v>
                </c:pt>
                <c:pt idx="647">
                  <c:v>5</c:v>
                </c:pt>
                <c:pt idx="648">
                  <c:v>2</c:v>
                </c:pt>
                <c:pt idx="649">
                  <c:v>2</c:v>
                </c:pt>
                <c:pt idx="650">
                  <c:v>10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4</c:v>
                </c:pt>
                <c:pt idx="671">
                  <c:v>0</c:v>
                </c:pt>
                <c:pt idx="672">
                  <c:v>5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7</c:v>
                </c:pt>
                <c:pt idx="680">
                  <c:v>0</c:v>
                </c:pt>
                <c:pt idx="681">
                  <c:v>0</c:v>
                </c:pt>
                <c:pt idx="682">
                  <c:v>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</c:v>
                </c:pt>
                <c:pt idx="690">
                  <c:v>5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6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7</c:v>
                </c:pt>
                <c:pt idx="704">
                  <c:v>0</c:v>
                </c:pt>
                <c:pt idx="705">
                  <c:v>1</c:v>
                </c:pt>
                <c:pt idx="706">
                  <c:v>3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6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3</c:v>
                </c:pt>
                <c:pt idx="720">
                  <c:v>4</c:v>
                </c:pt>
                <c:pt idx="721">
                  <c:v>0</c:v>
                </c:pt>
                <c:pt idx="722">
                  <c:v>7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8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</c:v>
                </c:pt>
                <c:pt idx="766">
                  <c:v>0</c:v>
                </c:pt>
                <c:pt idx="767">
                  <c:v>1</c:v>
                </c:pt>
                <c:pt idx="768">
                  <c:v>5</c:v>
                </c:pt>
                <c:pt idx="769">
                  <c:v>0</c:v>
                </c:pt>
                <c:pt idx="770">
                  <c:v>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</c:v>
                </c:pt>
                <c:pt idx="792">
                  <c:v>0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9</c:v>
                </c:pt>
                <c:pt idx="799">
                  <c:v>3</c:v>
                </c:pt>
                <c:pt idx="800">
                  <c:v>0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6</c:v>
                </c:pt>
                <c:pt idx="810">
                  <c:v>0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4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0</c:v>
                </c:pt>
                <c:pt idx="823">
                  <c:v>3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8</c:v>
                </c:pt>
                <c:pt idx="837">
                  <c:v>2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0</c:v>
                </c:pt>
                <c:pt idx="843">
                  <c:v>0</c:v>
                </c:pt>
                <c:pt idx="844">
                  <c:v>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0</c:v>
                </c:pt>
                <c:pt idx="852">
                  <c:v>5</c:v>
                </c:pt>
                <c:pt idx="855">
                  <c:v>3</c:v>
                </c:pt>
                <c:pt idx="856">
                  <c:v>2</c:v>
                </c:pt>
                <c:pt idx="857">
                  <c:v>0</c:v>
                </c:pt>
                <c:pt idx="858">
                  <c:v>2</c:v>
                </c:pt>
                <c:pt idx="859">
                  <c:v>0</c:v>
                </c:pt>
                <c:pt idx="860">
                  <c:v>2</c:v>
                </c:pt>
                <c:pt idx="861">
                  <c:v>0</c:v>
                </c:pt>
                <c:pt idx="862">
                  <c:v>0</c:v>
                </c:pt>
                <c:pt idx="863">
                  <c:v>9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5</c:v>
                </c:pt>
                <c:pt idx="872">
                  <c:v>2</c:v>
                </c:pt>
                <c:pt idx="873">
                  <c:v>5</c:v>
                </c:pt>
                <c:pt idx="874">
                  <c:v>0</c:v>
                </c:pt>
                <c:pt idx="875">
                  <c:v>15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2</c:v>
                </c:pt>
                <c:pt idx="883">
                  <c:v>0</c:v>
                </c:pt>
                <c:pt idx="884">
                  <c:v>1</c:v>
                </c:pt>
                <c:pt idx="885">
                  <c:v>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2</c:v>
                </c:pt>
                <c:pt idx="893">
                  <c:v>5</c:v>
                </c:pt>
                <c:pt idx="894">
                  <c:v>1</c:v>
                </c:pt>
                <c:pt idx="895">
                  <c:v>2</c:v>
                </c:pt>
                <c:pt idx="896">
                  <c:v>10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2</c:v>
                </c:pt>
                <c:pt idx="908">
                  <c:v>9</c:v>
                </c:pt>
                <c:pt idx="910">
                  <c:v>0</c:v>
                </c:pt>
                <c:pt idx="911">
                  <c:v>2</c:v>
                </c:pt>
                <c:pt idx="912">
                  <c:v>0</c:v>
                </c:pt>
                <c:pt idx="913">
                  <c:v>0</c:v>
                </c:pt>
                <c:pt idx="914">
                  <c:v>5</c:v>
                </c:pt>
                <c:pt idx="915">
                  <c:v>0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8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3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5</c:v>
                </c:pt>
                <c:pt idx="933">
                  <c:v>0</c:v>
                </c:pt>
                <c:pt idx="934">
                  <c:v>0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2</c:v>
                </c:pt>
                <c:pt idx="943">
                  <c:v>2</c:v>
                </c:pt>
                <c:pt idx="944">
                  <c:v>0</c:v>
                </c:pt>
                <c:pt idx="945">
                  <c:v>5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2</c:v>
                </c:pt>
                <c:pt idx="959">
                  <c:v>0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4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2</c:v>
                </c:pt>
                <c:pt idx="971">
                  <c:v>0</c:v>
                </c:pt>
                <c:pt idx="972">
                  <c:v>2</c:v>
                </c:pt>
                <c:pt idx="973">
                  <c:v>0</c:v>
                </c:pt>
                <c:pt idx="97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D-4299-9340-1757D8EA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16832"/>
        <c:axId val="1207312512"/>
      </c:scatterChart>
      <c:valAx>
        <c:axId val="1207316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312512"/>
        <c:crosses val="autoZero"/>
        <c:crossBetween val="midCat"/>
      </c:valAx>
      <c:valAx>
        <c:axId val="1207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Assists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Sheet3!$G$2:$G$312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12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6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8">
                  <c:v>21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7</c:v>
                </c:pt>
                <c:pt idx="99">
                  <c:v>0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7</c:v>
                </c:pt>
                <c:pt idx="119">
                  <c:v>0</c:v>
                </c:pt>
                <c:pt idx="120">
                  <c:v>3</c:v>
                </c:pt>
                <c:pt idx="121">
                  <c:v>9</c:v>
                </c:pt>
                <c:pt idx="122">
                  <c:v>2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15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8</c:v>
                </c:pt>
                <c:pt idx="138">
                  <c:v>3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9">
                  <c:v>9</c:v>
                </c:pt>
                <c:pt idx="152">
                  <c:v>3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61">
                  <c:v>7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2">
                  <c:v>7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11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5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14</c:v>
                </c:pt>
                <c:pt idx="211">
                  <c:v>5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5</c:v>
                </c:pt>
                <c:pt idx="217">
                  <c:v>14</c:v>
                </c:pt>
                <c:pt idx="220">
                  <c:v>2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9</c:v>
                </c:pt>
                <c:pt idx="227">
                  <c:v>1</c:v>
                </c:pt>
                <c:pt idx="228">
                  <c:v>3</c:v>
                </c:pt>
                <c:pt idx="229">
                  <c:v>0</c:v>
                </c:pt>
                <c:pt idx="230">
                  <c:v>3</c:v>
                </c:pt>
                <c:pt idx="231">
                  <c:v>4</c:v>
                </c:pt>
                <c:pt idx="232">
                  <c:v>1</c:v>
                </c:pt>
                <c:pt idx="233">
                  <c:v>2</c:v>
                </c:pt>
                <c:pt idx="234">
                  <c:v>14</c:v>
                </c:pt>
                <c:pt idx="237">
                  <c:v>12</c:v>
                </c:pt>
                <c:pt idx="238">
                  <c:v>5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24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2">
                  <c:v>0</c:v>
                </c:pt>
                <c:pt idx="253">
                  <c:v>5</c:v>
                </c:pt>
                <c:pt idx="254">
                  <c:v>1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13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4</c:v>
                </c:pt>
                <c:pt idx="271">
                  <c:v>13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19</c:v>
                </c:pt>
                <c:pt idx="279">
                  <c:v>1</c:v>
                </c:pt>
                <c:pt idx="280">
                  <c:v>3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0</c:v>
                </c:pt>
                <c:pt idx="28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744-8D7B-1383231C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17792"/>
        <c:axId val="1207318752"/>
      </c:scatterChart>
      <c:valAx>
        <c:axId val="12073177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318752"/>
        <c:crosses val="autoZero"/>
        <c:crossBetween val="midCat"/>
      </c:valAx>
      <c:valAx>
        <c:axId val="1207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Throw Made</a:t>
            </a:r>
          </a:p>
        </c:rich>
      </c:tx>
      <c:layout>
        <c:manualLayout>
          <c:xMode val="edge"/>
          <c:yMode val="edge"/>
          <c:x val="0.3427430008748906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FTM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Sheet3!$K$2:$K$312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6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8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13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8">
                  <c:v>4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9">
                  <c:v>10</c:v>
                </c:pt>
                <c:pt idx="152">
                  <c:v>4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61">
                  <c:v>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2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10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2</c:v>
                </c:pt>
                <c:pt idx="200">
                  <c:v>5</c:v>
                </c:pt>
                <c:pt idx="203">
                  <c:v>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1">
                  <c:v>0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4</c:v>
                </c:pt>
                <c:pt idx="225">
                  <c:v>6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7</c:v>
                </c:pt>
                <c:pt idx="237">
                  <c:v>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6</c:v>
                </c:pt>
                <c:pt idx="279">
                  <c:v>3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3-4DAB-9E1E-AD87BBEC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204032"/>
        <c:axId val="1207191072"/>
      </c:scatterChart>
      <c:valAx>
        <c:axId val="12072040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191072"/>
        <c:crosses val="autoZero"/>
        <c:crossBetween val="midCat"/>
      </c:valAx>
      <c:valAx>
        <c:axId val="12071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3PM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Sheet3!$L$2:$L$312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8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9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6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8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9</c:v>
                </c:pt>
                <c:pt idx="99">
                  <c:v>0</c:v>
                </c:pt>
                <c:pt idx="100">
                  <c:v>3</c:v>
                </c:pt>
                <c:pt idx="101">
                  <c:v>2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9">
                  <c:v>0</c:v>
                </c:pt>
                <c:pt idx="120">
                  <c:v>1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  <c:pt idx="124">
                  <c:v>6</c:v>
                </c:pt>
                <c:pt idx="125">
                  <c:v>0</c:v>
                </c:pt>
                <c:pt idx="126">
                  <c:v>13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4</c:v>
                </c:pt>
                <c:pt idx="149">
                  <c:v>12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61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2">
                  <c:v>3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8</c:v>
                </c:pt>
                <c:pt idx="193">
                  <c:v>2</c:v>
                </c:pt>
                <c:pt idx="194">
                  <c:v>1</c:v>
                </c:pt>
                <c:pt idx="195">
                  <c:v>6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13</c:v>
                </c:pt>
                <c:pt idx="203">
                  <c:v>5</c:v>
                </c:pt>
                <c:pt idx="204">
                  <c:v>2</c:v>
                </c:pt>
                <c:pt idx="205">
                  <c:v>0</c:v>
                </c:pt>
                <c:pt idx="206">
                  <c:v>8</c:v>
                </c:pt>
                <c:pt idx="207">
                  <c:v>1</c:v>
                </c:pt>
                <c:pt idx="208">
                  <c:v>0</c:v>
                </c:pt>
                <c:pt idx="209">
                  <c:v>16</c:v>
                </c:pt>
                <c:pt idx="211">
                  <c:v>5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3</c:v>
                </c:pt>
                <c:pt idx="216">
                  <c:v>2</c:v>
                </c:pt>
                <c:pt idx="217">
                  <c:v>12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0</c:v>
                </c:pt>
                <c:pt idx="224">
                  <c:v>4</c:v>
                </c:pt>
                <c:pt idx="225">
                  <c:v>9</c:v>
                </c:pt>
                <c:pt idx="227">
                  <c:v>0</c:v>
                </c:pt>
                <c:pt idx="228">
                  <c:v>3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1</c:v>
                </c:pt>
                <c:pt idx="233">
                  <c:v>5</c:v>
                </c:pt>
                <c:pt idx="234">
                  <c:v>11</c:v>
                </c:pt>
                <c:pt idx="237">
                  <c:v>3</c:v>
                </c:pt>
                <c:pt idx="238">
                  <c:v>1</c:v>
                </c:pt>
                <c:pt idx="239">
                  <c:v>3</c:v>
                </c:pt>
                <c:pt idx="240">
                  <c:v>1</c:v>
                </c:pt>
                <c:pt idx="241">
                  <c:v>3</c:v>
                </c:pt>
                <c:pt idx="242">
                  <c:v>11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8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0</c:v>
                </c:pt>
                <c:pt idx="258">
                  <c:v>6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5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4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0</c:v>
                </c:pt>
                <c:pt idx="28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8-4B47-BA95-4DB12BAD8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08672"/>
        <c:axId val="1207310592"/>
      </c:scatterChart>
      <c:valAx>
        <c:axId val="12073086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207310592"/>
        <c:crosses val="autoZero"/>
        <c:crossBetween val="midCat"/>
      </c:valAx>
      <c:valAx>
        <c:axId val="12073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19050</xdr:rowOff>
    </xdr:from>
    <xdr:to>
      <xdr:col>17</xdr:col>
      <xdr:colOff>400050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607B93-6CB8-871A-9D7A-A6D9A8184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15</xdr:row>
      <xdr:rowOff>85725</xdr:rowOff>
    </xdr:from>
    <xdr:to>
      <xdr:col>17</xdr:col>
      <xdr:colOff>419100</xdr:colOff>
      <xdr:row>28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02DC53-ECBF-301B-4D6D-F37622C43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</xdr:colOff>
      <xdr:row>29</xdr:row>
      <xdr:rowOff>142875</xdr:rowOff>
    </xdr:from>
    <xdr:to>
      <xdr:col>17</xdr:col>
      <xdr:colOff>428625</xdr:colOff>
      <xdr:row>42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329EE9-3369-B96F-E42C-009B7613D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180975</xdr:rowOff>
    </xdr:from>
    <xdr:to>
      <xdr:col>17</xdr:col>
      <xdr:colOff>409575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B8D10-2884-7C95-5EF6-954A11DCC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104775</xdr:rowOff>
    </xdr:from>
    <xdr:to>
      <xdr:col>17</xdr:col>
      <xdr:colOff>400050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E7EE1-02E5-2DDB-A153-86CF040E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29</xdr:row>
      <xdr:rowOff>161925</xdr:rowOff>
    </xdr:from>
    <xdr:to>
      <xdr:col>17</xdr:col>
      <xdr:colOff>400050</xdr:colOff>
      <xdr:row>43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E510E4-E475-84DC-6A98-92E322C9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28575</xdr:rowOff>
    </xdr:from>
    <xdr:to>
      <xdr:col>17</xdr:col>
      <xdr:colOff>438150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847BA-D570-2AE7-DCAC-386E820D2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104775</xdr:rowOff>
    </xdr:from>
    <xdr:to>
      <xdr:col>17</xdr:col>
      <xdr:colOff>400050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1E381-8D55-F48F-1E86-972E165AE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30</xdr:row>
      <xdr:rowOff>114300</xdr:rowOff>
    </xdr:from>
    <xdr:to>
      <xdr:col>17</xdr:col>
      <xdr:colOff>390525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402982-0BF8-4DA5-7308-2279E669B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0</xdr:rowOff>
    </xdr:from>
    <xdr:to>
      <xdr:col>17</xdr:col>
      <xdr:colOff>409575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B90B1-5B6A-F3FA-A987-B089404C9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15</xdr:row>
      <xdr:rowOff>76200</xdr:rowOff>
    </xdr:from>
    <xdr:to>
      <xdr:col>17</xdr:col>
      <xdr:colOff>400050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F416B-EBC0-ABE1-8B7C-28A2ABDC2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30</xdr:row>
      <xdr:rowOff>0</xdr:rowOff>
    </xdr:from>
    <xdr:to>
      <xdr:col>17</xdr:col>
      <xdr:colOff>400050</xdr:colOff>
      <xdr:row>43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C4FB7-384F-F6AF-1F26-8DA2F2280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47625</xdr:rowOff>
    </xdr:from>
    <xdr:to>
      <xdr:col>17</xdr:col>
      <xdr:colOff>409575</xdr:colOff>
      <xdr:row>14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F454B-2AEA-A6E4-464D-98AAC6002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15</xdr:row>
      <xdr:rowOff>180975</xdr:rowOff>
    </xdr:from>
    <xdr:to>
      <xdr:col>17</xdr:col>
      <xdr:colOff>419100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4BC7F-6D8C-AB45-AB0F-2C9EE6039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30</xdr:row>
      <xdr:rowOff>28575</xdr:rowOff>
    </xdr:from>
    <xdr:to>
      <xdr:col>17</xdr:col>
      <xdr:colOff>438150</xdr:colOff>
      <xdr:row>43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E1F8DE-A2EA-03BD-84D2-CF3110B1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190500</xdr:rowOff>
    </xdr:from>
    <xdr:to>
      <xdr:col>17</xdr:col>
      <xdr:colOff>485775</xdr:colOff>
      <xdr:row>14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D92972-4FE2-ADBA-9D97-7C214213C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14</xdr:row>
      <xdr:rowOff>171450</xdr:rowOff>
    </xdr:from>
    <xdr:to>
      <xdr:col>17</xdr:col>
      <xdr:colOff>495300</xdr:colOff>
      <xdr:row>28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CDEB63-5A48-8242-EF49-FD36B9E24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29</xdr:row>
      <xdr:rowOff>9525</xdr:rowOff>
    </xdr:from>
    <xdr:to>
      <xdr:col>17</xdr:col>
      <xdr:colOff>466725</xdr:colOff>
      <xdr:row>42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315EE0-1C52-7F28-015D-91FF332D1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0CC2-3109-6546-81D4-A90F686DD8B3}">
  <dimension ref="A1:L104"/>
  <sheetViews>
    <sheetView topLeftCell="A10" zoomScaleNormal="100" workbookViewId="0">
      <selection activeCell="B44" sqref="B44"/>
    </sheetView>
  </sheetViews>
  <sheetFormatPr defaultColWidth="11" defaultRowHeight="15.75" x14ac:dyDescent="0.25"/>
  <cols>
    <col min="1" max="1" width="21" bestFit="1" customWidth="1"/>
    <col min="2" max="2" width="15.5" bestFit="1" customWidth="1"/>
    <col min="3" max="3" width="14.5" bestFit="1" customWidth="1"/>
    <col min="4" max="4" width="15.25" bestFit="1" customWidth="1"/>
    <col min="5" max="5" width="5.875" bestFit="1" customWidth="1"/>
    <col min="6" max="6" width="8.875" bestFit="1" customWidth="1"/>
    <col min="7" max="7" width="6.625" bestFit="1" customWidth="1"/>
    <col min="8" max="8" width="5.75" bestFit="1" customWidth="1"/>
    <col min="9" max="9" width="6.125" bestFit="1" customWidth="1"/>
    <col min="10" max="10" width="13" bestFit="1" customWidth="1"/>
    <col min="11" max="11" width="4.375" bestFit="1" customWidth="1"/>
    <col min="12" max="12" width="4.5" bestFit="1" customWidth="1"/>
  </cols>
  <sheetData>
    <row r="1" spans="1:12" s="3" customFormat="1" x14ac:dyDescent="0.25">
      <c r="A1" s="52" t="s">
        <v>1087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5">
      <c r="A2" s="13">
        <v>45235</v>
      </c>
      <c r="B2" s="28" t="s">
        <v>11</v>
      </c>
      <c r="C2" t="s">
        <v>12</v>
      </c>
      <c r="E2">
        <v>2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</row>
    <row r="3" spans="1:12" x14ac:dyDescent="0.25">
      <c r="A3" s="26"/>
      <c r="B3" s="14" t="s">
        <v>13</v>
      </c>
      <c r="C3" t="s">
        <v>14</v>
      </c>
      <c r="E3">
        <v>4</v>
      </c>
      <c r="F3">
        <v>4</v>
      </c>
      <c r="G3">
        <v>0</v>
      </c>
      <c r="H3">
        <v>0</v>
      </c>
      <c r="I3">
        <v>0</v>
      </c>
      <c r="J3">
        <v>1</v>
      </c>
      <c r="K3">
        <v>2</v>
      </c>
      <c r="L3">
        <v>0</v>
      </c>
    </row>
    <row r="4" spans="1:12" x14ac:dyDescent="0.25">
      <c r="C4" t="s">
        <v>15</v>
      </c>
      <c r="E4">
        <v>1</v>
      </c>
      <c r="F4">
        <v>2</v>
      </c>
      <c r="G4">
        <v>2</v>
      </c>
      <c r="H4">
        <v>0</v>
      </c>
      <c r="I4">
        <v>0</v>
      </c>
      <c r="J4">
        <v>0</v>
      </c>
      <c r="K4">
        <v>1</v>
      </c>
      <c r="L4">
        <v>0</v>
      </c>
    </row>
    <row r="5" spans="1:12" x14ac:dyDescent="0.25">
      <c r="A5" s="1"/>
      <c r="B5" s="1"/>
      <c r="C5" t="s">
        <v>16</v>
      </c>
      <c r="E5">
        <v>13</v>
      </c>
      <c r="F5">
        <v>4</v>
      </c>
      <c r="G5">
        <v>0</v>
      </c>
      <c r="H5">
        <v>1</v>
      </c>
      <c r="I5">
        <v>0</v>
      </c>
      <c r="J5">
        <v>4</v>
      </c>
      <c r="K5">
        <v>2</v>
      </c>
      <c r="L5">
        <v>2</v>
      </c>
    </row>
    <row r="6" spans="1:12" x14ac:dyDescent="0.25">
      <c r="C6" t="s">
        <v>17</v>
      </c>
      <c r="E6">
        <v>5</v>
      </c>
      <c r="F6">
        <v>11</v>
      </c>
      <c r="G6">
        <v>0</v>
      </c>
      <c r="H6">
        <v>3</v>
      </c>
      <c r="I6">
        <v>0</v>
      </c>
      <c r="J6">
        <v>2</v>
      </c>
      <c r="K6">
        <v>1</v>
      </c>
      <c r="L6">
        <v>0</v>
      </c>
    </row>
    <row r="7" spans="1:12" x14ac:dyDescent="0.25">
      <c r="C7" t="s">
        <v>18</v>
      </c>
      <c r="E7">
        <v>7</v>
      </c>
      <c r="F7">
        <v>2</v>
      </c>
      <c r="G7">
        <v>0</v>
      </c>
      <c r="H7">
        <v>2</v>
      </c>
      <c r="I7">
        <v>0</v>
      </c>
      <c r="J7">
        <v>3</v>
      </c>
      <c r="K7">
        <v>0</v>
      </c>
      <c r="L7">
        <v>1</v>
      </c>
    </row>
    <row r="8" spans="1:12" x14ac:dyDescent="0.25">
      <c r="C8" t="s">
        <v>19</v>
      </c>
      <c r="E8">
        <v>11</v>
      </c>
      <c r="F8">
        <v>2</v>
      </c>
      <c r="G8">
        <v>0</v>
      </c>
      <c r="H8">
        <v>1</v>
      </c>
      <c r="I8">
        <v>0</v>
      </c>
      <c r="J8">
        <v>2</v>
      </c>
      <c r="K8">
        <v>6</v>
      </c>
      <c r="L8">
        <v>3</v>
      </c>
    </row>
    <row r="9" spans="1:12" x14ac:dyDescent="0.25">
      <c r="C9" t="s">
        <v>20</v>
      </c>
      <c r="E9">
        <v>2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</row>
    <row r="10" spans="1:12" x14ac:dyDescent="0.25">
      <c r="B10" s="2" t="s">
        <v>21</v>
      </c>
      <c r="C10" s="2"/>
      <c r="D10" s="2" t="s">
        <v>22</v>
      </c>
      <c r="E10" s="2">
        <f t="shared" ref="E10:L10" si="0">SUM(E2:E9)</f>
        <v>45</v>
      </c>
      <c r="F10" s="2">
        <f t="shared" si="0"/>
        <v>26</v>
      </c>
      <c r="G10" s="2">
        <f t="shared" si="0"/>
        <v>2</v>
      </c>
      <c r="H10" s="2">
        <f t="shared" si="0"/>
        <v>7</v>
      </c>
      <c r="I10" s="2">
        <f t="shared" si="0"/>
        <v>0</v>
      </c>
      <c r="J10" s="2">
        <f t="shared" si="0"/>
        <v>14</v>
      </c>
      <c r="K10" s="2">
        <f t="shared" si="0"/>
        <v>12</v>
      </c>
      <c r="L10" s="2">
        <f t="shared" si="0"/>
        <v>6</v>
      </c>
    </row>
    <row r="11" spans="1:12" s="12" customFormat="1" x14ac:dyDescent="0.25">
      <c r="A11" s="12" t="s">
        <v>23</v>
      </c>
    </row>
    <row r="12" spans="1:12" x14ac:dyDescent="0.25">
      <c r="B12" s="36" t="s">
        <v>24</v>
      </c>
      <c r="C12" t="s">
        <v>25</v>
      </c>
      <c r="E12">
        <v>3</v>
      </c>
      <c r="F12">
        <v>5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</row>
    <row r="13" spans="1:12" x14ac:dyDescent="0.25">
      <c r="B13" s="37" t="s">
        <v>13</v>
      </c>
      <c r="C13" t="s">
        <v>26</v>
      </c>
      <c r="E13">
        <v>0</v>
      </c>
      <c r="F13">
        <v>2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B14" s="38"/>
      <c r="C14" t="s">
        <v>27</v>
      </c>
      <c r="E14">
        <v>6</v>
      </c>
      <c r="F14">
        <v>7</v>
      </c>
      <c r="G14">
        <v>0</v>
      </c>
      <c r="H14">
        <v>0</v>
      </c>
      <c r="I14">
        <v>0</v>
      </c>
      <c r="J14">
        <v>2</v>
      </c>
      <c r="K14">
        <v>2</v>
      </c>
      <c r="L14">
        <v>0</v>
      </c>
    </row>
    <row r="15" spans="1:12" x14ac:dyDescent="0.25">
      <c r="B15" s="38"/>
      <c r="C15" t="s">
        <v>28</v>
      </c>
      <c r="E15">
        <v>1</v>
      </c>
      <c r="F15">
        <v>5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</row>
    <row r="16" spans="1:12" x14ac:dyDescent="0.25">
      <c r="B16" s="38"/>
      <c r="C16" t="s">
        <v>29</v>
      </c>
      <c r="E16">
        <v>3</v>
      </c>
      <c r="F16">
        <v>4</v>
      </c>
      <c r="G16">
        <v>2</v>
      </c>
      <c r="H16">
        <v>0</v>
      </c>
      <c r="I16">
        <v>0</v>
      </c>
      <c r="J16">
        <v>1</v>
      </c>
      <c r="K16">
        <v>0</v>
      </c>
      <c r="L16">
        <v>1</v>
      </c>
    </row>
    <row r="17" spans="1:12" x14ac:dyDescent="0.25">
      <c r="B17" s="38"/>
      <c r="C17" t="s">
        <v>30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B18" s="38"/>
      <c r="C18" t="s">
        <v>31</v>
      </c>
      <c r="E18">
        <v>19</v>
      </c>
      <c r="F18">
        <v>2</v>
      </c>
      <c r="G18">
        <v>1</v>
      </c>
      <c r="H18">
        <v>0</v>
      </c>
      <c r="I18">
        <v>0</v>
      </c>
      <c r="J18">
        <v>7</v>
      </c>
      <c r="K18">
        <v>3</v>
      </c>
      <c r="L18">
        <v>2</v>
      </c>
    </row>
    <row r="19" spans="1:12" x14ac:dyDescent="0.25">
      <c r="B19" s="38"/>
      <c r="C19" t="s">
        <v>32</v>
      </c>
      <c r="E19">
        <v>18</v>
      </c>
      <c r="F19">
        <v>8</v>
      </c>
      <c r="G19">
        <v>0</v>
      </c>
      <c r="H19">
        <v>0</v>
      </c>
      <c r="I19">
        <v>0</v>
      </c>
      <c r="J19">
        <v>6</v>
      </c>
      <c r="K19">
        <v>2</v>
      </c>
      <c r="L19">
        <v>4</v>
      </c>
    </row>
    <row r="20" spans="1:12" x14ac:dyDescent="0.25">
      <c r="B20" s="38"/>
      <c r="C20" t="s">
        <v>33</v>
      </c>
      <c r="E20" t="s">
        <v>34</v>
      </c>
    </row>
    <row r="21" spans="1:12" x14ac:dyDescent="0.25">
      <c r="B21" s="2" t="s">
        <v>21</v>
      </c>
      <c r="C21" s="2"/>
      <c r="D21" s="2" t="s">
        <v>35</v>
      </c>
      <c r="E21" s="2">
        <f t="shared" ref="E21:L21" si="1">SUM(E12:E19)</f>
        <v>50</v>
      </c>
      <c r="F21" s="2">
        <f t="shared" si="1"/>
        <v>36</v>
      </c>
      <c r="G21" s="2">
        <f t="shared" si="1"/>
        <v>5</v>
      </c>
      <c r="H21" s="2">
        <f t="shared" si="1"/>
        <v>1</v>
      </c>
      <c r="I21" s="2">
        <f t="shared" si="1"/>
        <v>0</v>
      </c>
      <c r="J21" s="2">
        <f t="shared" si="1"/>
        <v>17</v>
      </c>
      <c r="K21" s="2">
        <f t="shared" si="1"/>
        <v>8</v>
      </c>
      <c r="L21" s="2">
        <f t="shared" si="1"/>
        <v>8</v>
      </c>
    </row>
    <row r="22" spans="1:12" s="3" customFormat="1" x14ac:dyDescent="0.25"/>
    <row r="23" spans="1:12" s="3" customFormat="1" x14ac:dyDescent="0.25"/>
    <row r="24" spans="1:12" ht="17.100000000000001" customHeight="1" x14ac:dyDescent="0.25">
      <c r="A24" s="1"/>
      <c r="B24" s="36" t="s">
        <v>36</v>
      </c>
      <c r="C24" t="s">
        <v>37</v>
      </c>
      <c r="E24">
        <v>25</v>
      </c>
      <c r="F24">
        <v>6</v>
      </c>
      <c r="G24">
        <v>1</v>
      </c>
      <c r="H24">
        <v>5</v>
      </c>
      <c r="I24">
        <v>0</v>
      </c>
      <c r="J24">
        <v>9</v>
      </c>
      <c r="K24">
        <v>4</v>
      </c>
      <c r="L24">
        <v>1</v>
      </c>
    </row>
    <row r="25" spans="1:12" ht="17.100000000000001" customHeight="1" x14ac:dyDescent="0.25">
      <c r="B25" s="37" t="s">
        <v>38</v>
      </c>
      <c r="C25" t="s">
        <v>39</v>
      </c>
      <c r="E25">
        <v>19</v>
      </c>
      <c r="F25">
        <v>11</v>
      </c>
      <c r="G25">
        <v>3</v>
      </c>
      <c r="H25">
        <v>4</v>
      </c>
      <c r="I25">
        <v>1</v>
      </c>
      <c r="J25">
        <v>7</v>
      </c>
      <c r="K25">
        <v>2</v>
      </c>
      <c r="L25">
        <v>1</v>
      </c>
    </row>
    <row r="26" spans="1:12" ht="17.100000000000001" customHeight="1" x14ac:dyDescent="0.25">
      <c r="B26" s="38"/>
      <c r="C26" t="s">
        <v>40</v>
      </c>
      <c r="E26">
        <v>5</v>
      </c>
      <c r="F26">
        <v>7</v>
      </c>
      <c r="G26">
        <v>0</v>
      </c>
      <c r="H26">
        <v>1</v>
      </c>
      <c r="I26">
        <v>0</v>
      </c>
      <c r="J26">
        <v>2</v>
      </c>
      <c r="K26">
        <v>0</v>
      </c>
      <c r="L26">
        <v>1</v>
      </c>
    </row>
    <row r="27" spans="1:12" ht="17.100000000000001" customHeight="1" x14ac:dyDescent="0.25">
      <c r="B27" s="38"/>
      <c r="C27" t="s">
        <v>41</v>
      </c>
      <c r="E27">
        <v>10</v>
      </c>
      <c r="F27">
        <v>6</v>
      </c>
      <c r="G27">
        <v>1</v>
      </c>
      <c r="H27">
        <v>1</v>
      </c>
      <c r="I27">
        <v>0</v>
      </c>
      <c r="J27">
        <v>5</v>
      </c>
      <c r="K27">
        <v>0</v>
      </c>
      <c r="L27">
        <v>1</v>
      </c>
    </row>
    <row r="28" spans="1:12" ht="17.100000000000001" customHeight="1" x14ac:dyDescent="0.25">
      <c r="B28" s="38"/>
      <c r="C28" t="s">
        <v>42</v>
      </c>
      <c r="E28">
        <v>2</v>
      </c>
      <c r="F28">
        <v>2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</row>
    <row r="29" spans="1:12" ht="17.100000000000001" customHeight="1" x14ac:dyDescent="0.25">
      <c r="B29" s="38"/>
      <c r="C29" t="s">
        <v>43</v>
      </c>
      <c r="E29">
        <v>4</v>
      </c>
      <c r="F29">
        <v>4</v>
      </c>
      <c r="G29">
        <v>1</v>
      </c>
      <c r="H29">
        <v>0</v>
      </c>
      <c r="I29">
        <v>0</v>
      </c>
      <c r="J29">
        <v>2</v>
      </c>
      <c r="K29">
        <v>0</v>
      </c>
      <c r="L29">
        <v>0</v>
      </c>
    </row>
    <row r="30" spans="1:12" ht="17.100000000000001" customHeight="1" x14ac:dyDescent="0.25">
      <c r="B30" s="38"/>
      <c r="C30" t="s">
        <v>44</v>
      </c>
      <c r="E30" t="s">
        <v>34</v>
      </c>
    </row>
    <row r="31" spans="1:12" ht="17.100000000000001" customHeight="1" x14ac:dyDescent="0.25">
      <c r="B31" s="2" t="s">
        <v>45</v>
      </c>
      <c r="C31" s="2"/>
      <c r="D31" s="2" t="s">
        <v>46</v>
      </c>
      <c r="E31" s="2">
        <f t="shared" ref="E31:L31" si="2">SUM(E24:E29)</f>
        <v>65</v>
      </c>
      <c r="F31" s="2">
        <f t="shared" si="2"/>
        <v>36</v>
      </c>
      <c r="G31" s="2">
        <f t="shared" si="2"/>
        <v>7</v>
      </c>
      <c r="H31" s="2">
        <f t="shared" si="2"/>
        <v>12</v>
      </c>
      <c r="I31" s="2">
        <f t="shared" si="2"/>
        <v>1</v>
      </c>
      <c r="J31" s="2">
        <f t="shared" si="2"/>
        <v>26</v>
      </c>
      <c r="K31" s="2">
        <f t="shared" si="2"/>
        <v>6</v>
      </c>
      <c r="L31" s="2">
        <f t="shared" si="2"/>
        <v>4</v>
      </c>
    </row>
    <row r="32" spans="1:12" s="12" customFormat="1" ht="17.100000000000001" customHeight="1" x14ac:dyDescent="0.25">
      <c r="A32" s="12" t="s">
        <v>23</v>
      </c>
    </row>
    <row r="33" spans="1:12" ht="17.100000000000001" customHeight="1" x14ac:dyDescent="0.25">
      <c r="B33" s="28" t="s">
        <v>47</v>
      </c>
      <c r="C33" t="s">
        <v>48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</row>
    <row r="34" spans="1:12" ht="17.100000000000001" customHeight="1" x14ac:dyDescent="0.25">
      <c r="B34" s="14" t="s">
        <v>38</v>
      </c>
      <c r="C34" t="s">
        <v>49</v>
      </c>
      <c r="E34">
        <v>7</v>
      </c>
      <c r="F34">
        <v>6</v>
      </c>
      <c r="G34">
        <v>0</v>
      </c>
      <c r="H34">
        <v>2</v>
      </c>
      <c r="I34">
        <v>1</v>
      </c>
      <c r="J34">
        <v>3</v>
      </c>
      <c r="K34">
        <v>0</v>
      </c>
      <c r="L34">
        <v>1</v>
      </c>
    </row>
    <row r="35" spans="1:12" ht="17.100000000000001" customHeight="1" x14ac:dyDescent="0.25">
      <c r="C35" t="s">
        <v>50</v>
      </c>
      <c r="E35">
        <v>6</v>
      </c>
      <c r="F35">
        <v>0</v>
      </c>
      <c r="G35">
        <v>0</v>
      </c>
      <c r="H35">
        <v>0</v>
      </c>
      <c r="I35">
        <v>0</v>
      </c>
      <c r="J35">
        <v>3</v>
      </c>
      <c r="K35">
        <v>0</v>
      </c>
      <c r="L35">
        <v>0</v>
      </c>
    </row>
    <row r="36" spans="1:12" ht="17.100000000000001" customHeight="1" x14ac:dyDescent="0.25">
      <c r="C36" t="s">
        <v>51</v>
      </c>
      <c r="E36">
        <v>6</v>
      </c>
      <c r="F36">
        <v>3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</row>
    <row r="37" spans="1:12" ht="17.100000000000001" customHeight="1" x14ac:dyDescent="0.25">
      <c r="C37" t="s">
        <v>52</v>
      </c>
      <c r="E37">
        <v>4</v>
      </c>
      <c r="F37">
        <v>7</v>
      </c>
      <c r="G37">
        <v>0</v>
      </c>
      <c r="H37">
        <v>2</v>
      </c>
      <c r="I37">
        <v>0</v>
      </c>
      <c r="J37">
        <v>2</v>
      </c>
      <c r="K37">
        <v>0</v>
      </c>
      <c r="L37">
        <v>0</v>
      </c>
    </row>
    <row r="38" spans="1:12" ht="17.100000000000001" customHeight="1" x14ac:dyDescent="0.25">
      <c r="C38" t="s">
        <v>53</v>
      </c>
      <c r="E38">
        <v>2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</row>
    <row r="39" spans="1:12" ht="17.100000000000001" customHeight="1" x14ac:dyDescent="0.25">
      <c r="C39" t="s">
        <v>54</v>
      </c>
      <c r="E39">
        <v>3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0</v>
      </c>
    </row>
    <row r="40" spans="1:12" ht="17.100000000000001" customHeight="1" x14ac:dyDescent="0.25">
      <c r="C40" t="s">
        <v>55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ht="17.100000000000001" customHeight="1" x14ac:dyDescent="0.25">
      <c r="C41" t="s">
        <v>48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</row>
    <row r="42" spans="1:12" ht="17.100000000000001" customHeight="1" x14ac:dyDescent="0.25">
      <c r="C42" t="s">
        <v>56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ht="17.100000000000001" customHeight="1" x14ac:dyDescent="0.25">
      <c r="B43" s="2" t="s">
        <v>45</v>
      </c>
      <c r="C43" s="2"/>
      <c r="D43" s="2"/>
      <c r="E43" s="2">
        <f t="shared" ref="E43:L43" si="3">SUM(E33:E42)</f>
        <v>28</v>
      </c>
      <c r="F43" s="2">
        <f t="shared" si="3"/>
        <v>19</v>
      </c>
      <c r="G43" s="2">
        <f t="shared" si="3"/>
        <v>0</v>
      </c>
      <c r="H43" s="2">
        <f t="shared" si="3"/>
        <v>7</v>
      </c>
      <c r="I43" s="2">
        <f t="shared" si="3"/>
        <v>1</v>
      </c>
      <c r="J43" s="2">
        <f t="shared" si="3"/>
        <v>13</v>
      </c>
      <c r="K43" s="2">
        <f t="shared" si="3"/>
        <v>1</v>
      </c>
      <c r="L43" s="2">
        <f t="shared" si="3"/>
        <v>1</v>
      </c>
    </row>
    <row r="44" spans="1:12" s="3" customFormat="1" ht="17.100000000000001" customHeight="1" x14ac:dyDescent="0.25"/>
    <row r="45" spans="1:12" s="3" customFormat="1" ht="17.100000000000001" customHeight="1" x14ac:dyDescent="0.25"/>
    <row r="46" spans="1:12" ht="17.100000000000001" customHeight="1" x14ac:dyDescent="0.25">
      <c r="A46" s="1"/>
      <c r="B46" s="36" t="s">
        <v>57</v>
      </c>
      <c r="C46" t="s">
        <v>58</v>
      </c>
      <c r="E46">
        <v>3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ht="17.100000000000001" customHeight="1" x14ac:dyDescent="0.25">
      <c r="B47" s="37" t="s">
        <v>38</v>
      </c>
      <c r="C47" t="s">
        <v>59</v>
      </c>
      <c r="E47">
        <v>3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</row>
    <row r="48" spans="1:12" ht="17.100000000000001" customHeight="1" x14ac:dyDescent="0.25">
      <c r="B48" s="38"/>
      <c r="C48" t="s">
        <v>60</v>
      </c>
      <c r="E48">
        <v>14</v>
      </c>
      <c r="F48">
        <v>8</v>
      </c>
      <c r="G48">
        <v>0</v>
      </c>
      <c r="H48">
        <v>0</v>
      </c>
      <c r="I48">
        <v>0</v>
      </c>
      <c r="J48">
        <v>5</v>
      </c>
      <c r="K48">
        <v>0</v>
      </c>
      <c r="L48">
        <v>4</v>
      </c>
    </row>
    <row r="49" spans="1:12" ht="17.100000000000001" customHeight="1" x14ac:dyDescent="0.25">
      <c r="B49" s="38"/>
      <c r="C49" t="s">
        <v>61</v>
      </c>
      <c r="E49">
        <v>19</v>
      </c>
      <c r="F49">
        <v>1</v>
      </c>
      <c r="G49">
        <v>1</v>
      </c>
      <c r="H49">
        <v>1</v>
      </c>
      <c r="I49">
        <v>0</v>
      </c>
      <c r="J49">
        <v>7</v>
      </c>
      <c r="K49">
        <v>0</v>
      </c>
      <c r="L49">
        <v>5</v>
      </c>
    </row>
    <row r="50" spans="1:12" ht="17.100000000000001" customHeight="1" x14ac:dyDescent="0.25">
      <c r="B50" s="38"/>
      <c r="C50" t="s">
        <v>62</v>
      </c>
      <c r="E50">
        <v>5</v>
      </c>
      <c r="F50">
        <v>1</v>
      </c>
      <c r="G50">
        <v>0</v>
      </c>
      <c r="H50">
        <v>0</v>
      </c>
      <c r="I50">
        <v>0</v>
      </c>
      <c r="J50">
        <v>1</v>
      </c>
      <c r="K50">
        <v>3</v>
      </c>
      <c r="L50">
        <v>0</v>
      </c>
    </row>
    <row r="51" spans="1:12" ht="17.100000000000001" customHeight="1" x14ac:dyDescent="0.25">
      <c r="B51" s="38"/>
      <c r="C51" t="s">
        <v>63</v>
      </c>
      <c r="E51">
        <v>3</v>
      </c>
      <c r="F51">
        <v>5</v>
      </c>
      <c r="G51">
        <v>0</v>
      </c>
      <c r="H51">
        <v>1</v>
      </c>
      <c r="I51">
        <v>0</v>
      </c>
      <c r="J51">
        <v>1</v>
      </c>
      <c r="K51">
        <v>1</v>
      </c>
      <c r="L51">
        <v>0</v>
      </c>
    </row>
    <row r="52" spans="1:12" ht="17.100000000000001" customHeight="1" x14ac:dyDescent="0.25">
      <c r="B52" s="38"/>
      <c r="C52" t="s">
        <v>64</v>
      </c>
      <c r="E52">
        <v>8</v>
      </c>
      <c r="F52">
        <v>3</v>
      </c>
      <c r="G52">
        <v>0</v>
      </c>
      <c r="H52">
        <v>0</v>
      </c>
      <c r="I52">
        <v>0</v>
      </c>
      <c r="J52">
        <v>3</v>
      </c>
      <c r="K52">
        <v>2</v>
      </c>
      <c r="L52">
        <v>0</v>
      </c>
    </row>
    <row r="53" spans="1:12" s="10" customFormat="1" ht="17.100000000000001" customHeight="1" x14ac:dyDescent="0.25">
      <c r="A53"/>
      <c r="B53" s="2" t="s">
        <v>45</v>
      </c>
      <c r="C53" s="2"/>
      <c r="D53" s="2" t="s">
        <v>65</v>
      </c>
      <c r="E53" s="2">
        <f t="shared" ref="E53:L53" si="4">SUM(E46:E52)</f>
        <v>55</v>
      </c>
      <c r="F53" s="2">
        <f t="shared" si="4"/>
        <v>20</v>
      </c>
      <c r="G53" s="2">
        <f t="shared" si="4"/>
        <v>1</v>
      </c>
      <c r="H53" s="2">
        <f t="shared" si="4"/>
        <v>2</v>
      </c>
      <c r="I53" s="2">
        <f t="shared" si="4"/>
        <v>0</v>
      </c>
      <c r="J53" s="2">
        <f t="shared" si="4"/>
        <v>17</v>
      </c>
      <c r="K53" s="2">
        <f t="shared" si="4"/>
        <v>6</v>
      </c>
      <c r="L53" s="2">
        <f t="shared" si="4"/>
        <v>11</v>
      </c>
    </row>
    <row r="54" spans="1:12" s="12" customFormat="1" ht="17.100000000000001" customHeight="1" x14ac:dyDescent="0.25">
      <c r="A54" s="12" t="s">
        <v>23</v>
      </c>
    </row>
    <row r="55" spans="1:12" ht="17.100000000000001" customHeight="1" x14ac:dyDescent="0.25">
      <c r="B55" s="28" t="s">
        <v>66</v>
      </c>
      <c r="C55" t="s">
        <v>67</v>
      </c>
      <c r="E55">
        <v>2</v>
      </c>
      <c r="F55">
        <v>1</v>
      </c>
      <c r="G55">
        <v>1</v>
      </c>
      <c r="H55">
        <v>1</v>
      </c>
      <c r="I55">
        <v>0</v>
      </c>
      <c r="J55">
        <v>1</v>
      </c>
      <c r="K55">
        <v>0</v>
      </c>
      <c r="L55">
        <v>0</v>
      </c>
    </row>
    <row r="56" spans="1:12" ht="17.100000000000001" customHeight="1" x14ac:dyDescent="0.25">
      <c r="B56" s="14" t="s">
        <v>38</v>
      </c>
      <c r="C56" t="s">
        <v>68</v>
      </c>
      <c r="E56">
        <v>3</v>
      </c>
      <c r="F56">
        <v>4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</row>
    <row r="57" spans="1:12" ht="17.100000000000001" customHeight="1" x14ac:dyDescent="0.25">
      <c r="C57" t="s">
        <v>69</v>
      </c>
      <c r="E57">
        <v>2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</row>
    <row r="58" spans="1:12" ht="17.100000000000001" customHeight="1" x14ac:dyDescent="0.25">
      <c r="C58" t="s">
        <v>70</v>
      </c>
      <c r="E58">
        <v>17</v>
      </c>
      <c r="F58">
        <v>0</v>
      </c>
      <c r="G58">
        <v>0</v>
      </c>
      <c r="H58">
        <v>0</v>
      </c>
      <c r="I58">
        <v>0</v>
      </c>
      <c r="J58">
        <v>7</v>
      </c>
      <c r="K58">
        <v>3</v>
      </c>
      <c r="L58">
        <v>0</v>
      </c>
    </row>
    <row r="59" spans="1:12" ht="17.100000000000001" customHeight="1" x14ac:dyDescent="0.25">
      <c r="C59" t="s">
        <v>71</v>
      </c>
      <c r="E59">
        <v>6</v>
      </c>
      <c r="F59">
        <v>3</v>
      </c>
      <c r="G59">
        <v>0</v>
      </c>
      <c r="H59">
        <v>0</v>
      </c>
      <c r="I59">
        <v>0</v>
      </c>
      <c r="J59">
        <v>3</v>
      </c>
      <c r="K59">
        <v>0</v>
      </c>
      <c r="L59">
        <v>0</v>
      </c>
    </row>
    <row r="60" spans="1:12" ht="17.100000000000001" customHeight="1" x14ac:dyDescent="0.25">
      <c r="C60" t="s">
        <v>72</v>
      </c>
      <c r="E60">
        <v>6</v>
      </c>
      <c r="F60">
        <v>2</v>
      </c>
      <c r="G60">
        <v>0</v>
      </c>
      <c r="H60">
        <v>0</v>
      </c>
      <c r="I60">
        <v>0</v>
      </c>
      <c r="J60">
        <v>3</v>
      </c>
      <c r="K60">
        <v>0</v>
      </c>
      <c r="L60">
        <v>0</v>
      </c>
    </row>
    <row r="61" spans="1:12" ht="17.100000000000001" customHeight="1" x14ac:dyDescent="0.25">
      <c r="C61" t="s">
        <v>73</v>
      </c>
      <c r="E61">
        <v>4</v>
      </c>
      <c r="F61">
        <v>7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</row>
    <row r="62" spans="1:12" ht="17.100000000000001" customHeight="1" x14ac:dyDescent="0.25">
      <c r="C62" t="s">
        <v>74</v>
      </c>
      <c r="E62">
        <v>9</v>
      </c>
      <c r="F62">
        <v>8</v>
      </c>
      <c r="G62">
        <v>0</v>
      </c>
      <c r="H62">
        <v>1</v>
      </c>
      <c r="I62">
        <v>0</v>
      </c>
      <c r="J62">
        <v>3</v>
      </c>
      <c r="K62">
        <v>1</v>
      </c>
      <c r="L62">
        <v>2</v>
      </c>
    </row>
    <row r="63" spans="1:12" ht="17.100000000000001" customHeight="1" x14ac:dyDescent="0.25">
      <c r="B63" s="2" t="s">
        <v>45</v>
      </c>
      <c r="C63" s="2"/>
      <c r="D63" s="2" t="s">
        <v>75</v>
      </c>
      <c r="E63" s="2">
        <f t="shared" ref="E63:L63" si="5">SUM(E55:E62)</f>
        <v>49</v>
      </c>
      <c r="F63" s="2">
        <f t="shared" si="5"/>
        <v>25</v>
      </c>
      <c r="G63" s="2">
        <f t="shared" si="5"/>
        <v>2</v>
      </c>
      <c r="H63" s="2">
        <f t="shared" si="5"/>
        <v>3</v>
      </c>
      <c r="I63" s="2">
        <f t="shared" si="5"/>
        <v>0</v>
      </c>
      <c r="J63" s="2">
        <f t="shared" si="5"/>
        <v>20</v>
      </c>
      <c r="K63" s="2">
        <f t="shared" si="5"/>
        <v>4</v>
      </c>
      <c r="L63" s="2">
        <f t="shared" si="5"/>
        <v>3</v>
      </c>
    </row>
    <row r="64" spans="1:12" s="3" customFormat="1" ht="17.100000000000001" customHeight="1" x14ac:dyDescent="0.25"/>
    <row r="65" spans="1:12" s="3" customFormat="1" ht="17.100000000000001" customHeight="1" x14ac:dyDescent="0.25"/>
    <row r="66" spans="1:12" ht="17.100000000000001" customHeight="1" x14ac:dyDescent="0.25">
      <c r="A66" s="13" t="s">
        <v>76</v>
      </c>
      <c r="B66" s="39" t="s">
        <v>77</v>
      </c>
      <c r="C66" t="s">
        <v>78</v>
      </c>
      <c r="E66">
        <v>5</v>
      </c>
      <c r="F66">
        <v>1</v>
      </c>
      <c r="G66">
        <v>0</v>
      </c>
      <c r="H66">
        <v>0</v>
      </c>
      <c r="I66">
        <v>0</v>
      </c>
      <c r="J66">
        <v>2</v>
      </c>
      <c r="K66">
        <v>1</v>
      </c>
      <c r="L66">
        <v>0</v>
      </c>
    </row>
    <row r="67" spans="1:12" ht="17.100000000000001" customHeight="1" x14ac:dyDescent="0.25">
      <c r="A67" s="26"/>
      <c r="B67" s="37" t="s">
        <v>38</v>
      </c>
      <c r="C67" t="s">
        <v>79</v>
      </c>
      <c r="E67">
        <v>17</v>
      </c>
      <c r="F67">
        <v>1</v>
      </c>
      <c r="G67">
        <v>1</v>
      </c>
      <c r="H67">
        <v>0</v>
      </c>
      <c r="I67">
        <v>0</v>
      </c>
      <c r="J67">
        <v>5</v>
      </c>
      <c r="K67">
        <v>3</v>
      </c>
      <c r="L67">
        <v>4</v>
      </c>
    </row>
    <row r="68" spans="1:12" ht="17.100000000000001" customHeight="1" x14ac:dyDescent="0.25">
      <c r="B68" s="38"/>
      <c r="C68" t="s">
        <v>80</v>
      </c>
      <c r="E68">
        <v>3</v>
      </c>
      <c r="F68">
        <v>6</v>
      </c>
      <c r="G68">
        <v>1</v>
      </c>
      <c r="H68">
        <v>0</v>
      </c>
      <c r="I68">
        <v>0</v>
      </c>
      <c r="J68">
        <v>1</v>
      </c>
      <c r="K68">
        <v>1</v>
      </c>
      <c r="L68">
        <v>0</v>
      </c>
    </row>
    <row r="69" spans="1:12" ht="17.100000000000001" customHeight="1" x14ac:dyDescent="0.25">
      <c r="B69" s="38"/>
      <c r="C69" t="s">
        <v>81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</row>
    <row r="70" spans="1:12" ht="17.100000000000001" customHeight="1" x14ac:dyDescent="0.25">
      <c r="B70" s="38"/>
      <c r="C70" t="s">
        <v>82</v>
      </c>
      <c r="E70">
        <v>10</v>
      </c>
      <c r="F70">
        <v>3</v>
      </c>
      <c r="G70">
        <v>1</v>
      </c>
      <c r="H70">
        <v>0</v>
      </c>
      <c r="I70">
        <v>0</v>
      </c>
      <c r="J70">
        <v>5</v>
      </c>
      <c r="K70">
        <v>0</v>
      </c>
      <c r="L70">
        <v>0</v>
      </c>
    </row>
    <row r="71" spans="1:12" ht="17.100000000000001" customHeight="1" x14ac:dyDescent="0.25">
      <c r="B71" s="38"/>
      <c r="C71" t="s">
        <v>83</v>
      </c>
      <c r="E71">
        <v>5</v>
      </c>
      <c r="F71">
        <v>0</v>
      </c>
      <c r="G71">
        <v>0</v>
      </c>
      <c r="H71">
        <v>0</v>
      </c>
      <c r="I71">
        <v>0</v>
      </c>
      <c r="J71">
        <v>2</v>
      </c>
      <c r="K71">
        <v>0</v>
      </c>
      <c r="L71">
        <v>1</v>
      </c>
    </row>
    <row r="72" spans="1:12" ht="17.100000000000001" customHeight="1" x14ac:dyDescent="0.25">
      <c r="B72" s="38"/>
      <c r="C72" t="s">
        <v>84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ht="17.100000000000001" customHeight="1" x14ac:dyDescent="0.25">
      <c r="B73" s="38"/>
      <c r="C73" t="s">
        <v>85</v>
      </c>
      <c r="E73">
        <v>4</v>
      </c>
      <c r="F73">
        <v>2</v>
      </c>
      <c r="G73">
        <v>1</v>
      </c>
      <c r="H73">
        <v>0</v>
      </c>
      <c r="I73">
        <v>0</v>
      </c>
      <c r="J73">
        <v>2</v>
      </c>
      <c r="K73">
        <v>0</v>
      </c>
      <c r="L73">
        <v>0</v>
      </c>
    </row>
    <row r="74" spans="1:12" ht="17.100000000000001" customHeight="1" x14ac:dyDescent="0.25">
      <c r="B74" s="2" t="s">
        <v>21</v>
      </c>
      <c r="C74" s="2"/>
      <c r="D74" s="2" t="s">
        <v>86</v>
      </c>
      <c r="E74" s="2">
        <f t="shared" ref="E74:L74" si="6">SUM(E66:E73)</f>
        <v>45</v>
      </c>
      <c r="F74" s="2">
        <f t="shared" si="6"/>
        <v>14</v>
      </c>
      <c r="G74" s="2">
        <f t="shared" si="6"/>
        <v>4</v>
      </c>
      <c r="H74" s="2">
        <f t="shared" si="6"/>
        <v>0</v>
      </c>
      <c r="I74" s="2">
        <f t="shared" si="6"/>
        <v>0</v>
      </c>
      <c r="J74" s="2">
        <f t="shared" si="6"/>
        <v>17</v>
      </c>
      <c r="K74" s="2">
        <f t="shared" si="6"/>
        <v>6</v>
      </c>
      <c r="L74" s="2">
        <f t="shared" si="6"/>
        <v>5</v>
      </c>
    </row>
    <row r="75" spans="1:12" s="12" customFormat="1" ht="17.100000000000001" customHeight="1" x14ac:dyDescent="0.25">
      <c r="A75" s="12" t="s">
        <v>23</v>
      </c>
    </row>
    <row r="76" spans="1:12" ht="17.100000000000001" customHeight="1" x14ac:dyDescent="0.25">
      <c r="A76" s="1"/>
      <c r="B76" s="28" t="s">
        <v>87</v>
      </c>
      <c r="C76" t="s">
        <v>88</v>
      </c>
      <c r="E76">
        <v>5</v>
      </c>
      <c r="F76">
        <v>2</v>
      </c>
      <c r="G76">
        <v>2</v>
      </c>
      <c r="H76">
        <v>1</v>
      </c>
      <c r="I76">
        <v>0</v>
      </c>
      <c r="J76">
        <v>2</v>
      </c>
      <c r="K76">
        <v>1</v>
      </c>
      <c r="L76">
        <v>0</v>
      </c>
    </row>
    <row r="77" spans="1:12" ht="17.100000000000001" customHeight="1" x14ac:dyDescent="0.25">
      <c r="B77" s="14" t="s">
        <v>38</v>
      </c>
      <c r="C77" t="s">
        <v>89</v>
      </c>
      <c r="E77">
        <v>10</v>
      </c>
      <c r="F77">
        <v>2</v>
      </c>
      <c r="G77">
        <v>1</v>
      </c>
      <c r="H77">
        <v>0</v>
      </c>
      <c r="I77">
        <v>0</v>
      </c>
      <c r="J77">
        <v>3</v>
      </c>
      <c r="K77">
        <v>2</v>
      </c>
      <c r="L77">
        <v>2</v>
      </c>
    </row>
    <row r="78" spans="1:12" ht="17.100000000000001" customHeight="1" x14ac:dyDescent="0.25">
      <c r="C78" t="s">
        <v>90</v>
      </c>
      <c r="E78">
        <v>15</v>
      </c>
      <c r="F78">
        <v>0</v>
      </c>
      <c r="G78">
        <v>1</v>
      </c>
      <c r="H78">
        <v>1</v>
      </c>
      <c r="I78">
        <v>1</v>
      </c>
      <c r="J78">
        <v>5</v>
      </c>
      <c r="K78">
        <v>1</v>
      </c>
      <c r="L78">
        <v>4</v>
      </c>
    </row>
    <row r="79" spans="1:12" ht="17.100000000000001" customHeight="1" x14ac:dyDescent="0.25">
      <c r="C79" t="s">
        <v>91</v>
      </c>
      <c r="E79">
        <v>6</v>
      </c>
      <c r="F79">
        <v>2</v>
      </c>
      <c r="G79">
        <v>1</v>
      </c>
      <c r="H79">
        <v>0</v>
      </c>
      <c r="I79">
        <v>0</v>
      </c>
      <c r="J79">
        <v>2</v>
      </c>
      <c r="K79">
        <v>0</v>
      </c>
      <c r="L79">
        <v>2</v>
      </c>
    </row>
    <row r="80" spans="1:12" ht="17.100000000000001" customHeight="1" x14ac:dyDescent="0.25">
      <c r="C80" t="s">
        <v>92</v>
      </c>
      <c r="E80">
        <v>7</v>
      </c>
      <c r="F80">
        <v>3</v>
      </c>
      <c r="G80">
        <v>0</v>
      </c>
      <c r="H80">
        <v>1</v>
      </c>
      <c r="I80">
        <v>1</v>
      </c>
      <c r="J80">
        <v>3</v>
      </c>
      <c r="K80">
        <v>0</v>
      </c>
      <c r="L80">
        <v>1</v>
      </c>
    </row>
    <row r="81" spans="1:12" ht="17.100000000000001" customHeight="1" x14ac:dyDescent="0.25">
      <c r="C81" t="s">
        <v>93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ht="17.100000000000001" customHeight="1" x14ac:dyDescent="0.25">
      <c r="B82" s="2" t="s">
        <v>21</v>
      </c>
      <c r="C82" s="2"/>
      <c r="D82" s="2" t="s">
        <v>94</v>
      </c>
      <c r="E82" s="2">
        <f t="shared" ref="E82:L82" si="7">SUM(E76:E81)</f>
        <v>46</v>
      </c>
      <c r="F82" s="2">
        <f t="shared" si="7"/>
        <v>9</v>
      </c>
      <c r="G82" s="2">
        <f t="shared" si="7"/>
        <v>5</v>
      </c>
      <c r="H82" s="2">
        <f t="shared" si="7"/>
        <v>3</v>
      </c>
      <c r="I82" s="2">
        <f t="shared" si="7"/>
        <v>2</v>
      </c>
      <c r="J82" s="2">
        <f t="shared" si="7"/>
        <v>15</v>
      </c>
      <c r="K82" s="2">
        <f t="shared" si="7"/>
        <v>4</v>
      </c>
      <c r="L82" s="2">
        <f t="shared" si="7"/>
        <v>10</v>
      </c>
    </row>
    <row r="83" spans="1:12" s="3" customFormat="1" ht="17.100000000000001" customHeight="1" x14ac:dyDescent="0.25"/>
    <row r="84" spans="1:12" s="3" customFormat="1" ht="17.100000000000001" customHeight="1" x14ac:dyDescent="0.25"/>
    <row r="85" spans="1:12" ht="17.100000000000001" customHeight="1" x14ac:dyDescent="0.25">
      <c r="A85" s="1"/>
      <c r="B85" s="28" t="s">
        <v>95</v>
      </c>
      <c r="C85" t="s">
        <v>96</v>
      </c>
      <c r="E85">
        <v>4</v>
      </c>
      <c r="F85">
        <v>3</v>
      </c>
      <c r="G85">
        <v>1</v>
      </c>
      <c r="H85">
        <v>1</v>
      </c>
      <c r="I85">
        <v>1</v>
      </c>
      <c r="J85">
        <v>2</v>
      </c>
      <c r="K85">
        <v>0</v>
      </c>
      <c r="L85">
        <v>0</v>
      </c>
    </row>
    <row r="86" spans="1:12" ht="17.100000000000001" customHeight="1" x14ac:dyDescent="0.25">
      <c r="B86" s="14" t="s">
        <v>38</v>
      </c>
      <c r="C86" t="s">
        <v>97</v>
      </c>
      <c r="E86">
        <v>14</v>
      </c>
      <c r="F86">
        <v>3</v>
      </c>
      <c r="G86">
        <v>0</v>
      </c>
      <c r="H86">
        <v>0</v>
      </c>
      <c r="I86">
        <v>0</v>
      </c>
      <c r="J86">
        <v>5</v>
      </c>
      <c r="K86">
        <v>0</v>
      </c>
      <c r="L86">
        <v>4</v>
      </c>
    </row>
    <row r="87" spans="1:12" ht="17.100000000000001" customHeight="1" x14ac:dyDescent="0.25">
      <c r="C87" t="s">
        <v>98</v>
      </c>
      <c r="E87">
        <v>5</v>
      </c>
      <c r="F87">
        <v>2</v>
      </c>
      <c r="G87">
        <v>0</v>
      </c>
      <c r="H87">
        <v>0</v>
      </c>
      <c r="I87">
        <v>0</v>
      </c>
      <c r="J87">
        <v>2</v>
      </c>
      <c r="K87">
        <v>1</v>
      </c>
      <c r="L87">
        <v>0</v>
      </c>
    </row>
    <row r="88" spans="1:12" ht="17.100000000000001" customHeight="1" x14ac:dyDescent="0.25">
      <c r="C88" t="s">
        <v>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ht="17.100000000000001" customHeight="1" x14ac:dyDescent="0.25">
      <c r="C89" t="s">
        <v>100</v>
      </c>
      <c r="E89">
        <v>3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</row>
    <row r="90" spans="1:12" ht="17.100000000000001" customHeight="1" x14ac:dyDescent="0.25">
      <c r="C90" t="s">
        <v>101</v>
      </c>
      <c r="E90">
        <v>15</v>
      </c>
      <c r="F90">
        <v>3</v>
      </c>
      <c r="G90">
        <v>0</v>
      </c>
      <c r="H90">
        <v>0</v>
      </c>
      <c r="I90">
        <v>0</v>
      </c>
      <c r="J90">
        <v>5</v>
      </c>
      <c r="K90">
        <v>0</v>
      </c>
      <c r="L90">
        <v>5</v>
      </c>
    </row>
    <row r="91" spans="1:12" ht="17.100000000000001" customHeight="1" x14ac:dyDescent="0.25">
      <c r="C91" t="s">
        <v>102</v>
      </c>
      <c r="E91">
        <v>9</v>
      </c>
      <c r="F91">
        <v>2</v>
      </c>
      <c r="G91">
        <v>0</v>
      </c>
      <c r="H91">
        <v>0</v>
      </c>
      <c r="I91">
        <v>0</v>
      </c>
      <c r="J91">
        <v>3</v>
      </c>
      <c r="K91">
        <v>2</v>
      </c>
      <c r="L91">
        <v>1</v>
      </c>
    </row>
    <row r="92" spans="1:12" ht="17.100000000000001" customHeight="1" x14ac:dyDescent="0.25">
      <c r="B92" s="2" t="s">
        <v>21</v>
      </c>
      <c r="C92" s="2"/>
      <c r="D92" s="2" t="s">
        <v>75</v>
      </c>
      <c r="E92" s="2">
        <f t="shared" ref="E92:L92" si="8">SUM(E85:E91)</f>
        <v>50</v>
      </c>
      <c r="F92" s="2">
        <f t="shared" si="8"/>
        <v>17</v>
      </c>
      <c r="G92" s="2">
        <f t="shared" si="8"/>
        <v>1</v>
      </c>
      <c r="H92" s="2">
        <f t="shared" si="8"/>
        <v>1</v>
      </c>
      <c r="I92" s="2">
        <f t="shared" si="8"/>
        <v>1</v>
      </c>
      <c r="J92" s="2">
        <f t="shared" si="8"/>
        <v>17</v>
      </c>
      <c r="K92" s="2">
        <f t="shared" si="8"/>
        <v>3</v>
      </c>
      <c r="L92" s="2">
        <f t="shared" si="8"/>
        <v>11</v>
      </c>
    </row>
    <row r="93" spans="1:12" s="12" customFormat="1" ht="17.100000000000001" customHeight="1" x14ac:dyDescent="0.25">
      <c r="A93" s="12" t="s">
        <v>23</v>
      </c>
    </row>
    <row r="94" spans="1:12" ht="17.100000000000001" customHeight="1" x14ac:dyDescent="0.25">
      <c r="B94" s="36" t="s">
        <v>36</v>
      </c>
      <c r="C94" t="s">
        <v>28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s="10" customFormat="1" ht="17.100000000000001" customHeight="1" x14ac:dyDescent="0.25">
      <c r="A95"/>
      <c r="B95" s="37" t="s">
        <v>38</v>
      </c>
      <c r="C95" t="s">
        <v>103</v>
      </c>
      <c r="D95"/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ht="17.100000000000001" customHeight="1" x14ac:dyDescent="0.25">
      <c r="B96" s="38"/>
      <c r="C96" t="s">
        <v>104</v>
      </c>
      <c r="E96">
        <v>13</v>
      </c>
      <c r="F96">
        <v>1</v>
      </c>
      <c r="G96">
        <v>1</v>
      </c>
      <c r="H96">
        <v>1</v>
      </c>
      <c r="I96">
        <v>0</v>
      </c>
      <c r="J96">
        <v>4</v>
      </c>
      <c r="K96">
        <v>2</v>
      </c>
      <c r="L96">
        <v>3</v>
      </c>
    </row>
    <row r="97" spans="2:12" ht="17.100000000000001" customHeight="1" x14ac:dyDescent="0.25">
      <c r="B97" s="38"/>
      <c r="C97" t="s">
        <v>105</v>
      </c>
      <c r="E97">
        <v>17</v>
      </c>
      <c r="F97">
        <v>9</v>
      </c>
      <c r="G97">
        <v>6</v>
      </c>
      <c r="H97">
        <v>0</v>
      </c>
      <c r="I97">
        <v>0</v>
      </c>
      <c r="J97">
        <v>7</v>
      </c>
      <c r="K97">
        <v>1</v>
      </c>
      <c r="L97">
        <v>2</v>
      </c>
    </row>
    <row r="98" spans="2:12" ht="17.100000000000001" customHeight="1" x14ac:dyDescent="0.25">
      <c r="B98" s="38"/>
      <c r="C98" t="s">
        <v>106</v>
      </c>
      <c r="E98">
        <v>11</v>
      </c>
      <c r="F98">
        <v>8</v>
      </c>
      <c r="G98">
        <v>3</v>
      </c>
      <c r="H98">
        <v>0</v>
      </c>
      <c r="I98">
        <v>0</v>
      </c>
      <c r="J98">
        <v>4</v>
      </c>
      <c r="K98">
        <v>0</v>
      </c>
      <c r="L98">
        <v>0</v>
      </c>
    </row>
    <row r="99" spans="2:12" ht="17.100000000000001" customHeight="1" x14ac:dyDescent="0.25">
      <c r="B99" s="38"/>
      <c r="C99" t="s">
        <v>107</v>
      </c>
      <c r="E99">
        <v>28</v>
      </c>
      <c r="F99">
        <v>8</v>
      </c>
      <c r="G99">
        <v>5</v>
      </c>
      <c r="H99">
        <v>1</v>
      </c>
      <c r="I99">
        <v>0</v>
      </c>
      <c r="J99">
        <v>12</v>
      </c>
      <c r="K99">
        <v>3</v>
      </c>
      <c r="L99">
        <v>0</v>
      </c>
    </row>
    <row r="100" spans="2:12" x14ac:dyDescent="0.25">
      <c r="B100" s="38"/>
      <c r="C100" t="s">
        <v>108</v>
      </c>
      <c r="E100">
        <v>6</v>
      </c>
      <c r="F100">
        <v>5</v>
      </c>
      <c r="G100">
        <v>0</v>
      </c>
      <c r="H100">
        <v>1</v>
      </c>
      <c r="I100">
        <v>0</v>
      </c>
      <c r="J100">
        <v>2</v>
      </c>
      <c r="K100">
        <v>2</v>
      </c>
      <c r="L100">
        <v>0</v>
      </c>
    </row>
    <row r="101" spans="2:12" x14ac:dyDescent="0.25">
      <c r="B101" s="38"/>
      <c r="C101" t="s">
        <v>109</v>
      </c>
      <c r="E101">
        <v>6</v>
      </c>
      <c r="F101">
        <v>5</v>
      </c>
      <c r="G101">
        <v>1</v>
      </c>
      <c r="H101">
        <v>1</v>
      </c>
      <c r="I101">
        <v>1</v>
      </c>
      <c r="J101">
        <v>3</v>
      </c>
      <c r="K101">
        <v>0</v>
      </c>
      <c r="L101">
        <v>0</v>
      </c>
    </row>
    <row r="102" spans="2:12" x14ac:dyDescent="0.25">
      <c r="B102" s="2" t="s">
        <v>21</v>
      </c>
      <c r="C102" s="2"/>
      <c r="D102" s="2" t="s">
        <v>110</v>
      </c>
      <c r="E102" s="2">
        <f t="shared" ref="E102:L102" si="9">SUM(E94:E101)</f>
        <v>81</v>
      </c>
      <c r="F102" s="2">
        <f t="shared" si="9"/>
        <v>38</v>
      </c>
      <c r="G102" s="2">
        <f t="shared" si="9"/>
        <v>16</v>
      </c>
      <c r="H102" s="2">
        <f t="shared" si="9"/>
        <v>4</v>
      </c>
      <c r="I102" s="2">
        <f t="shared" si="9"/>
        <v>1</v>
      </c>
      <c r="J102" s="2">
        <f t="shared" si="9"/>
        <v>32</v>
      </c>
      <c r="K102" s="2">
        <f t="shared" si="9"/>
        <v>8</v>
      </c>
      <c r="L102" s="2">
        <f t="shared" si="9"/>
        <v>5</v>
      </c>
    </row>
    <row r="103" spans="2:12" s="3" customFormat="1" x14ac:dyDescent="0.25"/>
    <row r="104" spans="2:12" s="3" customFormat="1" x14ac:dyDescent="0.25"/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FFCF-710A-E544-821C-C09883EF9688}">
  <dimension ref="A1:L1119"/>
  <sheetViews>
    <sheetView topLeftCell="A16" workbookViewId="0">
      <selection activeCell="L1" sqref="L1:L1048576"/>
    </sheetView>
  </sheetViews>
  <sheetFormatPr defaultColWidth="11" defaultRowHeight="15.75" x14ac:dyDescent="0.25"/>
  <cols>
    <col min="1" max="1" width="22.5" bestFit="1" customWidth="1"/>
    <col min="2" max="2" width="18.75" bestFit="1" customWidth="1"/>
    <col min="3" max="3" width="18.125" bestFit="1" customWidth="1"/>
    <col min="4" max="4" width="15.25" bestFit="1" customWidth="1"/>
    <col min="5" max="5" width="5.875" bestFit="1" customWidth="1"/>
    <col min="6" max="6" width="8.875" bestFit="1" customWidth="1"/>
    <col min="7" max="7" width="6.625" bestFit="1" customWidth="1"/>
    <col min="8" max="8" width="5.75" bestFit="1" customWidth="1"/>
    <col min="9" max="9" width="6.125" bestFit="1" customWidth="1"/>
    <col min="10" max="10" width="13" bestFit="1" customWidth="1"/>
    <col min="11" max="11" width="4.375" bestFit="1" customWidth="1"/>
    <col min="12" max="12" width="4.5" bestFit="1" customWidth="1"/>
  </cols>
  <sheetData>
    <row r="1" spans="1:12" s="5" customFormat="1" x14ac:dyDescent="0.25">
      <c r="A1" s="18" t="s">
        <v>111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25">
      <c r="A2" s="13">
        <v>45235</v>
      </c>
      <c r="B2" s="36" t="s">
        <v>112</v>
      </c>
      <c r="C2" t="s">
        <v>113</v>
      </c>
      <c r="E2">
        <v>17</v>
      </c>
      <c r="F2">
        <v>4</v>
      </c>
      <c r="G2">
        <v>0</v>
      </c>
      <c r="H2">
        <v>0</v>
      </c>
      <c r="I2">
        <v>0</v>
      </c>
      <c r="J2">
        <v>7</v>
      </c>
      <c r="K2">
        <v>0</v>
      </c>
      <c r="L2">
        <v>3</v>
      </c>
    </row>
    <row r="3" spans="1:12" x14ac:dyDescent="0.25">
      <c r="A3" s="26"/>
      <c r="B3" s="37" t="s">
        <v>114</v>
      </c>
      <c r="C3" t="s">
        <v>115</v>
      </c>
      <c r="E3">
        <v>14</v>
      </c>
      <c r="F3">
        <v>6</v>
      </c>
      <c r="G3">
        <v>1</v>
      </c>
      <c r="H3">
        <v>2</v>
      </c>
      <c r="I3">
        <v>1</v>
      </c>
      <c r="J3">
        <v>6</v>
      </c>
      <c r="K3">
        <v>0</v>
      </c>
      <c r="L3">
        <v>2</v>
      </c>
    </row>
    <row r="4" spans="1:12" x14ac:dyDescent="0.25">
      <c r="B4" s="38"/>
      <c r="C4" t="s">
        <v>116</v>
      </c>
      <c r="E4">
        <v>11</v>
      </c>
      <c r="F4">
        <v>10</v>
      </c>
      <c r="G4">
        <v>0</v>
      </c>
      <c r="H4">
        <v>2</v>
      </c>
      <c r="I4">
        <v>0</v>
      </c>
      <c r="J4">
        <v>4</v>
      </c>
      <c r="K4">
        <v>3</v>
      </c>
      <c r="L4">
        <v>0</v>
      </c>
    </row>
    <row r="5" spans="1:12" x14ac:dyDescent="0.25">
      <c r="B5" s="38"/>
      <c r="C5" t="s">
        <v>117</v>
      </c>
      <c r="D5" t="s">
        <v>118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B6" s="38"/>
      <c r="C6" t="s">
        <v>119</v>
      </c>
      <c r="E6">
        <v>6</v>
      </c>
      <c r="F6">
        <v>8</v>
      </c>
      <c r="G6">
        <v>0</v>
      </c>
      <c r="H6">
        <v>0</v>
      </c>
      <c r="I6">
        <v>0</v>
      </c>
      <c r="J6">
        <v>2</v>
      </c>
      <c r="K6">
        <v>1</v>
      </c>
      <c r="L6">
        <v>0</v>
      </c>
    </row>
    <row r="7" spans="1:12" x14ac:dyDescent="0.25">
      <c r="B7" s="38"/>
      <c r="C7" t="s">
        <v>120</v>
      </c>
      <c r="E7">
        <v>8</v>
      </c>
      <c r="F7">
        <v>3</v>
      </c>
      <c r="G7">
        <v>2</v>
      </c>
      <c r="H7">
        <v>1</v>
      </c>
      <c r="I7">
        <v>0</v>
      </c>
      <c r="J7">
        <v>3</v>
      </c>
      <c r="K7">
        <v>1</v>
      </c>
      <c r="L7">
        <v>1</v>
      </c>
    </row>
    <row r="8" spans="1:12" x14ac:dyDescent="0.25">
      <c r="B8" s="2" t="s">
        <v>45</v>
      </c>
      <c r="C8" s="2"/>
      <c r="D8" s="2" t="s">
        <v>121</v>
      </c>
      <c r="E8" s="2">
        <f t="shared" ref="E8:L8" si="0">SUM(E2:E7)</f>
        <v>56</v>
      </c>
      <c r="F8" s="2">
        <f t="shared" si="0"/>
        <v>31</v>
      </c>
      <c r="G8" s="2">
        <f t="shared" si="0"/>
        <v>3</v>
      </c>
      <c r="H8" s="2">
        <f t="shared" si="0"/>
        <v>5</v>
      </c>
      <c r="I8" s="2">
        <f t="shared" si="0"/>
        <v>1</v>
      </c>
      <c r="J8" s="2">
        <f t="shared" si="0"/>
        <v>22</v>
      </c>
      <c r="K8" s="2">
        <f>SUM(K2:K7)</f>
        <v>5</v>
      </c>
      <c r="L8" s="2">
        <f t="shared" si="0"/>
        <v>6</v>
      </c>
    </row>
    <row r="9" spans="1:12" s="12" customFormat="1" x14ac:dyDescent="0.25">
      <c r="A9" s="12" t="s">
        <v>23</v>
      </c>
    </row>
    <row r="10" spans="1:12" x14ac:dyDescent="0.25">
      <c r="B10" s="28" t="s">
        <v>122</v>
      </c>
      <c r="C10" t="s">
        <v>123</v>
      </c>
      <c r="E10">
        <v>6</v>
      </c>
      <c r="F10">
        <v>5</v>
      </c>
      <c r="G10">
        <v>0</v>
      </c>
      <c r="H10">
        <v>1</v>
      </c>
      <c r="I10">
        <v>0</v>
      </c>
      <c r="J10">
        <v>3</v>
      </c>
      <c r="K10">
        <v>0</v>
      </c>
      <c r="L10">
        <v>0</v>
      </c>
    </row>
    <row r="11" spans="1:12" x14ac:dyDescent="0.25">
      <c r="B11" s="14" t="s">
        <v>114</v>
      </c>
      <c r="C11" t="s">
        <v>124</v>
      </c>
      <c r="E11">
        <v>4</v>
      </c>
      <c r="F11">
        <v>4</v>
      </c>
      <c r="G11">
        <v>0</v>
      </c>
      <c r="H11">
        <v>1</v>
      </c>
      <c r="I11">
        <v>0</v>
      </c>
      <c r="J11">
        <v>2</v>
      </c>
      <c r="K11">
        <v>0</v>
      </c>
      <c r="L11">
        <v>0</v>
      </c>
    </row>
    <row r="12" spans="1:12" x14ac:dyDescent="0.25">
      <c r="C12" t="s">
        <v>125</v>
      </c>
      <c r="E12">
        <v>6</v>
      </c>
      <c r="F12">
        <v>1</v>
      </c>
      <c r="G12">
        <v>0</v>
      </c>
      <c r="H12">
        <v>1</v>
      </c>
      <c r="I12">
        <v>0</v>
      </c>
      <c r="J12">
        <v>3</v>
      </c>
      <c r="K12">
        <v>0</v>
      </c>
      <c r="L12">
        <v>0</v>
      </c>
    </row>
    <row r="13" spans="1:12" x14ac:dyDescent="0.25">
      <c r="C13" t="s">
        <v>126</v>
      </c>
      <c r="D13" t="s">
        <v>127</v>
      </c>
      <c r="E13">
        <v>4</v>
      </c>
      <c r="F13">
        <v>4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</row>
    <row r="14" spans="1:12" x14ac:dyDescent="0.25">
      <c r="C14" t="s">
        <v>128</v>
      </c>
      <c r="E14">
        <v>11</v>
      </c>
      <c r="F14">
        <v>6</v>
      </c>
      <c r="G14">
        <v>0</v>
      </c>
      <c r="H14">
        <v>0</v>
      </c>
      <c r="I14">
        <v>0</v>
      </c>
      <c r="J14">
        <v>5</v>
      </c>
      <c r="K14">
        <v>1</v>
      </c>
      <c r="L14">
        <v>0</v>
      </c>
    </row>
    <row r="15" spans="1:12" x14ac:dyDescent="0.25">
      <c r="C15" t="s">
        <v>129</v>
      </c>
      <c r="E15">
        <v>5</v>
      </c>
      <c r="F15">
        <v>3</v>
      </c>
      <c r="G15">
        <v>0</v>
      </c>
      <c r="H15">
        <v>0</v>
      </c>
      <c r="I15">
        <v>0</v>
      </c>
      <c r="J15">
        <v>2</v>
      </c>
      <c r="K15">
        <v>0</v>
      </c>
      <c r="L15">
        <v>1</v>
      </c>
    </row>
    <row r="16" spans="1:12" x14ac:dyDescent="0.25">
      <c r="C16" t="s">
        <v>130</v>
      </c>
      <c r="E16">
        <v>5</v>
      </c>
      <c r="F16">
        <v>3</v>
      </c>
      <c r="G16">
        <v>0</v>
      </c>
      <c r="H16">
        <v>2</v>
      </c>
      <c r="I16">
        <v>0</v>
      </c>
      <c r="J16">
        <v>2</v>
      </c>
      <c r="K16">
        <v>0</v>
      </c>
      <c r="L16">
        <v>1</v>
      </c>
    </row>
    <row r="17" spans="1:12" x14ac:dyDescent="0.25">
      <c r="B17" s="2" t="s">
        <v>45</v>
      </c>
      <c r="C17" s="2"/>
      <c r="D17" s="2"/>
      <c r="E17" s="2">
        <f t="shared" ref="E17:L17" si="1">SUM(E10:E16)</f>
        <v>41</v>
      </c>
      <c r="F17" s="2">
        <f t="shared" si="1"/>
        <v>26</v>
      </c>
      <c r="G17" s="2">
        <f t="shared" si="1"/>
        <v>0</v>
      </c>
      <c r="H17" s="2">
        <f t="shared" si="1"/>
        <v>5</v>
      </c>
      <c r="I17" s="2">
        <f t="shared" si="1"/>
        <v>0</v>
      </c>
      <c r="J17" s="2">
        <f t="shared" si="1"/>
        <v>19</v>
      </c>
      <c r="K17" s="2">
        <f t="shared" si="1"/>
        <v>1</v>
      </c>
      <c r="L17" s="2">
        <f t="shared" si="1"/>
        <v>2</v>
      </c>
    </row>
    <row r="18" spans="1:12" s="3" customFormat="1" x14ac:dyDescent="0.25"/>
    <row r="19" spans="1:12" s="3" customFormat="1" x14ac:dyDescent="0.25"/>
    <row r="20" spans="1:12" x14ac:dyDescent="0.25">
      <c r="A20" s="1"/>
      <c r="B20" s="28" t="s">
        <v>131</v>
      </c>
      <c r="C20" t="s">
        <v>132</v>
      </c>
      <c r="E20">
        <v>2</v>
      </c>
      <c r="F20">
        <v>5</v>
      </c>
      <c r="G20">
        <v>1</v>
      </c>
      <c r="H20">
        <v>0</v>
      </c>
      <c r="I20">
        <v>1</v>
      </c>
      <c r="J20">
        <v>1</v>
      </c>
      <c r="K20">
        <v>0</v>
      </c>
      <c r="L20">
        <v>0</v>
      </c>
    </row>
    <row r="21" spans="1:12" x14ac:dyDescent="0.25">
      <c r="B21" s="14" t="s">
        <v>114</v>
      </c>
      <c r="C21" t="s">
        <v>133</v>
      </c>
      <c r="E21">
        <v>19</v>
      </c>
      <c r="F21">
        <v>9</v>
      </c>
      <c r="G21">
        <v>1</v>
      </c>
      <c r="H21">
        <v>0</v>
      </c>
      <c r="I21">
        <v>0</v>
      </c>
      <c r="J21">
        <v>8</v>
      </c>
      <c r="K21">
        <v>0</v>
      </c>
      <c r="L21">
        <v>3</v>
      </c>
    </row>
    <row r="22" spans="1:12" x14ac:dyDescent="0.25">
      <c r="C22" t="s">
        <v>134</v>
      </c>
      <c r="E22">
        <v>14</v>
      </c>
      <c r="F22">
        <v>4</v>
      </c>
      <c r="G22">
        <v>0</v>
      </c>
      <c r="H22">
        <v>1</v>
      </c>
      <c r="I22">
        <v>0</v>
      </c>
      <c r="J22">
        <v>5</v>
      </c>
      <c r="K22">
        <v>1</v>
      </c>
      <c r="L22">
        <v>3</v>
      </c>
    </row>
    <row r="23" spans="1:12" x14ac:dyDescent="0.25">
      <c r="C23" t="s">
        <v>135</v>
      </c>
      <c r="E23">
        <v>2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</row>
    <row r="24" spans="1:12" x14ac:dyDescent="0.25">
      <c r="C24" t="s">
        <v>136</v>
      </c>
      <c r="E24">
        <v>17</v>
      </c>
      <c r="F24">
        <v>10</v>
      </c>
      <c r="G24">
        <v>1</v>
      </c>
      <c r="H24">
        <v>1</v>
      </c>
      <c r="I24">
        <v>0</v>
      </c>
      <c r="J24">
        <v>7</v>
      </c>
      <c r="K24">
        <v>2</v>
      </c>
      <c r="L24">
        <v>1</v>
      </c>
    </row>
    <row r="25" spans="1:12" x14ac:dyDescent="0.25">
      <c r="C25" t="s">
        <v>137</v>
      </c>
      <c r="E25" t="s">
        <v>34</v>
      </c>
    </row>
    <row r="26" spans="1:12" x14ac:dyDescent="0.25">
      <c r="C26" t="s">
        <v>138</v>
      </c>
      <c r="E26" t="s">
        <v>34</v>
      </c>
    </row>
    <row r="27" spans="1:12" x14ac:dyDescent="0.25">
      <c r="B27" s="2" t="s">
        <v>21</v>
      </c>
      <c r="C27" s="2"/>
      <c r="D27" s="2" t="s">
        <v>139</v>
      </c>
      <c r="E27" s="2">
        <f t="shared" ref="E27:L27" si="2">SUM(E20:E24)</f>
        <v>54</v>
      </c>
      <c r="F27" s="2">
        <f t="shared" si="2"/>
        <v>29</v>
      </c>
      <c r="G27" s="2">
        <f t="shared" si="2"/>
        <v>3</v>
      </c>
      <c r="H27" s="2">
        <f t="shared" si="2"/>
        <v>3</v>
      </c>
      <c r="I27" s="2">
        <f t="shared" si="2"/>
        <v>1</v>
      </c>
      <c r="J27" s="2">
        <f t="shared" si="2"/>
        <v>22</v>
      </c>
      <c r="K27" s="2">
        <f t="shared" si="2"/>
        <v>3</v>
      </c>
      <c r="L27" s="2">
        <f t="shared" si="2"/>
        <v>7</v>
      </c>
    </row>
    <row r="28" spans="1:12" s="12" customFormat="1" x14ac:dyDescent="0.25">
      <c r="A28" s="12" t="s">
        <v>23</v>
      </c>
    </row>
    <row r="29" spans="1:12" x14ac:dyDescent="0.25">
      <c r="B29" s="36" t="s">
        <v>140</v>
      </c>
      <c r="C29" t="s">
        <v>141</v>
      </c>
      <c r="E29">
        <v>17</v>
      </c>
      <c r="F29">
        <v>4</v>
      </c>
      <c r="G29">
        <v>2</v>
      </c>
      <c r="H29">
        <v>3</v>
      </c>
      <c r="I29">
        <v>0</v>
      </c>
      <c r="J29">
        <v>6</v>
      </c>
      <c r="K29">
        <v>3</v>
      </c>
      <c r="L29">
        <v>2</v>
      </c>
    </row>
    <row r="30" spans="1:12" x14ac:dyDescent="0.25">
      <c r="B30" s="37" t="s">
        <v>114</v>
      </c>
      <c r="C30" t="s">
        <v>142</v>
      </c>
      <c r="E30">
        <v>4</v>
      </c>
      <c r="F30">
        <v>4</v>
      </c>
      <c r="G30">
        <v>0</v>
      </c>
      <c r="H30">
        <v>2</v>
      </c>
      <c r="I30">
        <v>0</v>
      </c>
      <c r="J30">
        <v>2</v>
      </c>
      <c r="K30">
        <v>0</v>
      </c>
      <c r="L30">
        <v>0</v>
      </c>
    </row>
    <row r="31" spans="1:12" x14ac:dyDescent="0.25">
      <c r="B31" s="38"/>
      <c r="C31" t="s">
        <v>143</v>
      </c>
      <c r="E31">
        <v>15</v>
      </c>
      <c r="F31">
        <v>4</v>
      </c>
      <c r="G31">
        <v>0</v>
      </c>
      <c r="H31">
        <v>0</v>
      </c>
      <c r="I31">
        <v>0</v>
      </c>
      <c r="J31">
        <v>5</v>
      </c>
      <c r="K31">
        <v>0</v>
      </c>
      <c r="L31">
        <v>5</v>
      </c>
    </row>
    <row r="32" spans="1:12" x14ac:dyDescent="0.25">
      <c r="B32" s="38"/>
      <c r="C32" t="s">
        <v>144</v>
      </c>
      <c r="E32">
        <v>9</v>
      </c>
      <c r="F32">
        <v>5</v>
      </c>
      <c r="G32">
        <v>0</v>
      </c>
      <c r="H32">
        <v>1</v>
      </c>
      <c r="I32">
        <v>0</v>
      </c>
      <c r="J32">
        <v>3</v>
      </c>
      <c r="K32">
        <v>0</v>
      </c>
      <c r="L32">
        <v>3</v>
      </c>
    </row>
    <row r="33" spans="1:12" x14ac:dyDescent="0.25">
      <c r="B33" s="38"/>
      <c r="C33" t="s">
        <v>145</v>
      </c>
      <c r="E33">
        <v>6</v>
      </c>
      <c r="F33">
        <v>1</v>
      </c>
      <c r="G33">
        <v>1</v>
      </c>
      <c r="H33">
        <v>1</v>
      </c>
      <c r="I33">
        <v>0</v>
      </c>
      <c r="J33">
        <v>3</v>
      </c>
      <c r="K33">
        <v>0</v>
      </c>
      <c r="L33">
        <v>0</v>
      </c>
    </row>
    <row r="34" spans="1:12" x14ac:dyDescent="0.25">
      <c r="B34" s="38"/>
      <c r="C34" t="s">
        <v>74</v>
      </c>
      <c r="E34">
        <v>6</v>
      </c>
      <c r="F34">
        <v>4</v>
      </c>
      <c r="G34">
        <v>0</v>
      </c>
      <c r="H34">
        <v>1</v>
      </c>
      <c r="I34">
        <v>0</v>
      </c>
      <c r="J34">
        <v>3</v>
      </c>
      <c r="K34">
        <v>0</v>
      </c>
      <c r="L34">
        <v>0</v>
      </c>
    </row>
    <row r="35" spans="1:12" x14ac:dyDescent="0.25">
      <c r="B35" s="38"/>
      <c r="C35" t="s">
        <v>69</v>
      </c>
      <c r="E35">
        <v>6</v>
      </c>
      <c r="F35">
        <v>3</v>
      </c>
      <c r="G35">
        <v>0</v>
      </c>
      <c r="H35">
        <v>0</v>
      </c>
      <c r="I35">
        <v>0</v>
      </c>
      <c r="J35">
        <v>3</v>
      </c>
      <c r="K35">
        <v>0</v>
      </c>
      <c r="L35">
        <v>0</v>
      </c>
    </row>
    <row r="36" spans="1:12" x14ac:dyDescent="0.25">
      <c r="B36" s="38"/>
      <c r="C36" t="s">
        <v>146</v>
      </c>
      <c r="E36">
        <v>0</v>
      </c>
      <c r="F36">
        <v>3</v>
      </c>
      <c r="G36">
        <v>0</v>
      </c>
      <c r="H36">
        <v>1</v>
      </c>
      <c r="I36">
        <v>0</v>
      </c>
      <c r="J36">
        <v>0</v>
      </c>
      <c r="K36">
        <v>3</v>
      </c>
      <c r="L36">
        <v>0</v>
      </c>
    </row>
    <row r="37" spans="1:12" x14ac:dyDescent="0.25">
      <c r="B37" s="38"/>
      <c r="C37" t="s">
        <v>67</v>
      </c>
      <c r="E37" t="s">
        <v>34</v>
      </c>
    </row>
    <row r="38" spans="1:12" x14ac:dyDescent="0.25">
      <c r="B38" s="2" t="s">
        <v>45</v>
      </c>
      <c r="C38" s="2"/>
      <c r="D38" s="2" t="s">
        <v>147</v>
      </c>
      <c r="E38" s="2">
        <f t="shared" ref="E38:L38" si="3">SUM(E29:E36)</f>
        <v>63</v>
      </c>
      <c r="F38" s="2">
        <f t="shared" si="3"/>
        <v>28</v>
      </c>
      <c r="G38" s="2">
        <f t="shared" si="3"/>
        <v>3</v>
      </c>
      <c r="H38" s="2">
        <f t="shared" si="3"/>
        <v>9</v>
      </c>
      <c r="I38" s="2">
        <f t="shared" si="3"/>
        <v>0</v>
      </c>
      <c r="J38" s="2">
        <f t="shared" si="3"/>
        <v>25</v>
      </c>
      <c r="K38" s="2">
        <f t="shared" si="3"/>
        <v>6</v>
      </c>
      <c r="L38" s="2">
        <f t="shared" si="3"/>
        <v>10</v>
      </c>
    </row>
    <row r="39" spans="1:12" s="3" customFormat="1" x14ac:dyDescent="0.25"/>
    <row r="40" spans="1:12" s="3" customFormat="1" x14ac:dyDescent="0.25"/>
    <row r="41" spans="1:12" x14ac:dyDescent="0.25">
      <c r="A41" s="13">
        <v>45298</v>
      </c>
      <c r="B41" s="28" t="s">
        <v>47</v>
      </c>
      <c r="C41" t="s">
        <v>148</v>
      </c>
      <c r="E41">
        <v>26</v>
      </c>
      <c r="F41">
        <v>6</v>
      </c>
      <c r="G41">
        <v>1</v>
      </c>
      <c r="H41">
        <v>0</v>
      </c>
      <c r="I41">
        <v>0</v>
      </c>
      <c r="J41">
        <v>9</v>
      </c>
      <c r="K41">
        <v>4</v>
      </c>
      <c r="L41">
        <v>4</v>
      </c>
    </row>
    <row r="42" spans="1:12" x14ac:dyDescent="0.25">
      <c r="A42" s="26"/>
      <c r="B42" s="14" t="s">
        <v>114</v>
      </c>
      <c r="C42" t="s">
        <v>149</v>
      </c>
      <c r="E42">
        <v>12</v>
      </c>
      <c r="F42">
        <v>3</v>
      </c>
      <c r="G42">
        <v>0</v>
      </c>
      <c r="H42">
        <v>0</v>
      </c>
      <c r="I42">
        <v>0</v>
      </c>
      <c r="J42">
        <v>6</v>
      </c>
      <c r="K42">
        <v>0</v>
      </c>
      <c r="L42">
        <v>0</v>
      </c>
    </row>
    <row r="43" spans="1:12" x14ac:dyDescent="0.25">
      <c r="C43" t="s">
        <v>150</v>
      </c>
      <c r="E43">
        <v>8</v>
      </c>
      <c r="F43">
        <v>10</v>
      </c>
      <c r="G43">
        <v>1</v>
      </c>
      <c r="H43">
        <v>1</v>
      </c>
      <c r="I43">
        <v>4</v>
      </c>
      <c r="J43">
        <v>3</v>
      </c>
      <c r="K43">
        <v>0</v>
      </c>
      <c r="L43">
        <v>1</v>
      </c>
    </row>
    <row r="44" spans="1:12" x14ac:dyDescent="0.25">
      <c r="C44" t="s">
        <v>151</v>
      </c>
      <c r="E44">
        <v>4</v>
      </c>
      <c r="F44">
        <v>5</v>
      </c>
      <c r="G44">
        <v>1</v>
      </c>
      <c r="H44">
        <v>0</v>
      </c>
      <c r="I44">
        <v>0</v>
      </c>
      <c r="J44">
        <v>2</v>
      </c>
      <c r="K44">
        <v>0</v>
      </c>
      <c r="L44">
        <v>0</v>
      </c>
    </row>
    <row r="45" spans="1:12" x14ac:dyDescent="0.25">
      <c r="C45" t="s">
        <v>152</v>
      </c>
      <c r="E45" t="s">
        <v>34</v>
      </c>
    </row>
    <row r="46" spans="1:12" x14ac:dyDescent="0.25">
      <c r="C46" t="s">
        <v>153</v>
      </c>
      <c r="E46" t="s">
        <v>34</v>
      </c>
    </row>
    <row r="47" spans="1:12" x14ac:dyDescent="0.25">
      <c r="C47" t="s">
        <v>154</v>
      </c>
      <c r="E47" t="s">
        <v>34</v>
      </c>
    </row>
    <row r="48" spans="1:12" x14ac:dyDescent="0.25">
      <c r="C48" t="s">
        <v>155</v>
      </c>
      <c r="E48" t="s">
        <v>34</v>
      </c>
    </row>
    <row r="49" spans="1:12" x14ac:dyDescent="0.25">
      <c r="C49" t="s">
        <v>156</v>
      </c>
      <c r="E49" t="s">
        <v>34</v>
      </c>
    </row>
    <row r="50" spans="1:12" x14ac:dyDescent="0.25">
      <c r="C50" t="s">
        <v>157</v>
      </c>
      <c r="E50" t="s">
        <v>34</v>
      </c>
    </row>
    <row r="51" spans="1:12" x14ac:dyDescent="0.25">
      <c r="C51" t="s">
        <v>158</v>
      </c>
      <c r="E51" t="s">
        <v>34</v>
      </c>
    </row>
    <row r="52" spans="1:12" x14ac:dyDescent="0.25">
      <c r="B52" s="2" t="s">
        <v>21</v>
      </c>
      <c r="C52" s="2"/>
      <c r="D52" s="2" t="s">
        <v>159</v>
      </c>
      <c r="E52" s="2">
        <f t="shared" ref="E52:L52" si="4">SUM(E41:E44)</f>
        <v>50</v>
      </c>
      <c r="F52" s="2">
        <f t="shared" si="4"/>
        <v>24</v>
      </c>
      <c r="G52" s="2">
        <f t="shared" si="4"/>
        <v>3</v>
      </c>
      <c r="H52" s="2">
        <f t="shared" si="4"/>
        <v>1</v>
      </c>
      <c r="I52" s="2">
        <f t="shared" si="4"/>
        <v>4</v>
      </c>
      <c r="J52" s="2">
        <f t="shared" si="4"/>
        <v>20</v>
      </c>
      <c r="K52" s="2">
        <f t="shared" si="4"/>
        <v>4</v>
      </c>
      <c r="L52" s="2">
        <f t="shared" si="4"/>
        <v>5</v>
      </c>
    </row>
    <row r="53" spans="1:12" s="12" customFormat="1" x14ac:dyDescent="0.25">
      <c r="A53" s="12" t="s">
        <v>23</v>
      </c>
    </row>
    <row r="54" spans="1:12" x14ac:dyDescent="0.25">
      <c r="B54" s="36" t="s">
        <v>160</v>
      </c>
      <c r="C54" t="s">
        <v>161</v>
      </c>
      <c r="E54">
        <v>2</v>
      </c>
      <c r="F54">
        <v>2</v>
      </c>
      <c r="G54">
        <v>2</v>
      </c>
      <c r="H54">
        <v>0</v>
      </c>
      <c r="I54">
        <v>0</v>
      </c>
      <c r="J54">
        <v>1</v>
      </c>
      <c r="K54">
        <v>0</v>
      </c>
      <c r="L54">
        <v>0</v>
      </c>
    </row>
    <row r="55" spans="1:12" x14ac:dyDescent="0.25">
      <c r="B55" s="37" t="s">
        <v>114</v>
      </c>
      <c r="C55" t="s">
        <v>162</v>
      </c>
      <c r="E55">
        <v>13</v>
      </c>
      <c r="F55">
        <v>3</v>
      </c>
      <c r="G55">
        <v>0</v>
      </c>
      <c r="H55">
        <v>0</v>
      </c>
      <c r="I55">
        <v>2</v>
      </c>
      <c r="J55">
        <v>5</v>
      </c>
      <c r="K55">
        <v>2</v>
      </c>
      <c r="L55">
        <v>1</v>
      </c>
    </row>
    <row r="56" spans="1:12" x14ac:dyDescent="0.25">
      <c r="B56" s="38"/>
      <c r="C56" t="s">
        <v>163</v>
      </c>
      <c r="E56">
        <v>18</v>
      </c>
      <c r="F56">
        <v>3</v>
      </c>
      <c r="G56">
        <v>0</v>
      </c>
      <c r="H56">
        <v>0</v>
      </c>
      <c r="I56">
        <v>1</v>
      </c>
      <c r="J56">
        <v>7</v>
      </c>
      <c r="K56">
        <v>2</v>
      </c>
      <c r="L56">
        <v>2</v>
      </c>
    </row>
    <row r="57" spans="1:12" x14ac:dyDescent="0.25">
      <c r="B57" s="38"/>
      <c r="C57" t="s">
        <v>164</v>
      </c>
      <c r="E57">
        <v>7</v>
      </c>
      <c r="F57">
        <v>1</v>
      </c>
      <c r="G57">
        <v>2</v>
      </c>
      <c r="H57">
        <v>0</v>
      </c>
      <c r="I57">
        <v>0</v>
      </c>
      <c r="J57">
        <v>3</v>
      </c>
      <c r="K57">
        <v>0</v>
      </c>
      <c r="L57">
        <v>1</v>
      </c>
    </row>
    <row r="58" spans="1:12" x14ac:dyDescent="0.25">
      <c r="B58" s="38"/>
      <c r="C58" t="s">
        <v>165</v>
      </c>
      <c r="E58">
        <v>3</v>
      </c>
      <c r="F58">
        <v>2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</row>
    <row r="59" spans="1:12" x14ac:dyDescent="0.25">
      <c r="B59" s="38"/>
      <c r="C59" t="s">
        <v>166</v>
      </c>
      <c r="E59">
        <v>11</v>
      </c>
      <c r="F59">
        <v>3</v>
      </c>
      <c r="G59">
        <v>2</v>
      </c>
      <c r="H59">
        <v>1</v>
      </c>
      <c r="I59">
        <v>0</v>
      </c>
      <c r="J59">
        <v>1</v>
      </c>
      <c r="K59">
        <v>0</v>
      </c>
      <c r="L59">
        <v>3</v>
      </c>
    </row>
    <row r="60" spans="1:12" x14ac:dyDescent="0.25">
      <c r="B60" s="38"/>
      <c r="C60" t="s">
        <v>167</v>
      </c>
      <c r="E60">
        <v>8</v>
      </c>
      <c r="F60">
        <v>5</v>
      </c>
      <c r="G60">
        <v>1</v>
      </c>
      <c r="H60">
        <v>0</v>
      </c>
      <c r="I60">
        <v>0</v>
      </c>
      <c r="J60">
        <v>4</v>
      </c>
      <c r="K60">
        <v>0</v>
      </c>
      <c r="L60">
        <v>0</v>
      </c>
    </row>
    <row r="61" spans="1:12" x14ac:dyDescent="0.25">
      <c r="B61" s="38"/>
      <c r="C61" t="s">
        <v>168</v>
      </c>
      <c r="E61" t="s">
        <v>34</v>
      </c>
    </row>
    <row r="62" spans="1:12" x14ac:dyDescent="0.25">
      <c r="B62" s="38"/>
      <c r="C62" t="s">
        <v>169</v>
      </c>
      <c r="E62" t="s">
        <v>34</v>
      </c>
    </row>
    <row r="63" spans="1:12" x14ac:dyDescent="0.25">
      <c r="B63" s="38"/>
      <c r="C63" t="s">
        <v>170</v>
      </c>
      <c r="E63" t="s">
        <v>34</v>
      </c>
    </row>
    <row r="64" spans="1:12" x14ac:dyDescent="0.25">
      <c r="B64" s="2" t="s">
        <v>21</v>
      </c>
      <c r="C64" s="2"/>
      <c r="D64" s="2" t="s">
        <v>86</v>
      </c>
      <c r="E64" s="2">
        <f t="shared" ref="E64:L64" si="5">SUM(E54:E60)</f>
        <v>62</v>
      </c>
      <c r="F64" s="2">
        <f t="shared" si="5"/>
        <v>19</v>
      </c>
      <c r="G64" s="2">
        <f t="shared" si="5"/>
        <v>7</v>
      </c>
      <c r="H64" s="2">
        <f t="shared" si="5"/>
        <v>1</v>
      </c>
      <c r="I64" s="2">
        <f t="shared" si="5"/>
        <v>3</v>
      </c>
      <c r="J64" s="2">
        <f t="shared" si="5"/>
        <v>22</v>
      </c>
      <c r="K64" s="2">
        <f t="shared" si="5"/>
        <v>5</v>
      </c>
      <c r="L64" s="2">
        <f t="shared" si="5"/>
        <v>7</v>
      </c>
    </row>
    <row r="65" spans="1:12" s="3" customFormat="1" x14ac:dyDescent="0.25"/>
    <row r="66" spans="1:12" s="3" customFormat="1" x14ac:dyDescent="0.25"/>
    <row r="67" spans="1:12" x14ac:dyDescent="0.25">
      <c r="A67" s="1"/>
      <c r="B67" s="36" t="s">
        <v>171</v>
      </c>
      <c r="C67" t="s">
        <v>172</v>
      </c>
      <c r="E67">
        <v>6</v>
      </c>
      <c r="F67">
        <v>5</v>
      </c>
      <c r="G67">
        <v>0</v>
      </c>
      <c r="H67">
        <v>0</v>
      </c>
      <c r="I67">
        <v>0</v>
      </c>
      <c r="J67">
        <v>3</v>
      </c>
      <c r="K67">
        <v>0</v>
      </c>
      <c r="L67">
        <v>0</v>
      </c>
    </row>
    <row r="68" spans="1:12" x14ac:dyDescent="0.25">
      <c r="B68" s="37" t="s">
        <v>114</v>
      </c>
      <c r="C68" t="s">
        <v>173</v>
      </c>
      <c r="E68">
        <v>13</v>
      </c>
      <c r="F68">
        <v>2</v>
      </c>
      <c r="G68">
        <v>1</v>
      </c>
      <c r="H68">
        <v>1</v>
      </c>
      <c r="I68">
        <v>0</v>
      </c>
      <c r="J68">
        <v>3</v>
      </c>
      <c r="K68">
        <v>5</v>
      </c>
      <c r="L68">
        <v>2</v>
      </c>
    </row>
    <row r="69" spans="1:12" x14ac:dyDescent="0.25">
      <c r="B69" s="38"/>
      <c r="C69" t="s">
        <v>174</v>
      </c>
      <c r="E69">
        <v>5</v>
      </c>
      <c r="F69">
        <v>5</v>
      </c>
      <c r="G69">
        <v>1</v>
      </c>
      <c r="H69">
        <v>0</v>
      </c>
      <c r="I69">
        <v>0</v>
      </c>
      <c r="J69">
        <v>1</v>
      </c>
      <c r="K69">
        <v>3</v>
      </c>
      <c r="L69">
        <v>0</v>
      </c>
    </row>
    <row r="70" spans="1:12" x14ac:dyDescent="0.25">
      <c r="B70" s="38"/>
      <c r="C70" t="s">
        <v>175</v>
      </c>
      <c r="E70">
        <v>4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</row>
    <row r="71" spans="1:12" x14ac:dyDescent="0.25">
      <c r="B71" s="38"/>
      <c r="C71" t="s">
        <v>176</v>
      </c>
      <c r="E71">
        <v>2</v>
      </c>
      <c r="F71">
        <v>3</v>
      </c>
      <c r="G71">
        <v>1</v>
      </c>
      <c r="H71">
        <v>1</v>
      </c>
      <c r="I71">
        <v>0</v>
      </c>
      <c r="J71">
        <v>1</v>
      </c>
      <c r="K71">
        <v>0</v>
      </c>
      <c r="L71">
        <v>0</v>
      </c>
    </row>
    <row r="72" spans="1:12" x14ac:dyDescent="0.25">
      <c r="B72" s="38"/>
      <c r="C72" t="s">
        <v>177</v>
      </c>
      <c r="E72">
        <v>2</v>
      </c>
      <c r="F72">
        <v>5</v>
      </c>
      <c r="G72">
        <v>1</v>
      </c>
      <c r="H72">
        <v>2</v>
      </c>
      <c r="I72">
        <v>1</v>
      </c>
      <c r="J72">
        <v>1</v>
      </c>
      <c r="K72">
        <v>0</v>
      </c>
      <c r="L72">
        <v>1</v>
      </c>
    </row>
    <row r="73" spans="1:12" x14ac:dyDescent="0.25">
      <c r="B73" s="38"/>
      <c r="C73" t="s">
        <v>178</v>
      </c>
      <c r="E73">
        <v>20</v>
      </c>
      <c r="F73">
        <v>5</v>
      </c>
      <c r="G73">
        <v>1</v>
      </c>
      <c r="H73">
        <v>3</v>
      </c>
      <c r="I73">
        <v>1</v>
      </c>
      <c r="J73">
        <v>4</v>
      </c>
      <c r="K73">
        <v>7</v>
      </c>
      <c r="L73">
        <v>2</v>
      </c>
    </row>
    <row r="74" spans="1:12" x14ac:dyDescent="0.25">
      <c r="B74" s="38"/>
      <c r="C74" t="s">
        <v>179</v>
      </c>
      <c r="E74">
        <v>5</v>
      </c>
      <c r="F74">
        <v>4</v>
      </c>
      <c r="G74">
        <v>0</v>
      </c>
      <c r="H74">
        <v>0</v>
      </c>
      <c r="I74">
        <v>0</v>
      </c>
      <c r="J74">
        <v>2</v>
      </c>
      <c r="K74">
        <v>1</v>
      </c>
      <c r="L74">
        <v>0</v>
      </c>
    </row>
    <row r="75" spans="1:12" x14ac:dyDescent="0.25">
      <c r="B75" s="38"/>
      <c r="C75" t="s">
        <v>180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B76" s="38"/>
      <c r="C76" t="s">
        <v>181</v>
      </c>
      <c r="E76" t="s">
        <v>34</v>
      </c>
    </row>
    <row r="77" spans="1:12" x14ac:dyDescent="0.25">
      <c r="B77" s="38"/>
      <c r="C77" t="s">
        <v>182</v>
      </c>
      <c r="E77" t="s">
        <v>34</v>
      </c>
    </row>
    <row r="78" spans="1:12" x14ac:dyDescent="0.25">
      <c r="B78" s="38"/>
      <c r="C78" t="s">
        <v>183</v>
      </c>
      <c r="E78" t="s">
        <v>34</v>
      </c>
    </row>
    <row r="79" spans="1:12" x14ac:dyDescent="0.25">
      <c r="B79" s="2" t="s">
        <v>21</v>
      </c>
      <c r="C79" s="2"/>
      <c r="D79" s="2"/>
      <c r="E79" s="2">
        <f t="shared" ref="E79:L79" si="6">SUM(E67:E75)</f>
        <v>57</v>
      </c>
      <c r="F79" s="2">
        <f t="shared" si="6"/>
        <v>30</v>
      </c>
      <c r="G79" s="2">
        <f t="shared" si="6"/>
        <v>5</v>
      </c>
      <c r="H79" s="2">
        <f t="shared" si="6"/>
        <v>7</v>
      </c>
      <c r="I79" s="2">
        <f t="shared" si="6"/>
        <v>2</v>
      </c>
      <c r="J79" s="2">
        <f t="shared" si="6"/>
        <v>16</v>
      </c>
      <c r="K79" s="2">
        <f t="shared" si="6"/>
        <v>17</v>
      </c>
      <c r="L79" s="2">
        <f t="shared" si="6"/>
        <v>6</v>
      </c>
    </row>
    <row r="80" spans="1:12" s="12" customFormat="1" x14ac:dyDescent="0.25">
      <c r="A80" s="12" t="s">
        <v>23</v>
      </c>
    </row>
    <row r="81" spans="1:12" x14ac:dyDescent="0.25">
      <c r="B81" s="28" t="s">
        <v>184</v>
      </c>
      <c r="C81" t="s">
        <v>185</v>
      </c>
      <c r="E81">
        <v>8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2</v>
      </c>
    </row>
    <row r="82" spans="1:12" x14ac:dyDescent="0.25">
      <c r="B82" s="16" t="s">
        <v>114</v>
      </c>
      <c r="C82" t="s">
        <v>186</v>
      </c>
      <c r="E82">
        <v>17</v>
      </c>
      <c r="F82">
        <v>5</v>
      </c>
      <c r="G82">
        <v>0</v>
      </c>
      <c r="H82">
        <v>0</v>
      </c>
      <c r="I82">
        <v>0</v>
      </c>
      <c r="J82">
        <v>6</v>
      </c>
      <c r="K82">
        <v>5</v>
      </c>
      <c r="L82">
        <v>0</v>
      </c>
    </row>
    <row r="83" spans="1:12" x14ac:dyDescent="0.25">
      <c r="C83" t="s">
        <v>187</v>
      </c>
      <c r="E83">
        <v>2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</row>
    <row r="84" spans="1:12" x14ac:dyDescent="0.25">
      <c r="C84" t="s">
        <v>188</v>
      </c>
      <c r="E84">
        <v>8</v>
      </c>
      <c r="F84">
        <v>2</v>
      </c>
      <c r="G84">
        <v>0</v>
      </c>
      <c r="H84">
        <v>0</v>
      </c>
      <c r="I84">
        <v>0</v>
      </c>
      <c r="J84">
        <v>2</v>
      </c>
      <c r="K84">
        <v>2</v>
      </c>
      <c r="L84">
        <v>0</v>
      </c>
    </row>
    <row r="85" spans="1:12" x14ac:dyDescent="0.25">
      <c r="C85" t="s">
        <v>189</v>
      </c>
      <c r="E85">
        <v>7</v>
      </c>
      <c r="F85">
        <v>5</v>
      </c>
      <c r="G85">
        <v>1</v>
      </c>
      <c r="H85">
        <v>0</v>
      </c>
      <c r="I85">
        <v>0</v>
      </c>
      <c r="J85">
        <v>3</v>
      </c>
      <c r="K85">
        <v>1</v>
      </c>
      <c r="L85">
        <v>0</v>
      </c>
    </row>
    <row r="86" spans="1:12" x14ac:dyDescent="0.25">
      <c r="C86" t="s">
        <v>190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C87" t="s">
        <v>191</v>
      </c>
      <c r="E87">
        <v>8</v>
      </c>
      <c r="F87">
        <v>5</v>
      </c>
      <c r="G87">
        <v>2</v>
      </c>
      <c r="H87">
        <v>0</v>
      </c>
      <c r="I87">
        <v>0</v>
      </c>
      <c r="J87">
        <v>3</v>
      </c>
      <c r="K87">
        <v>1</v>
      </c>
      <c r="L87">
        <v>1</v>
      </c>
    </row>
    <row r="88" spans="1:12" x14ac:dyDescent="0.25">
      <c r="B88" s="2" t="s">
        <v>21</v>
      </c>
      <c r="C88" s="2"/>
      <c r="D88" s="2" t="s">
        <v>192</v>
      </c>
      <c r="E88" s="2">
        <f t="shared" ref="E88:L88" si="7">SUM(E81:E87)</f>
        <v>50</v>
      </c>
      <c r="F88" s="2">
        <f t="shared" si="7"/>
        <v>19</v>
      </c>
      <c r="G88" s="2">
        <f t="shared" si="7"/>
        <v>3</v>
      </c>
      <c r="H88" s="2">
        <f t="shared" si="7"/>
        <v>0</v>
      </c>
      <c r="I88" s="2">
        <f t="shared" si="7"/>
        <v>0</v>
      </c>
      <c r="J88" s="2">
        <f t="shared" si="7"/>
        <v>18</v>
      </c>
      <c r="K88" s="2">
        <f t="shared" si="7"/>
        <v>9</v>
      </c>
      <c r="L88" s="2">
        <f t="shared" si="7"/>
        <v>3</v>
      </c>
    </row>
    <row r="89" spans="1:12" s="3" customFormat="1" x14ac:dyDescent="0.25"/>
    <row r="90" spans="1:12" s="3" customFormat="1" x14ac:dyDescent="0.25"/>
    <row r="91" spans="1:12" x14ac:dyDescent="0.25">
      <c r="A91" s="1"/>
      <c r="B91" s="28" t="s">
        <v>193</v>
      </c>
      <c r="C91" t="s">
        <v>194</v>
      </c>
      <c r="E91">
        <v>3</v>
      </c>
      <c r="F91">
        <v>2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</row>
    <row r="92" spans="1:12" x14ac:dyDescent="0.25">
      <c r="B92" s="14" t="s">
        <v>114</v>
      </c>
      <c r="C92" t="s">
        <v>195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C93" t="s">
        <v>196</v>
      </c>
      <c r="E93">
        <v>7</v>
      </c>
      <c r="F93">
        <v>4</v>
      </c>
      <c r="G93">
        <v>2</v>
      </c>
      <c r="H93">
        <v>0</v>
      </c>
      <c r="I93">
        <v>1</v>
      </c>
      <c r="J93">
        <v>3</v>
      </c>
      <c r="K93">
        <v>0</v>
      </c>
      <c r="L93">
        <v>2</v>
      </c>
    </row>
    <row r="94" spans="1:12" x14ac:dyDescent="0.25">
      <c r="C94" t="s">
        <v>197</v>
      </c>
      <c r="E94">
        <v>9</v>
      </c>
      <c r="F94">
        <v>1</v>
      </c>
      <c r="G94">
        <v>0</v>
      </c>
      <c r="H94">
        <v>1</v>
      </c>
      <c r="I94">
        <v>0</v>
      </c>
      <c r="J94">
        <v>3</v>
      </c>
      <c r="K94">
        <v>1</v>
      </c>
      <c r="L94">
        <v>2</v>
      </c>
    </row>
    <row r="95" spans="1:12" x14ac:dyDescent="0.25">
      <c r="C95" t="s">
        <v>198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C96" t="s">
        <v>199</v>
      </c>
      <c r="E96">
        <v>9</v>
      </c>
      <c r="F96">
        <v>0</v>
      </c>
      <c r="G96">
        <v>0</v>
      </c>
      <c r="H96">
        <v>0</v>
      </c>
      <c r="I96">
        <v>0</v>
      </c>
      <c r="J96">
        <v>3</v>
      </c>
      <c r="K96">
        <v>3</v>
      </c>
      <c r="L96">
        <v>0</v>
      </c>
    </row>
    <row r="97" spans="1:12" x14ac:dyDescent="0.25">
      <c r="C97" t="s">
        <v>200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C98" t="s">
        <v>201</v>
      </c>
      <c r="E98">
        <v>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</row>
    <row r="99" spans="1:12" x14ac:dyDescent="0.25">
      <c r="C99" t="s">
        <v>202</v>
      </c>
      <c r="E99">
        <v>2</v>
      </c>
      <c r="F99">
        <v>2</v>
      </c>
      <c r="G99">
        <v>1</v>
      </c>
      <c r="H99">
        <v>0</v>
      </c>
      <c r="I99">
        <v>0</v>
      </c>
      <c r="J99">
        <v>0</v>
      </c>
      <c r="K99">
        <v>2</v>
      </c>
      <c r="L99">
        <v>0</v>
      </c>
    </row>
    <row r="100" spans="1:12" x14ac:dyDescent="0.25">
      <c r="C100" t="s">
        <v>203</v>
      </c>
      <c r="E100">
        <v>0</v>
      </c>
      <c r="F100">
        <v>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C101" t="s">
        <v>204</v>
      </c>
      <c r="E101" t="s">
        <v>34</v>
      </c>
    </row>
    <row r="102" spans="1:12" x14ac:dyDescent="0.25">
      <c r="B102" s="2" t="s">
        <v>45</v>
      </c>
      <c r="C102" s="2"/>
      <c r="D102" s="2" t="s">
        <v>205</v>
      </c>
      <c r="E102" s="2">
        <f t="shared" ref="E102:L102" si="8">SUM(E91:E100)</f>
        <v>33</v>
      </c>
      <c r="F102" s="2">
        <f t="shared" si="8"/>
        <v>12</v>
      </c>
      <c r="G102" s="2">
        <f t="shared" si="8"/>
        <v>3</v>
      </c>
      <c r="H102" s="2">
        <f t="shared" si="8"/>
        <v>1</v>
      </c>
      <c r="I102" s="2">
        <f t="shared" si="8"/>
        <v>1</v>
      </c>
      <c r="J102" s="2">
        <f t="shared" si="8"/>
        <v>10</v>
      </c>
      <c r="K102" s="2">
        <f t="shared" si="8"/>
        <v>7</v>
      </c>
      <c r="L102" s="2">
        <f t="shared" si="8"/>
        <v>5</v>
      </c>
    </row>
    <row r="103" spans="1:12" s="12" customFormat="1" x14ac:dyDescent="0.25">
      <c r="A103" s="12" t="s">
        <v>23</v>
      </c>
    </row>
    <row r="104" spans="1:12" x14ac:dyDescent="0.25">
      <c r="B104" s="36" t="s">
        <v>206</v>
      </c>
      <c r="C104" t="s">
        <v>143</v>
      </c>
      <c r="E104">
        <v>5</v>
      </c>
      <c r="F104">
        <v>7</v>
      </c>
      <c r="G104">
        <v>2</v>
      </c>
      <c r="H104">
        <v>0</v>
      </c>
      <c r="I104">
        <v>0</v>
      </c>
      <c r="J104">
        <v>1</v>
      </c>
      <c r="K104">
        <v>2</v>
      </c>
      <c r="L104">
        <v>0</v>
      </c>
    </row>
    <row r="105" spans="1:12" x14ac:dyDescent="0.25">
      <c r="B105" s="37" t="s">
        <v>114</v>
      </c>
      <c r="C105" t="s">
        <v>145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B106" s="38"/>
      <c r="C106" t="s">
        <v>207</v>
      </c>
      <c r="E106">
        <v>6</v>
      </c>
      <c r="F106">
        <v>7</v>
      </c>
      <c r="G106">
        <v>2</v>
      </c>
      <c r="H106">
        <v>0</v>
      </c>
      <c r="I106">
        <v>0</v>
      </c>
      <c r="J106">
        <v>2</v>
      </c>
      <c r="K106">
        <v>0</v>
      </c>
      <c r="L106">
        <v>0</v>
      </c>
    </row>
    <row r="107" spans="1:12" x14ac:dyDescent="0.25">
      <c r="B107" s="38"/>
      <c r="C107" t="s">
        <v>144</v>
      </c>
      <c r="E107">
        <v>12</v>
      </c>
      <c r="F107">
        <v>1</v>
      </c>
      <c r="G107">
        <v>0</v>
      </c>
      <c r="H107">
        <v>0</v>
      </c>
      <c r="I107">
        <v>0</v>
      </c>
      <c r="J107">
        <v>4</v>
      </c>
      <c r="K107">
        <v>2</v>
      </c>
      <c r="L107">
        <v>2</v>
      </c>
    </row>
    <row r="108" spans="1:12" x14ac:dyDescent="0.25">
      <c r="B108" s="38"/>
      <c r="C108" t="s">
        <v>208</v>
      </c>
      <c r="E108">
        <v>7</v>
      </c>
      <c r="F108">
        <v>5</v>
      </c>
      <c r="G108">
        <v>3</v>
      </c>
      <c r="H108">
        <v>0</v>
      </c>
      <c r="I108">
        <v>0</v>
      </c>
      <c r="J108">
        <v>3</v>
      </c>
      <c r="K108">
        <v>0</v>
      </c>
      <c r="L108">
        <v>1</v>
      </c>
    </row>
    <row r="109" spans="1:12" x14ac:dyDescent="0.25">
      <c r="B109" s="38"/>
      <c r="C109" t="s">
        <v>209</v>
      </c>
      <c r="E109">
        <v>2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</row>
    <row r="110" spans="1:12" x14ac:dyDescent="0.25">
      <c r="B110" s="38"/>
      <c r="C110" t="s">
        <v>210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B111" s="38"/>
      <c r="C111" t="s">
        <v>211</v>
      </c>
      <c r="E111">
        <v>18</v>
      </c>
      <c r="F111">
        <v>3</v>
      </c>
      <c r="G111">
        <v>2</v>
      </c>
      <c r="H111">
        <v>3</v>
      </c>
      <c r="I111">
        <v>0</v>
      </c>
      <c r="J111">
        <v>5</v>
      </c>
      <c r="K111">
        <v>7</v>
      </c>
      <c r="L111">
        <v>1</v>
      </c>
    </row>
    <row r="112" spans="1:12" x14ac:dyDescent="0.25">
      <c r="B112" s="38"/>
      <c r="C112" t="s">
        <v>212</v>
      </c>
      <c r="E112" t="s">
        <v>34</v>
      </c>
    </row>
    <row r="113" spans="1:12" x14ac:dyDescent="0.25">
      <c r="B113" s="38"/>
      <c r="C113" t="s">
        <v>213</v>
      </c>
      <c r="E113" t="s">
        <v>34</v>
      </c>
    </row>
    <row r="114" spans="1:12" x14ac:dyDescent="0.25">
      <c r="B114" s="38"/>
      <c r="C114" t="s">
        <v>214</v>
      </c>
      <c r="E114" t="s">
        <v>34</v>
      </c>
    </row>
    <row r="115" spans="1:12" x14ac:dyDescent="0.25">
      <c r="B115" s="2" t="s">
        <v>45</v>
      </c>
      <c r="C115" s="2"/>
      <c r="D115" s="2" t="s">
        <v>215</v>
      </c>
      <c r="E115" s="2">
        <f t="shared" ref="E115:L115" si="9">SUM(E104:E111)</f>
        <v>50</v>
      </c>
      <c r="F115" s="2">
        <f t="shared" si="9"/>
        <v>26</v>
      </c>
      <c r="G115" s="2">
        <f t="shared" si="9"/>
        <v>9</v>
      </c>
      <c r="H115" s="2">
        <f t="shared" si="9"/>
        <v>3</v>
      </c>
      <c r="I115" s="2">
        <f t="shared" si="9"/>
        <v>0</v>
      </c>
      <c r="J115" s="2">
        <f t="shared" si="9"/>
        <v>16</v>
      </c>
      <c r="K115" s="2">
        <f t="shared" si="9"/>
        <v>12</v>
      </c>
      <c r="L115" s="2">
        <f t="shared" si="9"/>
        <v>4</v>
      </c>
    </row>
    <row r="116" spans="1:12" s="3" customFormat="1" x14ac:dyDescent="0.25"/>
    <row r="117" spans="1:12" s="3" customFormat="1" x14ac:dyDescent="0.25"/>
    <row r="118" spans="1:12" x14ac:dyDescent="0.25">
      <c r="A118" s="1"/>
      <c r="B118" s="36" t="s">
        <v>216</v>
      </c>
      <c r="C118" t="s">
        <v>217</v>
      </c>
      <c r="E118">
        <v>4</v>
      </c>
      <c r="F118">
        <v>4</v>
      </c>
      <c r="G118">
        <v>0</v>
      </c>
      <c r="H118">
        <v>0</v>
      </c>
      <c r="I118">
        <v>0</v>
      </c>
      <c r="J118">
        <v>2</v>
      </c>
      <c r="K118">
        <v>0</v>
      </c>
      <c r="L118">
        <v>0</v>
      </c>
    </row>
    <row r="119" spans="1:12" x14ac:dyDescent="0.25">
      <c r="B119" s="37" t="s">
        <v>114</v>
      </c>
      <c r="C119" t="s">
        <v>218</v>
      </c>
      <c r="E119">
        <v>12</v>
      </c>
      <c r="F119">
        <v>5</v>
      </c>
      <c r="G119">
        <v>1</v>
      </c>
      <c r="H119">
        <v>1</v>
      </c>
      <c r="I119">
        <v>0</v>
      </c>
      <c r="J119">
        <v>5</v>
      </c>
      <c r="K119">
        <v>0</v>
      </c>
      <c r="L119">
        <v>2</v>
      </c>
    </row>
    <row r="120" spans="1:12" x14ac:dyDescent="0.25">
      <c r="B120" s="38"/>
      <c r="C120" t="s">
        <v>219</v>
      </c>
      <c r="E120">
        <v>15</v>
      </c>
      <c r="F120">
        <v>3</v>
      </c>
      <c r="G120">
        <v>0</v>
      </c>
      <c r="H120">
        <v>0</v>
      </c>
      <c r="I120">
        <v>0</v>
      </c>
      <c r="J120">
        <v>5</v>
      </c>
      <c r="K120">
        <v>3</v>
      </c>
      <c r="L120">
        <v>2</v>
      </c>
    </row>
    <row r="121" spans="1:12" x14ac:dyDescent="0.25">
      <c r="B121" s="38"/>
      <c r="C121" t="s">
        <v>220</v>
      </c>
      <c r="E121">
        <v>13</v>
      </c>
      <c r="F121">
        <v>3</v>
      </c>
      <c r="G121">
        <v>1</v>
      </c>
      <c r="H121">
        <v>3</v>
      </c>
      <c r="I121">
        <v>3</v>
      </c>
      <c r="J121">
        <v>5</v>
      </c>
      <c r="K121">
        <v>3</v>
      </c>
      <c r="L121">
        <v>0</v>
      </c>
    </row>
    <row r="122" spans="1:12" x14ac:dyDescent="0.25">
      <c r="B122" s="38"/>
      <c r="C122" t="s">
        <v>221</v>
      </c>
      <c r="E122">
        <v>0</v>
      </c>
      <c r="F122">
        <v>2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B123" s="38"/>
      <c r="C123" t="s">
        <v>222</v>
      </c>
      <c r="E123">
        <v>2</v>
      </c>
      <c r="F123">
        <v>2</v>
      </c>
      <c r="G123">
        <v>0</v>
      </c>
      <c r="H123">
        <v>0</v>
      </c>
      <c r="I123">
        <v>0</v>
      </c>
      <c r="J123">
        <v>0</v>
      </c>
      <c r="K123">
        <v>2</v>
      </c>
      <c r="L123">
        <v>0</v>
      </c>
    </row>
    <row r="124" spans="1:12" x14ac:dyDescent="0.25">
      <c r="B124" s="38"/>
      <c r="C124" t="s">
        <v>223</v>
      </c>
      <c r="E124">
        <v>11</v>
      </c>
      <c r="F124">
        <v>5</v>
      </c>
      <c r="G124">
        <v>0</v>
      </c>
      <c r="H124">
        <v>1</v>
      </c>
      <c r="I124">
        <v>0</v>
      </c>
      <c r="J124">
        <v>4</v>
      </c>
      <c r="K124">
        <v>3</v>
      </c>
      <c r="L124">
        <v>2</v>
      </c>
    </row>
    <row r="125" spans="1:12" x14ac:dyDescent="0.25">
      <c r="B125" s="38"/>
      <c r="C125" t="s">
        <v>224</v>
      </c>
      <c r="E125" t="s">
        <v>34</v>
      </c>
    </row>
    <row r="126" spans="1:12" x14ac:dyDescent="0.25">
      <c r="B126" s="2" t="s">
        <v>45</v>
      </c>
      <c r="C126" s="2"/>
      <c r="D126" s="2"/>
      <c r="E126" s="2">
        <f t="shared" ref="E126:L126" si="10">SUM(E118:E124)</f>
        <v>57</v>
      </c>
      <c r="F126" s="2">
        <f t="shared" si="10"/>
        <v>24</v>
      </c>
      <c r="G126" s="2">
        <f t="shared" si="10"/>
        <v>3</v>
      </c>
      <c r="H126" s="2">
        <f t="shared" si="10"/>
        <v>5</v>
      </c>
      <c r="I126" s="2">
        <f t="shared" si="10"/>
        <v>3</v>
      </c>
      <c r="J126" s="2">
        <f t="shared" si="10"/>
        <v>21</v>
      </c>
      <c r="K126" s="2">
        <f t="shared" si="10"/>
        <v>11</v>
      </c>
      <c r="L126" s="2">
        <f t="shared" si="10"/>
        <v>6</v>
      </c>
    </row>
    <row r="127" spans="1:12" s="12" customFormat="1" x14ac:dyDescent="0.25">
      <c r="A127" s="12" t="s">
        <v>23</v>
      </c>
    </row>
    <row r="128" spans="1:12" x14ac:dyDescent="0.25">
      <c r="B128" s="28" t="s">
        <v>225</v>
      </c>
      <c r="C128" t="s">
        <v>226</v>
      </c>
      <c r="E128">
        <v>3</v>
      </c>
      <c r="F128">
        <v>2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1</v>
      </c>
    </row>
    <row r="129" spans="1:12" x14ac:dyDescent="0.25">
      <c r="B129" s="14" t="s">
        <v>114</v>
      </c>
      <c r="C129" t="s">
        <v>227</v>
      </c>
      <c r="E129">
        <v>4</v>
      </c>
      <c r="F129">
        <v>4</v>
      </c>
      <c r="G129">
        <v>0</v>
      </c>
      <c r="H129">
        <v>0</v>
      </c>
      <c r="I129">
        <v>0</v>
      </c>
      <c r="J129">
        <v>2</v>
      </c>
      <c r="K129">
        <v>0</v>
      </c>
      <c r="L129">
        <v>0</v>
      </c>
    </row>
    <row r="130" spans="1:12" x14ac:dyDescent="0.25">
      <c r="C130" t="s">
        <v>228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C131" t="s">
        <v>229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C132" t="s">
        <v>230</v>
      </c>
      <c r="E132">
        <v>4</v>
      </c>
      <c r="F132">
        <v>5</v>
      </c>
      <c r="G132">
        <v>0</v>
      </c>
      <c r="H132">
        <v>1</v>
      </c>
      <c r="I132">
        <v>0</v>
      </c>
      <c r="J132">
        <v>2</v>
      </c>
      <c r="K132">
        <v>0</v>
      </c>
      <c r="L132">
        <v>0</v>
      </c>
    </row>
    <row r="133" spans="1:12" x14ac:dyDescent="0.25">
      <c r="C133" t="s">
        <v>231</v>
      </c>
      <c r="E133">
        <v>18</v>
      </c>
      <c r="F133">
        <v>4</v>
      </c>
      <c r="G133">
        <v>1</v>
      </c>
      <c r="H133">
        <v>0</v>
      </c>
      <c r="I133">
        <v>0</v>
      </c>
      <c r="J133">
        <v>7</v>
      </c>
      <c r="K133">
        <v>2</v>
      </c>
      <c r="L133">
        <v>2</v>
      </c>
    </row>
    <row r="134" spans="1:12" x14ac:dyDescent="0.25">
      <c r="C134" t="s">
        <v>232</v>
      </c>
      <c r="E134">
        <v>6</v>
      </c>
      <c r="F134">
        <v>3</v>
      </c>
      <c r="G134">
        <v>0</v>
      </c>
      <c r="H134">
        <v>0</v>
      </c>
      <c r="I134">
        <v>0</v>
      </c>
      <c r="J134">
        <v>2</v>
      </c>
      <c r="K134">
        <v>0</v>
      </c>
      <c r="L134">
        <v>2</v>
      </c>
    </row>
    <row r="135" spans="1:12" x14ac:dyDescent="0.25">
      <c r="C135" t="s">
        <v>233</v>
      </c>
      <c r="E135">
        <v>12</v>
      </c>
      <c r="F135">
        <v>4</v>
      </c>
      <c r="G135">
        <v>0</v>
      </c>
      <c r="H135">
        <v>0</v>
      </c>
      <c r="I135">
        <v>0</v>
      </c>
      <c r="J135">
        <v>4</v>
      </c>
      <c r="K135">
        <v>2</v>
      </c>
      <c r="L135">
        <v>2</v>
      </c>
    </row>
    <row r="136" spans="1:12" x14ac:dyDescent="0.25">
      <c r="C136" t="s">
        <v>234</v>
      </c>
      <c r="E136" t="s">
        <v>34</v>
      </c>
    </row>
    <row r="137" spans="1:12" x14ac:dyDescent="0.25">
      <c r="B137" s="2" t="s">
        <v>45</v>
      </c>
      <c r="C137" s="2"/>
      <c r="D137" s="2"/>
      <c r="E137" s="2">
        <f t="shared" ref="E137:L137" si="11">SUM(E128:E135)</f>
        <v>47</v>
      </c>
      <c r="F137" s="2">
        <f t="shared" si="11"/>
        <v>22</v>
      </c>
      <c r="G137" s="2">
        <f t="shared" si="11"/>
        <v>1</v>
      </c>
      <c r="H137" s="2">
        <f t="shared" si="11"/>
        <v>1</v>
      </c>
      <c r="I137" s="2">
        <f t="shared" si="11"/>
        <v>0</v>
      </c>
      <c r="J137" s="2">
        <f t="shared" si="11"/>
        <v>18</v>
      </c>
      <c r="K137" s="2">
        <f t="shared" si="11"/>
        <v>4</v>
      </c>
      <c r="L137" s="2">
        <f t="shared" si="11"/>
        <v>7</v>
      </c>
    </row>
    <row r="138" spans="1:12" s="3" customFormat="1" x14ac:dyDescent="0.25"/>
    <row r="139" spans="1:12" s="3" customFormat="1" x14ac:dyDescent="0.25"/>
    <row r="140" spans="1:12" x14ac:dyDescent="0.25">
      <c r="A140" s="1"/>
      <c r="B140" s="28" t="s">
        <v>235</v>
      </c>
      <c r="C140" t="s">
        <v>236</v>
      </c>
      <c r="E140">
        <v>7</v>
      </c>
      <c r="F140">
        <v>1</v>
      </c>
      <c r="G140">
        <v>0</v>
      </c>
      <c r="H140">
        <v>0</v>
      </c>
      <c r="I140">
        <v>0</v>
      </c>
      <c r="J140">
        <v>3</v>
      </c>
      <c r="K140">
        <v>1</v>
      </c>
      <c r="L140">
        <v>0</v>
      </c>
    </row>
    <row r="141" spans="1:12" x14ac:dyDescent="0.25">
      <c r="B141" s="14" t="s">
        <v>237</v>
      </c>
      <c r="C141" t="s">
        <v>238</v>
      </c>
      <c r="E141">
        <v>2</v>
      </c>
      <c r="F141">
        <v>5</v>
      </c>
      <c r="G141">
        <v>1</v>
      </c>
      <c r="H141">
        <v>0</v>
      </c>
      <c r="I141">
        <v>0</v>
      </c>
      <c r="J141">
        <v>0</v>
      </c>
      <c r="K141">
        <v>2</v>
      </c>
      <c r="L141">
        <v>0</v>
      </c>
    </row>
    <row r="142" spans="1:12" x14ac:dyDescent="0.25">
      <c r="C142" t="s">
        <v>239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C143" t="s">
        <v>240</v>
      </c>
      <c r="E143">
        <v>10</v>
      </c>
      <c r="F143">
        <v>3</v>
      </c>
      <c r="G143">
        <v>1</v>
      </c>
      <c r="H143">
        <v>1</v>
      </c>
      <c r="I143">
        <v>0</v>
      </c>
      <c r="J143">
        <v>4</v>
      </c>
      <c r="K143">
        <v>0</v>
      </c>
      <c r="L143">
        <v>2</v>
      </c>
    </row>
    <row r="144" spans="1:12" x14ac:dyDescent="0.25">
      <c r="C144" t="s">
        <v>241</v>
      </c>
      <c r="E144">
        <v>4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2</v>
      </c>
      <c r="L144">
        <v>0</v>
      </c>
    </row>
    <row r="145" spans="1:12" x14ac:dyDescent="0.25">
      <c r="C145" t="s">
        <v>242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C146" t="s">
        <v>243</v>
      </c>
      <c r="E146">
        <v>7</v>
      </c>
      <c r="F146">
        <v>2</v>
      </c>
      <c r="G146">
        <v>0</v>
      </c>
      <c r="H146">
        <v>0</v>
      </c>
      <c r="I146">
        <v>0</v>
      </c>
      <c r="J146">
        <v>1</v>
      </c>
      <c r="K146">
        <v>5</v>
      </c>
      <c r="L146">
        <v>0</v>
      </c>
    </row>
    <row r="147" spans="1:12" x14ac:dyDescent="0.25">
      <c r="C147" t="s">
        <v>244</v>
      </c>
      <c r="E147">
        <v>0</v>
      </c>
      <c r="F147">
        <v>3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C148" t="s">
        <v>245</v>
      </c>
      <c r="E148">
        <v>10</v>
      </c>
      <c r="F148">
        <v>4</v>
      </c>
      <c r="G148">
        <v>0</v>
      </c>
      <c r="H148">
        <v>1</v>
      </c>
      <c r="I148">
        <v>0</v>
      </c>
      <c r="J148">
        <v>4</v>
      </c>
      <c r="K148">
        <v>1</v>
      </c>
      <c r="L148">
        <v>1</v>
      </c>
    </row>
    <row r="149" spans="1:12" x14ac:dyDescent="0.25">
      <c r="C149" t="s">
        <v>246</v>
      </c>
      <c r="E149" t="s">
        <v>34</v>
      </c>
    </row>
    <row r="150" spans="1:12" x14ac:dyDescent="0.25">
      <c r="C150" t="s">
        <v>247</v>
      </c>
      <c r="E150" t="s">
        <v>34</v>
      </c>
    </row>
    <row r="151" spans="1:12" x14ac:dyDescent="0.25">
      <c r="B151" s="2" t="s">
        <v>21</v>
      </c>
      <c r="C151" s="2"/>
      <c r="D151" s="2" t="s">
        <v>22</v>
      </c>
      <c r="E151" s="2">
        <f t="shared" ref="E151:L151" si="12">SUM(E140:E148)</f>
        <v>40</v>
      </c>
      <c r="F151" s="2">
        <f t="shared" si="12"/>
        <v>20</v>
      </c>
      <c r="G151" s="2">
        <f t="shared" si="12"/>
        <v>3</v>
      </c>
      <c r="H151" s="2">
        <f t="shared" si="12"/>
        <v>2</v>
      </c>
      <c r="I151" s="2">
        <f t="shared" si="12"/>
        <v>0</v>
      </c>
      <c r="J151" s="2">
        <f t="shared" si="12"/>
        <v>13</v>
      </c>
      <c r="K151" s="2">
        <f t="shared" si="12"/>
        <v>11</v>
      </c>
      <c r="L151" s="2">
        <f t="shared" si="12"/>
        <v>3</v>
      </c>
    </row>
    <row r="152" spans="1:12" s="12" customFormat="1" x14ac:dyDescent="0.25">
      <c r="A152" s="12" t="s">
        <v>23</v>
      </c>
    </row>
    <row r="153" spans="1:12" x14ac:dyDescent="0.25">
      <c r="B153" s="36" t="s">
        <v>248</v>
      </c>
      <c r="C153" t="s">
        <v>249</v>
      </c>
      <c r="E153">
        <v>8</v>
      </c>
      <c r="F153">
        <v>0</v>
      </c>
      <c r="G153">
        <v>0</v>
      </c>
      <c r="H153">
        <v>0</v>
      </c>
      <c r="I153">
        <v>0</v>
      </c>
      <c r="J153">
        <v>3</v>
      </c>
      <c r="K153">
        <v>2</v>
      </c>
      <c r="L153">
        <v>0</v>
      </c>
    </row>
    <row r="154" spans="1:12" x14ac:dyDescent="0.25">
      <c r="B154" s="37" t="s">
        <v>237</v>
      </c>
      <c r="C154" t="s">
        <v>250</v>
      </c>
      <c r="E154">
        <v>10</v>
      </c>
      <c r="F154">
        <v>0</v>
      </c>
      <c r="G154">
        <v>0</v>
      </c>
      <c r="H154">
        <v>1</v>
      </c>
      <c r="I154">
        <v>0</v>
      </c>
      <c r="J154">
        <v>3</v>
      </c>
      <c r="K154">
        <v>2</v>
      </c>
      <c r="L154">
        <v>2</v>
      </c>
    </row>
    <row r="155" spans="1:12" x14ac:dyDescent="0.25">
      <c r="B155" s="38"/>
      <c r="C155" t="s">
        <v>251</v>
      </c>
      <c r="E155">
        <v>4</v>
      </c>
      <c r="F155">
        <v>2</v>
      </c>
      <c r="G155">
        <v>0</v>
      </c>
      <c r="H155">
        <v>0</v>
      </c>
      <c r="I155">
        <v>0</v>
      </c>
      <c r="J155">
        <v>2</v>
      </c>
      <c r="K155">
        <v>0</v>
      </c>
      <c r="L155">
        <v>0</v>
      </c>
    </row>
    <row r="156" spans="1:12" x14ac:dyDescent="0.25">
      <c r="B156" s="38"/>
      <c r="C156" t="s">
        <v>252</v>
      </c>
      <c r="E156">
        <v>4</v>
      </c>
      <c r="F156">
        <v>4</v>
      </c>
      <c r="G156">
        <v>1</v>
      </c>
      <c r="H156">
        <v>0</v>
      </c>
      <c r="I156">
        <v>0</v>
      </c>
      <c r="J156">
        <v>2</v>
      </c>
      <c r="K156">
        <v>0</v>
      </c>
      <c r="L156">
        <v>0</v>
      </c>
    </row>
    <row r="157" spans="1:12" x14ac:dyDescent="0.25">
      <c r="B157" s="38"/>
      <c r="C157" t="s">
        <v>253</v>
      </c>
      <c r="E157">
        <v>14</v>
      </c>
      <c r="F157">
        <v>2</v>
      </c>
      <c r="G157">
        <v>0</v>
      </c>
      <c r="H157">
        <v>0</v>
      </c>
      <c r="I157">
        <v>0</v>
      </c>
      <c r="J157">
        <v>5</v>
      </c>
      <c r="K157">
        <v>3</v>
      </c>
      <c r="L157">
        <v>1</v>
      </c>
    </row>
    <row r="158" spans="1:12" x14ac:dyDescent="0.25">
      <c r="B158" s="38"/>
      <c r="C158" t="s">
        <v>254</v>
      </c>
      <c r="E158">
        <v>6</v>
      </c>
      <c r="F158">
        <v>4</v>
      </c>
      <c r="G158">
        <v>1</v>
      </c>
      <c r="H158">
        <v>1</v>
      </c>
      <c r="I158">
        <v>0</v>
      </c>
      <c r="J158">
        <v>2</v>
      </c>
      <c r="K158">
        <v>0</v>
      </c>
      <c r="L158">
        <v>2</v>
      </c>
    </row>
    <row r="159" spans="1:12" x14ac:dyDescent="0.25">
      <c r="B159" s="38"/>
      <c r="C159" t="s">
        <v>255</v>
      </c>
      <c r="E159">
        <v>7</v>
      </c>
      <c r="F159">
        <v>3</v>
      </c>
      <c r="G159">
        <v>0</v>
      </c>
      <c r="H159">
        <v>0</v>
      </c>
      <c r="I159">
        <v>0</v>
      </c>
      <c r="J159">
        <v>2</v>
      </c>
      <c r="K159">
        <v>3</v>
      </c>
      <c r="L159">
        <v>0</v>
      </c>
    </row>
    <row r="160" spans="1:12" x14ac:dyDescent="0.25">
      <c r="B160" s="38"/>
      <c r="C160" t="s">
        <v>256</v>
      </c>
      <c r="E160">
        <v>2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</row>
    <row r="161" spans="1:12" x14ac:dyDescent="0.25">
      <c r="B161" s="38"/>
      <c r="C161" t="s">
        <v>257</v>
      </c>
      <c r="E161" t="s">
        <v>34</v>
      </c>
    </row>
    <row r="162" spans="1:12" x14ac:dyDescent="0.25">
      <c r="B162" s="2" t="s">
        <v>21</v>
      </c>
      <c r="C162" s="2"/>
      <c r="D162" s="2"/>
      <c r="E162" s="2">
        <f t="shared" ref="E162:L162" si="13">SUM(E153:E160)</f>
        <v>55</v>
      </c>
      <c r="F162" s="2">
        <f t="shared" si="13"/>
        <v>15</v>
      </c>
      <c r="G162" s="2">
        <f t="shared" si="13"/>
        <v>3</v>
      </c>
      <c r="H162" s="2">
        <f t="shared" si="13"/>
        <v>2</v>
      </c>
      <c r="I162" s="2">
        <f t="shared" si="13"/>
        <v>0</v>
      </c>
      <c r="J162" s="2">
        <f t="shared" si="13"/>
        <v>20</v>
      </c>
      <c r="K162" s="2">
        <f t="shared" si="13"/>
        <v>10</v>
      </c>
      <c r="L162" s="2">
        <f t="shared" si="13"/>
        <v>5</v>
      </c>
    </row>
    <row r="163" spans="1:12" s="3" customFormat="1" x14ac:dyDescent="0.25"/>
    <row r="164" spans="1:12" s="3" customFormat="1" x14ac:dyDescent="0.25">
      <c r="A164" s="3" t="s">
        <v>23</v>
      </c>
    </row>
    <row r="165" spans="1:12" x14ac:dyDescent="0.25">
      <c r="B165" s="36" t="s">
        <v>258</v>
      </c>
      <c r="C165" t="s">
        <v>259</v>
      </c>
      <c r="E165">
        <v>8</v>
      </c>
      <c r="F165">
        <v>3</v>
      </c>
      <c r="G165">
        <v>0</v>
      </c>
      <c r="H165">
        <v>0</v>
      </c>
      <c r="I165">
        <v>0</v>
      </c>
      <c r="J165">
        <v>4</v>
      </c>
      <c r="K165">
        <v>0</v>
      </c>
      <c r="L165">
        <v>0</v>
      </c>
    </row>
    <row r="166" spans="1:12" x14ac:dyDescent="0.25">
      <c r="B166" s="37" t="s">
        <v>237</v>
      </c>
      <c r="C166" t="s">
        <v>260</v>
      </c>
      <c r="E166">
        <v>4</v>
      </c>
      <c r="F166">
        <v>2</v>
      </c>
      <c r="G166">
        <v>0</v>
      </c>
      <c r="H166">
        <v>1</v>
      </c>
      <c r="I166">
        <v>0</v>
      </c>
      <c r="J166">
        <v>2</v>
      </c>
      <c r="K166">
        <v>0</v>
      </c>
      <c r="L166">
        <v>0</v>
      </c>
    </row>
    <row r="167" spans="1:12" x14ac:dyDescent="0.25">
      <c r="B167" s="38"/>
      <c r="C167" t="s">
        <v>261</v>
      </c>
      <c r="E167">
        <v>0</v>
      </c>
      <c r="F167">
        <v>2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B168" s="38"/>
      <c r="C168" t="s">
        <v>262</v>
      </c>
      <c r="E168">
        <v>6</v>
      </c>
      <c r="F168">
        <v>3</v>
      </c>
      <c r="G168">
        <v>0</v>
      </c>
      <c r="H168">
        <v>1</v>
      </c>
      <c r="I168">
        <v>0</v>
      </c>
      <c r="J168">
        <v>3</v>
      </c>
      <c r="K168">
        <v>0</v>
      </c>
      <c r="L168">
        <v>0</v>
      </c>
    </row>
    <row r="169" spans="1:12" x14ac:dyDescent="0.25">
      <c r="B169" s="38"/>
      <c r="C169" t="s">
        <v>263</v>
      </c>
      <c r="E169">
        <v>19</v>
      </c>
      <c r="F169">
        <v>5</v>
      </c>
      <c r="G169">
        <v>2</v>
      </c>
      <c r="H169">
        <v>3</v>
      </c>
      <c r="I169">
        <v>0</v>
      </c>
      <c r="J169">
        <v>8</v>
      </c>
      <c r="K169">
        <v>3</v>
      </c>
      <c r="L169">
        <v>0</v>
      </c>
    </row>
    <row r="170" spans="1:12" x14ac:dyDescent="0.25">
      <c r="B170" s="38"/>
      <c r="C170" t="s">
        <v>264</v>
      </c>
      <c r="E170">
        <v>4</v>
      </c>
      <c r="F170">
        <v>5</v>
      </c>
      <c r="G170">
        <v>2</v>
      </c>
      <c r="H170">
        <v>0</v>
      </c>
      <c r="I170">
        <v>0</v>
      </c>
      <c r="J170">
        <v>2</v>
      </c>
      <c r="K170">
        <v>0</v>
      </c>
      <c r="L170">
        <v>0</v>
      </c>
    </row>
    <row r="171" spans="1:12" x14ac:dyDescent="0.25">
      <c r="B171" s="38"/>
      <c r="C171" t="s">
        <v>265</v>
      </c>
      <c r="E171">
        <v>4</v>
      </c>
      <c r="F171">
        <v>5</v>
      </c>
      <c r="G171">
        <v>0</v>
      </c>
      <c r="H171">
        <v>2</v>
      </c>
      <c r="I171">
        <v>0</v>
      </c>
      <c r="J171">
        <v>2</v>
      </c>
      <c r="K171">
        <v>0</v>
      </c>
      <c r="L171">
        <v>0</v>
      </c>
    </row>
    <row r="172" spans="1:12" x14ac:dyDescent="0.25">
      <c r="B172" s="38"/>
      <c r="C172" t="s">
        <v>266</v>
      </c>
      <c r="E172">
        <v>4</v>
      </c>
      <c r="F172">
        <v>4</v>
      </c>
      <c r="G172">
        <v>0</v>
      </c>
      <c r="H172">
        <v>4</v>
      </c>
      <c r="I172">
        <v>2</v>
      </c>
      <c r="J172">
        <v>2</v>
      </c>
      <c r="K172">
        <v>0</v>
      </c>
      <c r="L172">
        <v>0</v>
      </c>
    </row>
    <row r="173" spans="1:12" x14ac:dyDescent="0.25">
      <c r="B173" s="2" t="s">
        <v>45</v>
      </c>
      <c r="C173" s="2"/>
      <c r="D173" s="2" t="s">
        <v>65</v>
      </c>
      <c r="E173" s="2">
        <f t="shared" ref="E173:L173" si="14">SUM(E165:E172)</f>
        <v>49</v>
      </c>
      <c r="F173" s="2">
        <f t="shared" si="14"/>
        <v>29</v>
      </c>
      <c r="G173" s="2">
        <f t="shared" si="14"/>
        <v>4</v>
      </c>
      <c r="H173" s="2">
        <f t="shared" si="14"/>
        <v>12</v>
      </c>
      <c r="I173" s="2">
        <f t="shared" si="14"/>
        <v>2</v>
      </c>
      <c r="J173" s="2">
        <f t="shared" si="14"/>
        <v>23</v>
      </c>
      <c r="K173" s="2">
        <f t="shared" si="14"/>
        <v>3</v>
      </c>
      <c r="L173" s="2">
        <f t="shared" si="14"/>
        <v>0</v>
      </c>
    </row>
    <row r="174" spans="1:12" s="12" customFormat="1" x14ac:dyDescent="0.25">
      <c r="A174" s="12" t="s">
        <v>23</v>
      </c>
    </row>
    <row r="175" spans="1:12" x14ac:dyDescent="0.25">
      <c r="B175" s="28" t="s">
        <v>267</v>
      </c>
      <c r="C175" t="s">
        <v>268</v>
      </c>
      <c r="E175">
        <v>5</v>
      </c>
      <c r="F175">
        <v>1</v>
      </c>
      <c r="G175">
        <v>1</v>
      </c>
      <c r="H175">
        <v>1</v>
      </c>
      <c r="I175">
        <v>0</v>
      </c>
      <c r="J175">
        <v>2</v>
      </c>
      <c r="K175">
        <v>1</v>
      </c>
      <c r="L175">
        <v>0</v>
      </c>
    </row>
    <row r="176" spans="1:12" x14ac:dyDescent="0.25">
      <c r="B176" s="16" t="s">
        <v>237</v>
      </c>
      <c r="C176" t="s">
        <v>113</v>
      </c>
      <c r="E176">
        <v>14</v>
      </c>
      <c r="F176">
        <v>4</v>
      </c>
      <c r="G176">
        <v>0</v>
      </c>
      <c r="H176">
        <v>0</v>
      </c>
      <c r="I176">
        <v>0</v>
      </c>
      <c r="J176">
        <v>7</v>
      </c>
      <c r="K176">
        <v>0</v>
      </c>
      <c r="L176">
        <v>0</v>
      </c>
    </row>
    <row r="177" spans="2:12" x14ac:dyDescent="0.25">
      <c r="C177" t="s">
        <v>269</v>
      </c>
      <c r="E177">
        <v>10</v>
      </c>
      <c r="F177">
        <v>4</v>
      </c>
      <c r="G177">
        <v>0</v>
      </c>
      <c r="H177">
        <v>0</v>
      </c>
      <c r="I177">
        <v>0</v>
      </c>
      <c r="J177">
        <v>5</v>
      </c>
      <c r="K177">
        <v>0</v>
      </c>
      <c r="L177">
        <v>0</v>
      </c>
    </row>
    <row r="178" spans="2:12" x14ac:dyDescent="0.25">
      <c r="C178" t="s">
        <v>270</v>
      </c>
      <c r="E178">
        <v>10</v>
      </c>
      <c r="F178">
        <v>6</v>
      </c>
      <c r="G178">
        <v>0</v>
      </c>
      <c r="H178">
        <v>1</v>
      </c>
      <c r="I178">
        <v>0</v>
      </c>
      <c r="J178">
        <v>5</v>
      </c>
      <c r="K178">
        <v>0</v>
      </c>
      <c r="L178">
        <v>0</v>
      </c>
    </row>
    <row r="179" spans="2:12" x14ac:dyDescent="0.25">
      <c r="C179" t="s">
        <v>271</v>
      </c>
      <c r="E179">
        <v>2</v>
      </c>
      <c r="F179">
        <v>7</v>
      </c>
      <c r="G179">
        <v>1</v>
      </c>
      <c r="H179">
        <v>1</v>
      </c>
      <c r="I179">
        <v>0</v>
      </c>
      <c r="J179">
        <v>1</v>
      </c>
      <c r="K179">
        <v>0</v>
      </c>
      <c r="L179">
        <v>0</v>
      </c>
    </row>
    <row r="180" spans="2:12" x14ac:dyDescent="0.25">
      <c r="C180" t="s">
        <v>272</v>
      </c>
      <c r="E180">
        <v>7</v>
      </c>
      <c r="F180">
        <v>4</v>
      </c>
      <c r="G180">
        <v>0</v>
      </c>
      <c r="H180">
        <v>2</v>
      </c>
      <c r="I180">
        <v>0</v>
      </c>
      <c r="J180">
        <v>3</v>
      </c>
      <c r="K180">
        <v>1</v>
      </c>
      <c r="L180">
        <v>0</v>
      </c>
    </row>
    <row r="181" spans="2:12" x14ac:dyDescent="0.25">
      <c r="C181" t="s">
        <v>273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2:12" x14ac:dyDescent="0.25">
      <c r="C182" t="s">
        <v>274</v>
      </c>
      <c r="E182">
        <v>0</v>
      </c>
      <c r="F182">
        <v>7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2:12" x14ac:dyDescent="0.25">
      <c r="C183" t="s">
        <v>275</v>
      </c>
      <c r="E183" t="s">
        <v>34</v>
      </c>
    </row>
    <row r="184" spans="2:12" x14ac:dyDescent="0.25">
      <c r="C184" t="s">
        <v>276</v>
      </c>
      <c r="E184" t="s">
        <v>34</v>
      </c>
    </row>
    <row r="185" spans="2:12" x14ac:dyDescent="0.25">
      <c r="C185" t="s">
        <v>277</v>
      </c>
      <c r="E185" t="s">
        <v>34</v>
      </c>
    </row>
    <row r="186" spans="2:12" x14ac:dyDescent="0.25">
      <c r="C186" t="s">
        <v>278</v>
      </c>
      <c r="E186" t="s">
        <v>34</v>
      </c>
    </row>
    <row r="187" spans="2:12" x14ac:dyDescent="0.25">
      <c r="B187" s="2" t="s">
        <v>21</v>
      </c>
      <c r="C187" s="2"/>
      <c r="D187" s="2" t="s">
        <v>279</v>
      </c>
      <c r="E187" s="2">
        <f t="shared" ref="E187:L187" si="15">SUM(E175:E182)</f>
        <v>48</v>
      </c>
      <c r="F187" s="2">
        <f t="shared" si="15"/>
        <v>33</v>
      </c>
      <c r="G187" s="2">
        <f t="shared" si="15"/>
        <v>3</v>
      </c>
      <c r="H187" s="2">
        <f t="shared" si="15"/>
        <v>5</v>
      </c>
      <c r="I187" s="2">
        <f t="shared" si="15"/>
        <v>0</v>
      </c>
      <c r="J187" s="2">
        <f t="shared" si="15"/>
        <v>23</v>
      </c>
      <c r="K187" s="2">
        <f t="shared" si="15"/>
        <v>2</v>
      </c>
      <c r="L187" s="2">
        <f t="shared" si="15"/>
        <v>0</v>
      </c>
    </row>
    <row r="188" spans="2:12" s="3" customFormat="1" x14ac:dyDescent="0.25"/>
    <row r="189" spans="2:12" s="3" customFormat="1" ht="18.75" customHeight="1" x14ac:dyDescent="0.25"/>
    <row r="190" spans="2:12" x14ac:dyDescent="0.25">
      <c r="B190" s="36" t="s">
        <v>280</v>
      </c>
      <c r="C190" t="s">
        <v>281</v>
      </c>
      <c r="E190">
        <v>8</v>
      </c>
      <c r="F190">
        <v>6</v>
      </c>
      <c r="G190">
        <v>0</v>
      </c>
      <c r="H190">
        <v>1</v>
      </c>
      <c r="I190">
        <v>0</v>
      </c>
      <c r="J190">
        <v>8</v>
      </c>
      <c r="K190">
        <v>0</v>
      </c>
      <c r="L190">
        <v>0</v>
      </c>
    </row>
    <row r="191" spans="2:12" x14ac:dyDescent="0.25">
      <c r="B191" s="40" t="s">
        <v>237</v>
      </c>
      <c r="C191" t="s">
        <v>282</v>
      </c>
      <c r="E191">
        <v>2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</row>
    <row r="192" spans="2:12" x14ac:dyDescent="0.25">
      <c r="B192" s="38"/>
      <c r="C192" t="s">
        <v>283</v>
      </c>
      <c r="E192">
        <v>0</v>
      </c>
      <c r="F192">
        <v>2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B193" s="38"/>
      <c r="C193" t="s">
        <v>284</v>
      </c>
      <c r="E193">
        <v>10</v>
      </c>
      <c r="F193">
        <v>3</v>
      </c>
      <c r="G193">
        <v>0</v>
      </c>
      <c r="H193">
        <v>1</v>
      </c>
      <c r="I193">
        <v>0</v>
      </c>
      <c r="J193">
        <v>5</v>
      </c>
      <c r="K193">
        <v>0</v>
      </c>
      <c r="L193">
        <v>0</v>
      </c>
    </row>
    <row r="194" spans="1:12" x14ac:dyDescent="0.25">
      <c r="B194" s="38"/>
      <c r="C194" t="s">
        <v>285</v>
      </c>
      <c r="E194">
        <v>4</v>
      </c>
      <c r="F194">
        <v>5</v>
      </c>
      <c r="G194">
        <v>2</v>
      </c>
      <c r="H194">
        <v>0</v>
      </c>
      <c r="I194">
        <v>0</v>
      </c>
      <c r="J194">
        <v>2</v>
      </c>
      <c r="K194">
        <v>0</v>
      </c>
      <c r="L194">
        <v>0</v>
      </c>
    </row>
    <row r="195" spans="1:12" x14ac:dyDescent="0.25">
      <c r="B195" s="38"/>
      <c r="C195" t="s">
        <v>286</v>
      </c>
      <c r="E195">
        <v>7</v>
      </c>
      <c r="F195">
        <v>10</v>
      </c>
      <c r="G195">
        <v>2</v>
      </c>
      <c r="H195">
        <v>0</v>
      </c>
      <c r="I195">
        <v>1</v>
      </c>
      <c r="J195">
        <v>3</v>
      </c>
      <c r="K195">
        <v>1</v>
      </c>
      <c r="L195">
        <v>0</v>
      </c>
    </row>
    <row r="196" spans="1:12" x14ac:dyDescent="0.25">
      <c r="B196" s="38"/>
      <c r="C196" t="s">
        <v>287</v>
      </c>
      <c r="E196">
        <v>16</v>
      </c>
      <c r="F196">
        <v>5</v>
      </c>
      <c r="G196">
        <v>0</v>
      </c>
      <c r="H196">
        <v>0</v>
      </c>
      <c r="I196">
        <v>0</v>
      </c>
      <c r="J196">
        <v>8</v>
      </c>
      <c r="K196">
        <v>0</v>
      </c>
      <c r="L196">
        <v>0</v>
      </c>
    </row>
    <row r="197" spans="1:12" x14ac:dyDescent="0.25">
      <c r="B197" s="38"/>
      <c r="C197" t="s">
        <v>288</v>
      </c>
      <c r="E197">
        <v>8</v>
      </c>
      <c r="F197">
        <v>3</v>
      </c>
      <c r="G197">
        <v>0</v>
      </c>
      <c r="H197">
        <v>0</v>
      </c>
      <c r="I197">
        <v>0</v>
      </c>
      <c r="J197">
        <v>4</v>
      </c>
      <c r="K197">
        <v>0</v>
      </c>
      <c r="L197">
        <v>0</v>
      </c>
    </row>
    <row r="198" spans="1:12" x14ac:dyDescent="0.25">
      <c r="B198" s="38"/>
      <c r="C198" t="s">
        <v>289</v>
      </c>
      <c r="E198">
        <v>0</v>
      </c>
      <c r="F198">
        <v>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B199" s="2" t="s">
        <v>21</v>
      </c>
      <c r="C199" s="2"/>
      <c r="D199" s="2" t="s">
        <v>290</v>
      </c>
      <c r="E199" s="2">
        <f t="shared" ref="E199:L199" si="16">SUM(E190:E198)</f>
        <v>55</v>
      </c>
      <c r="F199" s="2">
        <f t="shared" si="16"/>
        <v>37</v>
      </c>
      <c r="G199" s="2">
        <f t="shared" si="16"/>
        <v>5</v>
      </c>
      <c r="H199" s="2">
        <f t="shared" si="16"/>
        <v>4</v>
      </c>
      <c r="I199" s="2">
        <f t="shared" si="16"/>
        <v>1</v>
      </c>
      <c r="J199" s="2">
        <f t="shared" si="16"/>
        <v>31</v>
      </c>
      <c r="K199" s="2">
        <f t="shared" si="16"/>
        <v>1</v>
      </c>
      <c r="L199" s="2">
        <f t="shared" si="16"/>
        <v>0</v>
      </c>
    </row>
    <row r="200" spans="1:12" s="12" customFormat="1" x14ac:dyDescent="0.25">
      <c r="A200" s="12" t="s">
        <v>23</v>
      </c>
    </row>
    <row r="201" spans="1:12" x14ac:dyDescent="0.25">
      <c r="B201" s="28" t="s">
        <v>291</v>
      </c>
      <c r="C201" t="s">
        <v>292</v>
      </c>
      <c r="E201">
        <v>0</v>
      </c>
      <c r="F201">
        <v>2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B202" s="16" t="s">
        <v>237</v>
      </c>
      <c r="C202" t="s">
        <v>293</v>
      </c>
      <c r="E202">
        <v>12</v>
      </c>
      <c r="F202">
        <v>4</v>
      </c>
      <c r="G202">
        <v>0</v>
      </c>
      <c r="H202">
        <v>3</v>
      </c>
      <c r="I202">
        <v>0</v>
      </c>
      <c r="J202">
        <v>6</v>
      </c>
      <c r="K202">
        <v>0</v>
      </c>
      <c r="L202">
        <v>0</v>
      </c>
    </row>
    <row r="203" spans="1:12" x14ac:dyDescent="0.25">
      <c r="C203" t="s">
        <v>294</v>
      </c>
      <c r="E203">
        <v>3</v>
      </c>
      <c r="F203">
        <v>3</v>
      </c>
      <c r="G203">
        <v>2</v>
      </c>
      <c r="H203">
        <v>0</v>
      </c>
      <c r="I203">
        <v>0</v>
      </c>
      <c r="J203">
        <v>1</v>
      </c>
      <c r="K203">
        <v>1</v>
      </c>
      <c r="L203">
        <v>0</v>
      </c>
    </row>
    <row r="204" spans="1:12" x14ac:dyDescent="0.25">
      <c r="C204" t="s">
        <v>295</v>
      </c>
      <c r="E204">
        <v>8</v>
      </c>
      <c r="F204">
        <v>5</v>
      </c>
      <c r="G204">
        <v>2</v>
      </c>
      <c r="H204">
        <v>1</v>
      </c>
      <c r="I204">
        <v>0</v>
      </c>
      <c r="J204">
        <v>3</v>
      </c>
      <c r="K204">
        <v>0</v>
      </c>
      <c r="L204">
        <v>0</v>
      </c>
    </row>
    <row r="205" spans="1:12" x14ac:dyDescent="0.25">
      <c r="C205" t="s">
        <v>296</v>
      </c>
      <c r="E205">
        <v>12</v>
      </c>
      <c r="F205">
        <v>7</v>
      </c>
      <c r="G205">
        <v>0</v>
      </c>
      <c r="H205">
        <v>0</v>
      </c>
      <c r="I205">
        <v>0</v>
      </c>
      <c r="J205">
        <v>6</v>
      </c>
      <c r="K205">
        <v>0</v>
      </c>
      <c r="L205">
        <v>0</v>
      </c>
    </row>
    <row r="206" spans="1:12" x14ac:dyDescent="0.25">
      <c r="C206" t="s">
        <v>297</v>
      </c>
      <c r="E206">
        <v>12</v>
      </c>
      <c r="F206">
        <v>7</v>
      </c>
      <c r="G206">
        <v>0</v>
      </c>
      <c r="H206">
        <v>1</v>
      </c>
      <c r="I206">
        <v>0</v>
      </c>
      <c r="J206">
        <v>6</v>
      </c>
      <c r="K206">
        <v>0</v>
      </c>
      <c r="L206">
        <v>0</v>
      </c>
    </row>
    <row r="207" spans="1:12" x14ac:dyDescent="0.25">
      <c r="C207" t="s">
        <v>298</v>
      </c>
      <c r="E207" t="s">
        <v>34</v>
      </c>
    </row>
    <row r="208" spans="1:12" x14ac:dyDescent="0.25">
      <c r="C208" t="s">
        <v>299</v>
      </c>
      <c r="E208" t="s">
        <v>34</v>
      </c>
    </row>
    <row r="209" spans="1:12" x14ac:dyDescent="0.25">
      <c r="C209" t="s">
        <v>300</v>
      </c>
      <c r="E209" t="s">
        <v>34</v>
      </c>
    </row>
    <row r="210" spans="1:12" x14ac:dyDescent="0.25">
      <c r="B210" s="2" t="s">
        <v>21</v>
      </c>
      <c r="C210" s="2"/>
      <c r="D210" s="2" t="s">
        <v>301</v>
      </c>
      <c r="E210" s="2">
        <f t="shared" ref="E210:L210" si="17">SUM(E201:E206)</f>
        <v>47</v>
      </c>
      <c r="F210" s="2">
        <f t="shared" si="17"/>
        <v>28</v>
      </c>
      <c r="G210" s="2">
        <f t="shared" si="17"/>
        <v>4</v>
      </c>
      <c r="H210" s="2">
        <f t="shared" si="17"/>
        <v>6</v>
      </c>
      <c r="I210" s="2">
        <f t="shared" si="17"/>
        <v>0</v>
      </c>
      <c r="J210" s="2">
        <f t="shared" si="17"/>
        <v>22</v>
      </c>
      <c r="K210" s="2">
        <f t="shared" si="17"/>
        <v>1</v>
      </c>
      <c r="L210" s="2">
        <f t="shared" si="17"/>
        <v>0</v>
      </c>
    </row>
    <row r="211" spans="1:12" s="3" customFormat="1" x14ac:dyDescent="0.25"/>
    <row r="212" spans="1:12" s="3" customFormat="1" x14ac:dyDescent="0.25"/>
    <row r="213" spans="1:12" x14ac:dyDescent="0.25">
      <c r="A213" s="13">
        <v>45305</v>
      </c>
      <c r="B213" s="41" t="s">
        <v>280</v>
      </c>
      <c r="C213" t="s">
        <v>302</v>
      </c>
      <c r="E213" t="s">
        <v>303</v>
      </c>
    </row>
    <row r="214" spans="1:12" x14ac:dyDescent="0.25">
      <c r="A214" s="26"/>
      <c r="B214" s="40" t="s">
        <v>237</v>
      </c>
      <c r="C214" t="s">
        <v>145</v>
      </c>
      <c r="E214" t="s">
        <v>303</v>
      </c>
    </row>
    <row r="215" spans="1:12" x14ac:dyDescent="0.25">
      <c r="B215" s="38"/>
      <c r="C215" t="s">
        <v>304</v>
      </c>
      <c r="E215">
        <v>20</v>
      </c>
      <c r="F215" t="s">
        <v>303</v>
      </c>
      <c r="G215" t="s">
        <v>303</v>
      </c>
      <c r="H215" t="s">
        <v>303</v>
      </c>
      <c r="I215" t="s">
        <v>303</v>
      </c>
      <c r="J215" t="s">
        <v>303</v>
      </c>
      <c r="K215" t="s">
        <v>303</v>
      </c>
      <c r="L215" t="s">
        <v>303</v>
      </c>
    </row>
    <row r="216" spans="1:12" x14ac:dyDescent="0.25">
      <c r="B216" s="38"/>
      <c r="C216" t="s">
        <v>305</v>
      </c>
      <c r="E216" t="s">
        <v>303</v>
      </c>
    </row>
    <row r="217" spans="1:12" x14ac:dyDescent="0.25">
      <c r="B217" s="38"/>
      <c r="C217" t="s">
        <v>306</v>
      </c>
      <c r="E217" t="s">
        <v>303</v>
      </c>
    </row>
    <row r="218" spans="1:12" x14ac:dyDescent="0.25">
      <c r="B218" s="38"/>
      <c r="C218" t="s">
        <v>307</v>
      </c>
      <c r="E218">
        <v>17</v>
      </c>
      <c r="F218" t="s">
        <v>303</v>
      </c>
      <c r="G218" t="s">
        <v>303</v>
      </c>
      <c r="H218" t="s">
        <v>303</v>
      </c>
      <c r="I218" t="s">
        <v>303</v>
      </c>
      <c r="J218" t="s">
        <v>303</v>
      </c>
      <c r="K218" t="s">
        <v>303</v>
      </c>
      <c r="L218" t="s">
        <v>303</v>
      </c>
    </row>
    <row r="219" spans="1:12" x14ac:dyDescent="0.25">
      <c r="B219" s="2" t="s">
        <v>21</v>
      </c>
      <c r="C219" s="2"/>
      <c r="D219" s="2" t="s">
        <v>308</v>
      </c>
      <c r="E219" s="2">
        <f>SUM(E215:E218)</f>
        <v>37</v>
      </c>
      <c r="F219" s="2" t="s">
        <v>303</v>
      </c>
      <c r="G219" s="2" t="s">
        <v>303</v>
      </c>
      <c r="H219" s="2" t="s">
        <v>303</v>
      </c>
      <c r="I219" s="2" t="s">
        <v>303</v>
      </c>
      <c r="J219" s="2" t="s">
        <v>303</v>
      </c>
      <c r="K219" s="2" t="s">
        <v>303</v>
      </c>
      <c r="L219" s="2" t="s">
        <v>303</v>
      </c>
    </row>
    <row r="220" spans="1:12" s="12" customFormat="1" x14ac:dyDescent="0.25">
      <c r="A220" s="12" t="s">
        <v>23</v>
      </c>
    </row>
    <row r="221" spans="1:12" x14ac:dyDescent="0.25">
      <c r="B221" s="30" t="s">
        <v>309</v>
      </c>
      <c r="C221" t="s">
        <v>310</v>
      </c>
      <c r="E221" t="s">
        <v>303</v>
      </c>
    </row>
    <row r="222" spans="1:12" x14ac:dyDescent="0.25">
      <c r="B222" s="16" t="s">
        <v>237</v>
      </c>
      <c r="C222" t="s">
        <v>311</v>
      </c>
      <c r="E222" t="s">
        <v>303</v>
      </c>
    </row>
    <row r="223" spans="1:12" x14ac:dyDescent="0.25">
      <c r="C223" t="s">
        <v>312</v>
      </c>
      <c r="E223" t="s">
        <v>303</v>
      </c>
    </row>
    <row r="224" spans="1:12" x14ac:dyDescent="0.25">
      <c r="C224" t="s">
        <v>313</v>
      </c>
      <c r="E224" t="s">
        <v>303</v>
      </c>
    </row>
    <row r="225" spans="2:12" x14ac:dyDescent="0.25">
      <c r="C225" t="s">
        <v>314</v>
      </c>
      <c r="E225" t="s">
        <v>303</v>
      </c>
    </row>
    <row r="226" spans="2:12" x14ac:dyDescent="0.25">
      <c r="C226" t="s">
        <v>315</v>
      </c>
      <c r="E226" t="s">
        <v>303</v>
      </c>
    </row>
    <row r="227" spans="2:12" x14ac:dyDescent="0.25">
      <c r="C227" t="s">
        <v>316</v>
      </c>
      <c r="E227" t="s">
        <v>303</v>
      </c>
    </row>
    <row r="228" spans="2:12" x14ac:dyDescent="0.25">
      <c r="B228" s="2" t="s">
        <v>21</v>
      </c>
      <c r="C228" s="2"/>
      <c r="D228" s="2" t="s">
        <v>317</v>
      </c>
      <c r="E228" s="2" t="s">
        <v>303</v>
      </c>
      <c r="F228" s="2"/>
      <c r="G228" s="2"/>
      <c r="H228" s="2"/>
      <c r="I228" s="2"/>
      <c r="J228" s="2"/>
      <c r="K228" s="2"/>
      <c r="L228" s="2"/>
    </row>
    <row r="229" spans="2:12" s="3" customFormat="1" x14ac:dyDescent="0.25"/>
    <row r="230" spans="2:12" s="3" customFormat="1" x14ac:dyDescent="0.25"/>
    <row r="231" spans="2:12" x14ac:dyDescent="0.25">
      <c r="B231" s="41" t="s">
        <v>206</v>
      </c>
      <c r="C231" t="s">
        <v>141</v>
      </c>
      <c r="E231" t="s">
        <v>34</v>
      </c>
    </row>
    <row r="232" spans="2:12" x14ac:dyDescent="0.25">
      <c r="B232" s="42" t="s">
        <v>114</v>
      </c>
      <c r="C232" t="s">
        <v>142</v>
      </c>
      <c r="E232" t="s">
        <v>34</v>
      </c>
    </row>
    <row r="233" spans="2:12" x14ac:dyDescent="0.25">
      <c r="B233" s="38"/>
      <c r="C233" t="s">
        <v>143</v>
      </c>
      <c r="E233">
        <v>15</v>
      </c>
      <c r="F233">
        <v>3</v>
      </c>
      <c r="G233">
        <v>0</v>
      </c>
      <c r="H233">
        <v>0</v>
      </c>
      <c r="I233">
        <v>0</v>
      </c>
      <c r="J233">
        <v>5</v>
      </c>
      <c r="K233">
        <v>2</v>
      </c>
      <c r="L233">
        <v>3</v>
      </c>
    </row>
    <row r="234" spans="2:12" x14ac:dyDescent="0.25">
      <c r="B234" s="38"/>
      <c r="C234" t="s">
        <v>144</v>
      </c>
      <c r="E234" t="s">
        <v>34</v>
      </c>
    </row>
    <row r="235" spans="2:12" x14ac:dyDescent="0.25">
      <c r="B235" s="38"/>
      <c r="C235" t="s">
        <v>145</v>
      </c>
      <c r="E235" t="s">
        <v>34</v>
      </c>
    </row>
    <row r="236" spans="2:12" x14ac:dyDescent="0.25">
      <c r="B236" s="38"/>
      <c r="C236" t="s">
        <v>74</v>
      </c>
      <c r="E236" t="s">
        <v>34</v>
      </c>
    </row>
    <row r="237" spans="2:12" x14ac:dyDescent="0.25">
      <c r="B237" s="38"/>
      <c r="C237" t="s">
        <v>69</v>
      </c>
      <c r="E237">
        <v>10</v>
      </c>
      <c r="F237">
        <v>2</v>
      </c>
      <c r="G237">
        <v>0</v>
      </c>
      <c r="H237">
        <v>1</v>
      </c>
      <c r="I237">
        <v>0</v>
      </c>
      <c r="J237">
        <v>4</v>
      </c>
      <c r="K237">
        <v>0</v>
      </c>
      <c r="L237">
        <v>2</v>
      </c>
    </row>
    <row r="238" spans="2:12" x14ac:dyDescent="0.25">
      <c r="B238" s="38"/>
      <c r="C238" t="s">
        <v>146</v>
      </c>
      <c r="E238">
        <v>6</v>
      </c>
      <c r="F238">
        <v>15</v>
      </c>
      <c r="G238">
        <v>0</v>
      </c>
      <c r="H238">
        <v>0</v>
      </c>
      <c r="I238">
        <v>0</v>
      </c>
      <c r="J238">
        <v>3</v>
      </c>
      <c r="K238">
        <v>0</v>
      </c>
      <c r="L238">
        <v>0</v>
      </c>
    </row>
    <row r="239" spans="2:12" x14ac:dyDescent="0.25">
      <c r="B239" s="38"/>
      <c r="C239" t="s">
        <v>67</v>
      </c>
      <c r="E239" t="s">
        <v>34</v>
      </c>
    </row>
    <row r="240" spans="2:12" x14ac:dyDescent="0.25">
      <c r="B240" s="38"/>
      <c r="C240" t="s">
        <v>318</v>
      </c>
      <c r="E240">
        <v>5</v>
      </c>
      <c r="F240">
        <v>4</v>
      </c>
      <c r="G240">
        <v>1</v>
      </c>
      <c r="H240">
        <v>0</v>
      </c>
      <c r="I240">
        <v>0</v>
      </c>
      <c r="J240">
        <v>2</v>
      </c>
      <c r="K240">
        <v>0</v>
      </c>
      <c r="L240">
        <v>1</v>
      </c>
    </row>
    <row r="241" spans="1:12" x14ac:dyDescent="0.25">
      <c r="B241" s="2" t="s">
        <v>21</v>
      </c>
      <c r="C241" s="2"/>
      <c r="D241" s="2" t="s">
        <v>319</v>
      </c>
      <c r="E241" s="2">
        <f t="shared" ref="E241:L241" si="18">SUM(E233:E240)</f>
        <v>36</v>
      </c>
      <c r="F241" s="2">
        <f t="shared" si="18"/>
        <v>24</v>
      </c>
      <c r="G241" s="2">
        <f t="shared" si="18"/>
        <v>1</v>
      </c>
      <c r="H241" s="2">
        <f t="shared" si="18"/>
        <v>1</v>
      </c>
      <c r="I241" s="2">
        <f t="shared" si="18"/>
        <v>0</v>
      </c>
      <c r="J241" s="2">
        <f t="shared" si="18"/>
        <v>14</v>
      </c>
      <c r="K241" s="2">
        <f t="shared" si="18"/>
        <v>2</v>
      </c>
      <c r="L241" s="2">
        <f t="shared" si="18"/>
        <v>6</v>
      </c>
    </row>
    <row r="242" spans="1:12" s="12" customFormat="1" x14ac:dyDescent="0.25">
      <c r="A242" s="12" t="s">
        <v>23</v>
      </c>
    </row>
    <row r="243" spans="1:12" x14ac:dyDescent="0.25">
      <c r="B243" s="30" t="s">
        <v>160</v>
      </c>
      <c r="C243" t="s">
        <v>320</v>
      </c>
      <c r="E243">
        <v>7</v>
      </c>
      <c r="F243">
        <v>4</v>
      </c>
      <c r="G243">
        <v>0</v>
      </c>
      <c r="H243">
        <v>0</v>
      </c>
      <c r="I243">
        <v>0</v>
      </c>
      <c r="J243">
        <v>3</v>
      </c>
      <c r="K243">
        <v>0</v>
      </c>
      <c r="L243">
        <v>1</v>
      </c>
    </row>
    <row r="244" spans="1:12" x14ac:dyDescent="0.25">
      <c r="B244" s="16" t="s">
        <v>114</v>
      </c>
      <c r="C244" t="s">
        <v>162</v>
      </c>
      <c r="E244">
        <v>4</v>
      </c>
      <c r="F244">
        <v>5</v>
      </c>
      <c r="G244">
        <v>0</v>
      </c>
      <c r="H244">
        <v>1</v>
      </c>
      <c r="I244">
        <v>0</v>
      </c>
      <c r="J244">
        <v>2</v>
      </c>
      <c r="K244">
        <v>0</v>
      </c>
      <c r="L244">
        <v>0</v>
      </c>
    </row>
    <row r="245" spans="1:12" x14ac:dyDescent="0.25">
      <c r="C245" t="s">
        <v>163</v>
      </c>
      <c r="E245">
        <v>13</v>
      </c>
      <c r="F245">
        <v>3</v>
      </c>
      <c r="G245">
        <v>1</v>
      </c>
      <c r="H245">
        <v>2</v>
      </c>
      <c r="I245">
        <v>0</v>
      </c>
      <c r="J245">
        <v>5</v>
      </c>
      <c r="K245">
        <v>2</v>
      </c>
      <c r="L245">
        <v>1</v>
      </c>
    </row>
    <row r="246" spans="1:12" x14ac:dyDescent="0.25">
      <c r="C246" t="s">
        <v>164</v>
      </c>
      <c r="E246" t="s">
        <v>34</v>
      </c>
    </row>
    <row r="247" spans="1:12" x14ac:dyDescent="0.25">
      <c r="C247" t="s">
        <v>165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C248" t="s">
        <v>166</v>
      </c>
      <c r="E248">
        <v>12</v>
      </c>
      <c r="F248">
        <v>2</v>
      </c>
      <c r="G248">
        <v>0</v>
      </c>
      <c r="H248">
        <v>1</v>
      </c>
      <c r="I248">
        <v>0</v>
      </c>
      <c r="J248">
        <v>4</v>
      </c>
      <c r="K248">
        <v>0</v>
      </c>
      <c r="L248">
        <v>4</v>
      </c>
    </row>
    <row r="249" spans="1:12" x14ac:dyDescent="0.25">
      <c r="C249" t="s">
        <v>321</v>
      </c>
      <c r="E249">
        <v>5</v>
      </c>
      <c r="F249">
        <v>5</v>
      </c>
      <c r="G249">
        <v>0</v>
      </c>
      <c r="H249">
        <v>2</v>
      </c>
      <c r="I249">
        <v>2</v>
      </c>
      <c r="J249">
        <v>2</v>
      </c>
      <c r="K249">
        <v>1</v>
      </c>
      <c r="L249">
        <v>0</v>
      </c>
    </row>
    <row r="250" spans="1:12" x14ac:dyDescent="0.25">
      <c r="C250" t="s">
        <v>322</v>
      </c>
      <c r="E250">
        <v>0</v>
      </c>
      <c r="F250">
        <v>5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C251" t="s">
        <v>323</v>
      </c>
      <c r="E251" t="s">
        <v>34</v>
      </c>
    </row>
    <row r="252" spans="1:12" x14ac:dyDescent="0.25">
      <c r="C252" t="s">
        <v>324</v>
      </c>
      <c r="E252" t="s">
        <v>34</v>
      </c>
    </row>
    <row r="253" spans="1:12" x14ac:dyDescent="0.25">
      <c r="C253" t="s">
        <v>168</v>
      </c>
      <c r="E253" t="s">
        <v>34</v>
      </c>
    </row>
    <row r="254" spans="1:12" x14ac:dyDescent="0.25">
      <c r="C254" t="s">
        <v>169</v>
      </c>
      <c r="E254" t="s">
        <v>34</v>
      </c>
    </row>
    <row r="255" spans="1:12" x14ac:dyDescent="0.25">
      <c r="C255" t="s">
        <v>170</v>
      </c>
      <c r="E255" t="s">
        <v>34</v>
      </c>
    </row>
    <row r="256" spans="1:12" x14ac:dyDescent="0.25">
      <c r="C256" t="s">
        <v>325</v>
      </c>
      <c r="E256" t="s">
        <v>34</v>
      </c>
    </row>
    <row r="257" spans="1:12" x14ac:dyDescent="0.25">
      <c r="B257" s="2" t="s">
        <v>21</v>
      </c>
      <c r="C257" s="2"/>
      <c r="D257" s="2" t="s">
        <v>326</v>
      </c>
      <c r="E257" s="2">
        <f t="shared" ref="E257:L257" si="19">SUM(E243:E250)</f>
        <v>41</v>
      </c>
      <c r="F257" s="2">
        <f t="shared" si="19"/>
        <v>25</v>
      </c>
      <c r="G257" s="2">
        <f t="shared" si="19"/>
        <v>2</v>
      </c>
      <c r="H257" s="2">
        <f t="shared" si="19"/>
        <v>6</v>
      </c>
      <c r="I257" s="2">
        <f t="shared" si="19"/>
        <v>2</v>
      </c>
      <c r="J257" s="2">
        <f t="shared" si="19"/>
        <v>16</v>
      </c>
      <c r="K257" s="2">
        <f t="shared" si="19"/>
        <v>3</v>
      </c>
      <c r="L257" s="2">
        <f t="shared" si="19"/>
        <v>6</v>
      </c>
    </row>
    <row r="258" spans="1:12" s="3" customFormat="1" x14ac:dyDescent="0.25"/>
    <row r="259" spans="1:12" s="3" customFormat="1" x14ac:dyDescent="0.25"/>
    <row r="260" spans="1:12" x14ac:dyDescent="0.25">
      <c r="B260" s="30" t="s">
        <v>122</v>
      </c>
      <c r="C260" t="s">
        <v>327</v>
      </c>
      <c r="E260">
        <v>9</v>
      </c>
      <c r="F260">
        <v>3</v>
      </c>
      <c r="G260">
        <v>0</v>
      </c>
      <c r="H260">
        <v>0</v>
      </c>
      <c r="I260">
        <v>0</v>
      </c>
      <c r="J260">
        <v>4</v>
      </c>
      <c r="K260">
        <v>0</v>
      </c>
      <c r="L260">
        <v>1</v>
      </c>
    </row>
    <row r="261" spans="1:12" x14ac:dyDescent="0.25">
      <c r="B261" s="22" t="s">
        <v>114</v>
      </c>
      <c r="C261" t="s">
        <v>328</v>
      </c>
      <c r="E261">
        <v>0</v>
      </c>
      <c r="F261">
        <v>2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C262" t="s">
        <v>329</v>
      </c>
      <c r="E262">
        <v>0</v>
      </c>
      <c r="F262">
        <v>4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C263" t="s">
        <v>128</v>
      </c>
      <c r="E263">
        <v>18</v>
      </c>
      <c r="F263">
        <v>6</v>
      </c>
      <c r="G263">
        <v>0</v>
      </c>
      <c r="H263">
        <v>0</v>
      </c>
      <c r="I263">
        <v>0</v>
      </c>
      <c r="J263">
        <v>9</v>
      </c>
      <c r="K263">
        <v>0</v>
      </c>
      <c r="L263">
        <v>0</v>
      </c>
    </row>
    <row r="264" spans="1:12" x14ac:dyDescent="0.25">
      <c r="C264" t="s">
        <v>330</v>
      </c>
      <c r="E264">
        <v>1</v>
      </c>
      <c r="F264">
        <v>2</v>
      </c>
      <c r="G264">
        <v>1</v>
      </c>
      <c r="H264">
        <v>0</v>
      </c>
      <c r="I264">
        <v>0</v>
      </c>
      <c r="J264">
        <v>0</v>
      </c>
      <c r="K264">
        <v>1</v>
      </c>
      <c r="L264">
        <v>0</v>
      </c>
    </row>
    <row r="265" spans="1:12" x14ac:dyDescent="0.25">
      <c r="C265" t="s">
        <v>331</v>
      </c>
      <c r="E265">
        <v>0</v>
      </c>
      <c r="F265">
        <v>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C266" t="s">
        <v>332</v>
      </c>
      <c r="E266">
        <v>4</v>
      </c>
      <c r="F266">
        <v>5</v>
      </c>
      <c r="G266">
        <v>0</v>
      </c>
      <c r="H266">
        <v>0</v>
      </c>
      <c r="I266">
        <v>0</v>
      </c>
      <c r="J266">
        <v>2</v>
      </c>
      <c r="K266">
        <v>0</v>
      </c>
      <c r="L266">
        <v>0</v>
      </c>
    </row>
    <row r="267" spans="1:12" x14ac:dyDescent="0.25">
      <c r="B267" s="2" t="s">
        <v>21</v>
      </c>
      <c r="C267" s="2"/>
      <c r="D267" s="2" t="s">
        <v>326</v>
      </c>
      <c r="E267" s="2">
        <f t="shared" ref="E267:L267" si="20">SUM(E260:E266)</f>
        <v>32</v>
      </c>
      <c r="F267" s="2">
        <f t="shared" si="20"/>
        <v>25</v>
      </c>
      <c r="G267" s="2">
        <f t="shared" si="20"/>
        <v>3</v>
      </c>
      <c r="H267" s="2">
        <f t="shared" si="20"/>
        <v>0</v>
      </c>
      <c r="I267" s="2">
        <f t="shared" si="20"/>
        <v>0</v>
      </c>
      <c r="J267" s="2">
        <f t="shared" si="20"/>
        <v>15</v>
      </c>
      <c r="K267" s="2">
        <f t="shared" si="20"/>
        <v>1</v>
      </c>
      <c r="L267" s="2">
        <f t="shared" si="20"/>
        <v>1</v>
      </c>
    </row>
    <row r="268" spans="1:12" s="12" customFormat="1" x14ac:dyDescent="0.25">
      <c r="A268" s="12" t="s">
        <v>23</v>
      </c>
    </row>
    <row r="269" spans="1:12" x14ac:dyDescent="0.25">
      <c r="B269" s="41" t="s">
        <v>193</v>
      </c>
      <c r="C269" t="s">
        <v>194</v>
      </c>
      <c r="E269" t="s">
        <v>34</v>
      </c>
    </row>
    <row r="270" spans="1:12" x14ac:dyDescent="0.25">
      <c r="B270" s="40" t="s">
        <v>114</v>
      </c>
      <c r="C270" t="s">
        <v>195</v>
      </c>
      <c r="E270" t="s">
        <v>34</v>
      </c>
    </row>
    <row r="271" spans="1:12" x14ac:dyDescent="0.25">
      <c r="B271" s="38"/>
      <c r="C271" t="s">
        <v>196</v>
      </c>
      <c r="E271">
        <v>4</v>
      </c>
      <c r="F271">
        <v>11</v>
      </c>
      <c r="G271">
        <v>0</v>
      </c>
      <c r="H271">
        <v>2</v>
      </c>
      <c r="I271">
        <v>1</v>
      </c>
      <c r="J271">
        <v>2</v>
      </c>
      <c r="K271">
        <v>0</v>
      </c>
      <c r="L271">
        <v>0</v>
      </c>
    </row>
    <row r="272" spans="1:12" x14ac:dyDescent="0.25">
      <c r="B272" s="38"/>
      <c r="C272" t="s">
        <v>197</v>
      </c>
      <c r="E272">
        <v>14</v>
      </c>
      <c r="F272">
        <v>2</v>
      </c>
      <c r="G272">
        <v>0</v>
      </c>
      <c r="H272">
        <v>0</v>
      </c>
      <c r="I272">
        <v>0</v>
      </c>
      <c r="J272">
        <v>6</v>
      </c>
      <c r="K272">
        <v>1</v>
      </c>
      <c r="L272">
        <v>1</v>
      </c>
    </row>
    <row r="273" spans="2:12" x14ac:dyDescent="0.25">
      <c r="B273" s="38"/>
      <c r="C273" t="s">
        <v>198</v>
      </c>
      <c r="E273">
        <v>3</v>
      </c>
      <c r="F273">
        <v>1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1</v>
      </c>
    </row>
    <row r="274" spans="2:12" x14ac:dyDescent="0.25">
      <c r="B274" s="38"/>
      <c r="C274" t="s">
        <v>199</v>
      </c>
      <c r="E274">
        <v>6</v>
      </c>
      <c r="F274">
        <v>1</v>
      </c>
      <c r="G274">
        <v>0</v>
      </c>
      <c r="H274">
        <v>0</v>
      </c>
      <c r="I274">
        <v>0</v>
      </c>
      <c r="J274">
        <v>2</v>
      </c>
      <c r="K274">
        <v>1</v>
      </c>
      <c r="L274">
        <v>1</v>
      </c>
    </row>
    <row r="275" spans="2:12" x14ac:dyDescent="0.25">
      <c r="B275" s="38"/>
      <c r="C275" t="s">
        <v>200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2:12" x14ac:dyDescent="0.25">
      <c r="B276" s="38"/>
      <c r="C276" t="s">
        <v>201</v>
      </c>
      <c r="E276">
        <v>7</v>
      </c>
      <c r="F276">
        <v>2</v>
      </c>
      <c r="G276">
        <v>0</v>
      </c>
      <c r="H276">
        <v>0</v>
      </c>
      <c r="I276">
        <v>0</v>
      </c>
      <c r="J276">
        <v>3</v>
      </c>
      <c r="K276">
        <v>0</v>
      </c>
      <c r="L276">
        <v>1</v>
      </c>
    </row>
    <row r="277" spans="2:12" x14ac:dyDescent="0.25">
      <c r="B277" s="38"/>
      <c r="C277" t="s">
        <v>202</v>
      </c>
      <c r="E277" t="s">
        <v>34</v>
      </c>
    </row>
    <row r="278" spans="2:12" x14ac:dyDescent="0.25">
      <c r="B278" s="38"/>
      <c r="C278" t="s">
        <v>203</v>
      </c>
      <c r="E278">
        <v>3</v>
      </c>
      <c r="F278">
        <v>9</v>
      </c>
      <c r="G278">
        <v>1</v>
      </c>
      <c r="H278">
        <v>0</v>
      </c>
      <c r="I278">
        <v>0</v>
      </c>
      <c r="J278">
        <v>1</v>
      </c>
      <c r="K278">
        <v>1</v>
      </c>
      <c r="L278">
        <v>0</v>
      </c>
    </row>
    <row r="279" spans="2:12" x14ac:dyDescent="0.25">
      <c r="B279" s="38"/>
      <c r="C279" t="s">
        <v>204</v>
      </c>
      <c r="E279" t="s">
        <v>34</v>
      </c>
    </row>
    <row r="280" spans="2:12" x14ac:dyDescent="0.25">
      <c r="B280" s="2" t="s">
        <v>21</v>
      </c>
      <c r="C280" s="2"/>
      <c r="D280" s="2" t="s">
        <v>159</v>
      </c>
      <c r="E280" s="2">
        <f t="shared" ref="E280:K280" si="21">SUM(E269:E279)</f>
        <v>37</v>
      </c>
      <c r="F280" s="2">
        <f t="shared" si="21"/>
        <v>26</v>
      </c>
      <c r="G280" s="2">
        <f t="shared" si="21"/>
        <v>1</v>
      </c>
      <c r="H280" s="2">
        <f t="shared" si="21"/>
        <v>2</v>
      </c>
      <c r="I280" s="2">
        <f t="shared" si="21"/>
        <v>1</v>
      </c>
      <c r="J280" s="2">
        <f t="shared" si="21"/>
        <v>15</v>
      </c>
      <c r="K280" s="2">
        <f t="shared" si="21"/>
        <v>3</v>
      </c>
      <c r="L280" s="2">
        <f>SUM(L271:L279)</f>
        <v>4</v>
      </c>
    </row>
    <row r="281" spans="2:12" s="3" customFormat="1" x14ac:dyDescent="0.25"/>
    <row r="282" spans="2:12" s="3" customFormat="1" x14ac:dyDescent="0.25"/>
    <row r="283" spans="2:12" x14ac:dyDescent="0.25">
      <c r="B283" s="41" t="s">
        <v>333</v>
      </c>
      <c r="C283" t="s">
        <v>194</v>
      </c>
      <c r="E283">
        <v>9</v>
      </c>
      <c r="F283">
        <v>0</v>
      </c>
      <c r="G283">
        <v>1</v>
      </c>
      <c r="H283">
        <v>0</v>
      </c>
      <c r="I283">
        <v>0</v>
      </c>
      <c r="J283">
        <v>4</v>
      </c>
      <c r="K283">
        <v>1</v>
      </c>
      <c r="L283">
        <v>0</v>
      </c>
    </row>
    <row r="284" spans="2:12" x14ac:dyDescent="0.25">
      <c r="B284" s="42" t="s">
        <v>237</v>
      </c>
      <c r="C284" t="s">
        <v>196</v>
      </c>
      <c r="E284">
        <v>18</v>
      </c>
      <c r="F284">
        <v>3</v>
      </c>
      <c r="G284">
        <v>0</v>
      </c>
      <c r="H284">
        <v>2</v>
      </c>
      <c r="I284">
        <v>0</v>
      </c>
      <c r="J284">
        <v>8</v>
      </c>
      <c r="K284">
        <v>0</v>
      </c>
      <c r="L284">
        <v>2</v>
      </c>
    </row>
    <row r="285" spans="2:12" x14ac:dyDescent="0.25">
      <c r="B285" s="38"/>
      <c r="C285" t="s">
        <v>250</v>
      </c>
      <c r="E285">
        <v>2</v>
      </c>
      <c r="F285">
        <v>6</v>
      </c>
      <c r="G285">
        <v>1</v>
      </c>
      <c r="H285">
        <v>0</v>
      </c>
      <c r="I285">
        <v>0</v>
      </c>
      <c r="J285">
        <v>1</v>
      </c>
      <c r="K285">
        <v>0</v>
      </c>
      <c r="L285">
        <v>0</v>
      </c>
    </row>
    <row r="286" spans="2:12" x14ac:dyDescent="0.25">
      <c r="B286" s="38"/>
      <c r="C286" t="s">
        <v>199</v>
      </c>
      <c r="E286">
        <v>10</v>
      </c>
      <c r="F286">
        <v>5</v>
      </c>
      <c r="G286">
        <v>0</v>
      </c>
      <c r="H286">
        <v>0</v>
      </c>
      <c r="I286">
        <v>0</v>
      </c>
      <c r="J286">
        <v>4</v>
      </c>
      <c r="K286">
        <v>2</v>
      </c>
      <c r="L286">
        <v>0</v>
      </c>
    </row>
    <row r="287" spans="2:12" x14ac:dyDescent="0.25">
      <c r="B287" s="38"/>
      <c r="C287" t="s">
        <v>200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2:12" x14ac:dyDescent="0.25">
      <c r="B288" s="38"/>
      <c r="C288" t="s">
        <v>334</v>
      </c>
      <c r="E288">
        <v>3</v>
      </c>
      <c r="F288">
        <v>1</v>
      </c>
      <c r="G288">
        <v>0</v>
      </c>
      <c r="H288">
        <v>1</v>
      </c>
      <c r="I288">
        <v>0</v>
      </c>
      <c r="J288">
        <v>1</v>
      </c>
      <c r="K288">
        <v>0</v>
      </c>
      <c r="L288">
        <v>1</v>
      </c>
    </row>
    <row r="289" spans="1:12" x14ac:dyDescent="0.25">
      <c r="B289" s="38"/>
      <c r="C289" t="s">
        <v>335</v>
      </c>
      <c r="E289">
        <v>3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1</v>
      </c>
    </row>
    <row r="290" spans="1:12" x14ac:dyDescent="0.25">
      <c r="B290" s="38"/>
      <c r="C290" t="s">
        <v>336</v>
      </c>
      <c r="E290" t="s">
        <v>34</v>
      </c>
    </row>
    <row r="291" spans="1:12" x14ac:dyDescent="0.25">
      <c r="B291" s="38"/>
      <c r="C291" t="s">
        <v>195</v>
      </c>
      <c r="E291" t="s">
        <v>34</v>
      </c>
    </row>
    <row r="292" spans="1:12" x14ac:dyDescent="0.25">
      <c r="B292" s="2" t="s">
        <v>21</v>
      </c>
      <c r="C292" s="2"/>
      <c r="D292" s="2" t="s">
        <v>192</v>
      </c>
      <c r="E292" s="2">
        <f t="shared" ref="E292:L292" si="22">SUM(E283:E289)</f>
        <v>45</v>
      </c>
      <c r="F292" s="2">
        <f t="shared" si="22"/>
        <v>17</v>
      </c>
      <c r="G292" s="2">
        <f t="shared" si="22"/>
        <v>3</v>
      </c>
      <c r="H292" s="2">
        <f t="shared" si="22"/>
        <v>3</v>
      </c>
      <c r="I292" s="2">
        <f t="shared" si="22"/>
        <v>0</v>
      </c>
      <c r="J292" s="2">
        <f t="shared" si="22"/>
        <v>19</v>
      </c>
      <c r="K292" s="2">
        <f t="shared" si="22"/>
        <v>3</v>
      </c>
      <c r="L292" s="2">
        <f t="shared" si="22"/>
        <v>4</v>
      </c>
    </row>
    <row r="293" spans="1:12" s="12" customFormat="1" x14ac:dyDescent="0.25">
      <c r="A293" s="12" t="s">
        <v>23</v>
      </c>
    </row>
    <row r="294" spans="1:12" x14ac:dyDescent="0.25">
      <c r="B294" s="30" t="s">
        <v>337</v>
      </c>
      <c r="C294" t="s">
        <v>338</v>
      </c>
      <c r="E294">
        <v>2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</row>
    <row r="295" spans="1:12" x14ac:dyDescent="0.25">
      <c r="B295" s="16" t="s">
        <v>237</v>
      </c>
      <c r="C295" t="s">
        <v>293</v>
      </c>
      <c r="E295">
        <v>10</v>
      </c>
      <c r="F295">
        <v>1</v>
      </c>
      <c r="G295">
        <v>0</v>
      </c>
      <c r="H295">
        <v>1</v>
      </c>
      <c r="I295">
        <v>0</v>
      </c>
      <c r="J295">
        <v>4</v>
      </c>
      <c r="K295">
        <v>0</v>
      </c>
      <c r="L295">
        <v>2</v>
      </c>
    </row>
    <row r="296" spans="1:12" x14ac:dyDescent="0.25">
      <c r="C296" t="s">
        <v>294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</row>
    <row r="297" spans="1:12" x14ac:dyDescent="0.25">
      <c r="C297" t="s">
        <v>339</v>
      </c>
      <c r="E297">
        <v>5</v>
      </c>
      <c r="F297">
        <v>5</v>
      </c>
      <c r="G297">
        <v>0</v>
      </c>
      <c r="H297">
        <v>3</v>
      </c>
      <c r="I297">
        <v>0</v>
      </c>
      <c r="J297">
        <v>1</v>
      </c>
      <c r="K297">
        <v>2</v>
      </c>
      <c r="L297">
        <v>1</v>
      </c>
    </row>
    <row r="298" spans="1:12" x14ac:dyDescent="0.25">
      <c r="C298" t="s">
        <v>340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1</v>
      </c>
    </row>
    <row r="299" spans="1:12" x14ac:dyDescent="0.25">
      <c r="C299" t="s">
        <v>341</v>
      </c>
      <c r="E299">
        <v>0</v>
      </c>
      <c r="F299">
        <v>5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C300" t="s">
        <v>342</v>
      </c>
      <c r="E300">
        <v>4</v>
      </c>
      <c r="F300">
        <v>3</v>
      </c>
      <c r="G300">
        <v>0</v>
      </c>
      <c r="H300">
        <v>1</v>
      </c>
      <c r="I300">
        <v>2</v>
      </c>
      <c r="J300">
        <v>2</v>
      </c>
      <c r="K300">
        <v>0</v>
      </c>
      <c r="L300">
        <v>0</v>
      </c>
    </row>
    <row r="301" spans="1:12" x14ac:dyDescent="0.25">
      <c r="C301" t="s">
        <v>343</v>
      </c>
      <c r="E301">
        <v>15</v>
      </c>
      <c r="F301">
        <v>2</v>
      </c>
      <c r="G301">
        <v>0</v>
      </c>
      <c r="H301">
        <v>0</v>
      </c>
      <c r="I301">
        <v>0</v>
      </c>
      <c r="J301">
        <v>6</v>
      </c>
      <c r="K301">
        <v>0</v>
      </c>
      <c r="L301">
        <v>3</v>
      </c>
    </row>
    <row r="302" spans="1:12" x14ac:dyDescent="0.25">
      <c r="C302" t="s">
        <v>344</v>
      </c>
      <c r="E302">
        <v>0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C303" t="s">
        <v>300</v>
      </c>
      <c r="E303" t="s">
        <v>34</v>
      </c>
    </row>
    <row r="304" spans="1:12" x14ac:dyDescent="0.25">
      <c r="C304" t="s">
        <v>296</v>
      </c>
      <c r="E304" t="s">
        <v>345</v>
      </c>
    </row>
    <row r="305" spans="1:12" x14ac:dyDescent="0.25">
      <c r="B305" s="2" t="s">
        <v>21</v>
      </c>
      <c r="C305" s="2"/>
      <c r="D305" s="2" t="s">
        <v>317</v>
      </c>
      <c r="E305" s="2">
        <f>SUM(E294:E302)</f>
        <v>39</v>
      </c>
      <c r="F305" s="2">
        <f>SUM(F294:F302)</f>
        <v>19</v>
      </c>
      <c r="G305" s="2">
        <f>SUM(G294:G303)</f>
        <v>0</v>
      </c>
      <c r="H305" s="2">
        <f>SUM(H294:H302)</f>
        <v>5</v>
      </c>
      <c r="I305" s="2">
        <f>SUM(I294:I302)</f>
        <v>3</v>
      </c>
      <c r="J305" s="2">
        <f>SUM(J294:J302)</f>
        <v>15</v>
      </c>
      <c r="K305" s="2">
        <f>SUM(K294:K302)</f>
        <v>2</v>
      </c>
      <c r="L305" s="2">
        <f>SUM(L294:L302)</f>
        <v>7</v>
      </c>
    </row>
    <row r="306" spans="1:12" s="3" customFormat="1" x14ac:dyDescent="0.25"/>
    <row r="307" spans="1:12" s="3" customFormat="1" x14ac:dyDescent="0.25"/>
    <row r="308" spans="1:12" x14ac:dyDescent="0.25">
      <c r="B308" s="41" t="s">
        <v>346</v>
      </c>
      <c r="C308" t="s">
        <v>338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B309" s="40" t="s">
        <v>237</v>
      </c>
      <c r="C309" t="s">
        <v>293</v>
      </c>
      <c r="E309">
        <v>7</v>
      </c>
      <c r="F309">
        <v>4</v>
      </c>
      <c r="G309">
        <v>0</v>
      </c>
      <c r="H309">
        <v>3</v>
      </c>
      <c r="I309">
        <v>0</v>
      </c>
      <c r="J309">
        <v>3</v>
      </c>
      <c r="K309">
        <v>0</v>
      </c>
      <c r="L309">
        <v>1</v>
      </c>
    </row>
    <row r="310" spans="1:12" x14ac:dyDescent="0.25">
      <c r="B310" s="38"/>
      <c r="C310" t="s">
        <v>294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B311" s="38"/>
      <c r="C311" t="s">
        <v>339</v>
      </c>
      <c r="E311">
        <v>5</v>
      </c>
      <c r="F311">
        <v>5</v>
      </c>
      <c r="G311">
        <v>0</v>
      </c>
      <c r="H311">
        <v>1</v>
      </c>
      <c r="I311">
        <v>0</v>
      </c>
      <c r="J311">
        <v>2</v>
      </c>
      <c r="K311">
        <v>0</v>
      </c>
      <c r="L311">
        <v>1</v>
      </c>
    </row>
    <row r="312" spans="1:12" x14ac:dyDescent="0.25">
      <c r="B312" s="38"/>
      <c r="C312" t="s">
        <v>340</v>
      </c>
      <c r="E312">
        <v>18</v>
      </c>
      <c r="F312">
        <v>1</v>
      </c>
      <c r="G312">
        <v>0</v>
      </c>
      <c r="H312">
        <v>0</v>
      </c>
      <c r="I312">
        <v>0</v>
      </c>
      <c r="J312">
        <v>6</v>
      </c>
      <c r="K312">
        <v>0</v>
      </c>
      <c r="L312">
        <v>6</v>
      </c>
    </row>
    <row r="313" spans="1:12" x14ac:dyDescent="0.25">
      <c r="B313" s="38"/>
      <c r="C313" t="s">
        <v>341</v>
      </c>
      <c r="E313">
        <v>0</v>
      </c>
      <c r="F313">
        <v>5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B314" s="38"/>
      <c r="C314" t="s">
        <v>342</v>
      </c>
      <c r="E314">
        <v>10</v>
      </c>
      <c r="F314">
        <v>15</v>
      </c>
      <c r="G314">
        <v>0</v>
      </c>
      <c r="H314">
        <v>0</v>
      </c>
      <c r="I314">
        <v>1</v>
      </c>
      <c r="J314">
        <v>2</v>
      </c>
      <c r="K314">
        <v>5</v>
      </c>
      <c r="L314">
        <v>1</v>
      </c>
    </row>
    <row r="315" spans="1:12" x14ac:dyDescent="0.25">
      <c r="B315" s="38"/>
      <c r="C315" t="s">
        <v>343</v>
      </c>
      <c r="E315">
        <v>16</v>
      </c>
      <c r="F315">
        <v>3</v>
      </c>
      <c r="G315">
        <v>0</v>
      </c>
      <c r="H315">
        <v>3</v>
      </c>
      <c r="I315">
        <v>0</v>
      </c>
      <c r="J315">
        <v>7</v>
      </c>
      <c r="K315">
        <v>0</v>
      </c>
      <c r="L315">
        <v>2</v>
      </c>
    </row>
    <row r="316" spans="1:12" x14ac:dyDescent="0.25">
      <c r="B316" s="38"/>
      <c r="C316" t="s">
        <v>344</v>
      </c>
      <c r="E316">
        <v>8</v>
      </c>
      <c r="F316">
        <v>4</v>
      </c>
      <c r="G316">
        <v>1</v>
      </c>
      <c r="H316">
        <v>1</v>
      </c>
      <c r="I316">
        <v>0</v>
      </c>
      <c r="J316">
        <v>3</v>
      </c>
      <c r="K316">
        <v>0</v>
      </c>
      <c r="L316">
        <v>2</v>
      </c>
    </row>
    <row r="317" spans="1:12" x14ac:dyDescent="0.25">
      <c r="B317" s="38"/>
      <c r="C317" t="s">
        <v>300</v>
      </c>
      <c r="E317" t="s">
        <v>345</v>
      </c>
    </row>
    <row r="318" spans="1:12" x14ac:dyDescent="0.25">
      <c r="B318" s="38"/>
      <c r="C318" t="s">
        <v>347</v>
      </c>
      <c r="E318" t="s">
        <v>345</v>
      </c>
    </row>
    <row r="319" spans="1:12" x14ac:dyDescent="0.25">
      <c r="B319" s="2" t="s">
        <v>21</v>
      </c>
      <c r="C319" s="2"/>
      <c r="D319" s="2" t="s">
        <v>348</v>
      </c>
      <c r="E319" s="2">
        <f>SUM(E308:E316)</f>
        <v>64</v>
      </c>
      <c r="F319" s="2">
        <f t="shared" ref="F319:L319" si="23">SUM(F308:F318)</f>
        <v>38</v>
      </c>
      <c r="G319" s="2">
        <f t="shared" si="23"/>
        <v>1</v>
      </c>
      <c r="H319" s="2">
        <f t="shared" si="23"/>
        <v>8</v>
      </c>
      <c r="I319" s="2">
        <f t="shared" si="23"/>
        <v>1</v>
      </c>
      <c r="J319" s="2">
        <f t="shared" si="23"/>
        <v>23</v>
      </c>
      <c r="K319" s="2">
        <f t="shared" si="23"/>
        <v>5</v>
      </c>
      <c r="L319" s="2">
        <f t="shared" si="23"/>
        <v>13</v>
      </c>
    </row>
    <row r="320" spans="1:12" s="12" customFormat="1" x14ac:dyDescent="0.25">
      <c r="A320" s="12" t="s">
        <v>23</v>
      </c>
    </row>
    <row r="321" spans="2:12" x14ac:dyDescent="0.25">
      <c r="B321" s="30" t="s">
        <v>349</v>
      </c>
      <c r="C321" t="s">
        <v>350</v>
      </c>
      <c r="E321">
        <v>5</v>
      </c>
      <c r="F321">
        <v>1</v>
      </c>
      <c r="G321">
        <v>0</v>
      </c>
      <c r="H321">
        <v>0</v>
      </c>
      <c r="I321">
        <v>0</v>
      </c>
      <c r="J321">
        <v>2</v>
      </c>
      <c r="K321">
        <v>0</v>
      </c>
      <c r="L321">
        <v>1</v>
      </c>
    </row>
    <row r="322" spans="2:12" x14ac:dyDescent="0.25">
      <c r="B322" s="16" t="s">
        <v>237</v>
      </c>
      <c r="C322" t="s">
        <v>351</v>
      </c>
      <c r="E322">
        <v>2</v>
      </c>
      <c r="F322">
        <v>1</v>
      </c>
      <c r="G322">
        <v>1</v>
      </c>
      <c r="H322">
        <v>0</v>
      </c>
      <c r="I322">
        <v>0</v>
      </c>
      <c r="J322">
        <v>1</v>
      </c>
      <c r="K322">
        <v>0</v>
      </c>
      <c r="L322">
        <v>1</v>
      </c>
    </row>
    <row r="323" spans="2:12" x14ac:dyDescent="0.25">
      <c r="C323" t="s">
        <v>352</v>
      </c>
      <c r="E323">
        <v>0</v>
      </c>
      <c r="F323">
        <v>6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2:12" x14ac:dyDescent="0.25">
      <c r="C324" t="s">
        <v>353</v>
      </c>
      <c r="E324">
        <v>16</v>
      </c>
      <c r="F324">
        <v>8</v>
      </c>
      <c r="G324">
        <v>0</v>
      </c>
      <c r="H324">
        <v>5</v>
      </c>
      <c r="I324">
        <v>1</v>
      </c>
      <c r="J324">
        <v>6</v>
      </c>
      <c r="K324">
        <v>0</v>
      </c>
      <c r="L324">
        <v>4</v>
      </c>
    </row>
    <row r="325" spans="2:12" x14ac:dyDescent="0.25">
      <c r="C325" t="s">
        <v>354</v>
      </c>
      <c r="E325">
        <v>17</v>
      </c>
      <c r="F325">
        <v>3</v>
      </c>
      <c r="G325">
        <v>1</v>
      </c>
      <c r="H325">
        <v>2</v>
      </c>
      <c r="I325">
        <v>0</v>
      </c>
      <c r="J325">
        <v>7</v>
      </c>
      <c r="K325">
        <v>1</v>
      </c>
      <c r="L325">
        <v>2</v>
      </c>
    </row>
    <row r="326" spans="2:12" x14ac:dyDescent="0.25">
      <c r="C326" t="s">
        <v>355</v>
      </c>
      <c r="E326">
        <v>10</v>
      </c>
      <c r="F326">
        <v>10</v>
      </c>
      <c r="G326">
        <v>0</v>
      </c>
      <c r="H326">
        <v>5</v>
      </c>
      <c r="I326">
        <v>0</v>
      </c>
      <c r="J326">
        <v>3</v>
      </c>
      <c r="K326">
        <v>4</v>
      </c>
      <c r="L326">
        <v>0</v>
      </c>
    </row>
    <row r="327" spans="2:12" x14ac:dyDescent="0.25">
      <c r="C327" t="s">
        <v>356</v>
      </c>
      <c r="E327" t="s">
        <v>345</v>
      </c>
    </row>
    <row r="328" spans="2:12" x14ac:dyDescent="0.25">
      <c r="C328" t="s">
        <v>357</v>
      </c>
      <c r="E328" t="s">
        <v>345</v>
      </c>
    </row>
    <row r="329" spans="2:12" x14ac:dyDescent="0.25">
      <c r="C329" t="s">
        <v>358</v>
      </c>
      <c r="E329" t="s">
        <v>345</v>
      </c>
    </row>
    <row r="330" spans="2:12" x14ac:dyDescent="0.25">
      <c r="B330" s="2" t="s">
        <v>21</v>
      </c>
      <c r="C330" s="2"/>
      <c r="D330" s="2" t="s">
        <v>35</v>
      </c>
      <c r="E330" s="2">
        <f t="shared" ref="E330:L330" si="24">SUM(E321:E326)</f>
        <v>50</v>
      </c>
      <c r="F330" s="2">
        <f t="shared" si="24"/>
        <v>29</v>
      </c>
      <c r="G330" s="2">
        <f t="shared" si="24"/>
        <v>2</v>
      </c>
      <c r="H330" s="2">
        <f t="shared" si="24"/>
        <v>12</v>
      </c>
      <c r="I330" s="2">
        <f t="shared" si="24"/>
        <v>1</v>
      </c>
      <c r="J330" s="2">
        <f t="shared" si="24"/>
        <v>19</v>
      </c>
      <c r="K330" s="2">
        <f t="shared" si="24"/>
        <v>5</v>
      </c>
      <c r="L330" s="2">
        <f t="shared" si="24"/>
        <v>8</v>
      </c>
    </row>
    <row r="331" spans="2:12" s="3" customFormat="1" x14ac:dyDescent="0.25"/>
    <row r="332" spans="2:12" s="3" customFormat="1" x14ac:dyDescent="0.25"/>
    <row r="333" spans="2:12" x14ac:dyDescent="0.25">
      <c r="B333" s="41" t="s">
        <v>359</v>
      </c>
      <c r="C333" t="s">
        <v>350</v>
      </c>
      <c r="E333">
        <v>7</v>
      </c>
      <c r="F333">
        <v>4</v>
      </c>
      <c r="G333">
        <v>0</v>
      </c>
      <c r="H333">
        <v>0</v>
      </c>
      <c r="I333">
        <v>0</v>
      </c>
      <c r="J333">
        <v>3</v>
      </c>
      <c r="K333">
        <v>1</v>
      </c>
      <c r="L333">
        <v>0</v>
      </c>
    </row>
    <row r="334" spans="2:12" x14ac:dyDescent="0.25">
      <c r="B334" s="40" t="s">
        <v>237</v>
      </c>
      <c r="C334" t="s">
        <v>351</v>
      </c>
      <c r="E334">
        <v>4</v>
      </c>
      <c r="F334">
        <v>1</v>
      </c>
      <c r="G334">
        <v>1</v>
      </c>
      <c r="H334">
        <v>0</v>
      </c>
      <c r="I334">
        <v>0</v>
      </c>
      <c r="J334">
        <v>2</v>
      </c>
      <c r="K334">
        <v>0</v>
      </c>
      <c r="L334">
        <v>0</v>
      </c>
    </row>
    <row r="335" spans="2:12" x14ac:dyDescent="0.25">
      <c r="B335" s="38"/>
      <c r="C335" t="s">
        <v>352</v>
      </c>
      <c r="E335">
        <v>10</v>
      </c>
      <c r="F335">
        <v>7</v>
      </c>
      <c r="G335">
        <v>1</v>
      </c>
      <c r="H335">
        <v>0</v>
      </c>
      <c r="I335">
        <v>0</v>
      </c>
      <c r="J335">
        <v>4</v>
      </c>
      <c r="K335">
        <v>2</v>
      </c>
      <c r="L335">
        <v>0</v>
      </c>
    </row>
    <row r="336" spans="2:12" x14ac:dyDescent="0.25">
      <c r="B336" s="38"/>
      <c r="C336" t="s">
        <v>353</v>
      </c>
      <c r="E336">
        <v>18</v>
      </c>
      <c r="F336">
        <v>5</v>
      </c>
      <c r="G336">
        <v>2</v>
      </c>
      <c r="H336">
        <v>4</v>
      </c>
      <c r="I336">
        <v>0</v>
      </c>
      <c r="J336">
        <v>6</v>
      </c>
      <c r="K336">
        <v>4</v>
      </c>
      <c r="L336">
        <v>2</v>
      </c>
    </row>
    <row r="337" spans="1:12" x14ac:dyDescent="0.25">
      <c r="B337" s="38"/>
      <c r="C337" t="s">
        <v>354</v>
      </c>
      <c r="E337">
        <v>6</v>
      </c>
      <c r="F337">
        <v>2</v>
      </c>
      <c r="G337">
        <v>1</v>
      </c>
      <c r="H337">
        <v>2</v>
      </c>
      <c r="I337">
        <v>0</v>
      </c>
      <c r="J337">
        <v>2</v>
      </c>
      <c r="K337">
        <v>1</v>
      </c>
      <c r="L337">
        <v>1</v>
      </c>
    </row>
    <row r="338" spans="1:12" x14ac:dyDescent="0.25">
      <c r="B338" s="38"/>
      <c r="C338" t="s">
        <v>355</v>
      </c>
      <c r="E338">
        <v>10</v>
      </c>
      <c r="F338">
        <v>4</v>
      </c>
      <c r="G338">
        <v>1</v>
      </c>
      <c r="H338">
        <v>3</v>
      </c>
      <c r="I338">
        <v>1</v>
      </c>
      <c r="J338">
        <v>3</v>
      </c>
      <c r="K338">
        <v>4</v>
      </c>
      <c r="L338">
        <v>0</v>
      </c>
    </row>
    <row r="339" spans="1:12" x14ac:dyDescent="0.25">
      <c r="B339" s="38"/>
      <c r="C339" t="s">
        <v>356</v>
      </c>
    </row>
    <row r="340" spans="1:12" x14ac:dyDescent="0.25">
      <c r="B340" s="38"/>
      <c r="C340" t="s">
        <v>357</v>
      </c>
    </row>
    <row r="341" spans="1:12" x14ac:dyDescent="0.25">
      <c r="B341" s="38"/>
      <c r="C341" t="s">
        <v>358</v>
      </c>
    </row>
    <row r="342" spans="1:12" x14ac:dyDescent="0.25">
      <c r="B342" s="2" t="s">
        <v>21</v>
      </c>
      <c r="C342" s="2"/>
      <c r="D342" s="2" t="s">
        <v>75</v>
      </c>
      <c r="E342" s="2">
        <f t="shared" ref="E342:K342" si="25">SUM(E333:E341)</f>
        <v>55</v>
      </c>
      <c r="F342" s="2">
        <f t="shared" si="25"/>
        <v>23</v>
      </c>
      <c r="G342" s="2">
        <f t="shared" si="25"/>
        <v>6</v>
      </c>
      <c r="H342" s="2">
        <f t="shared" si="25"/>
        <v>9</v>
      </c>
      <c r="I342" s="2">
        <f t="shared" si="25"/>
        <v>1</v>
      </c>
      <c r="J342" s="2">
        <f t="shared" si="25"/>
        <v>20</v>
      </c>
      <c r="K342" s="2">
        <f t="shared" si="25"/>
        <v>12</v>
      </c>
      <c r="L342" s="2">
        <f>SUM(L333:L338)</f>
        <v>3</v>
      </c>
    </row>
    <row r="343" spans="1:12" s="12" customFormat="1" x14ac:dyDescent="0.25">
      <c r="A343" s="12" t="s">
        <v>23</v>
      </c>
    </row>
    <row r="344" spans="1:12" x14ac:dyDescent="0.25">
      <c r="B344" s="30" t="s">
        <v>360</v>
      </c>
      <c r="C344" t="s">
        <v>361</v>
      </c>
      <c r="E344">
        <v>8</v>
      </c>
      <c r="F344">
        <v>4</v>
      </c>
      <c r="G344">
        <v>0</v>
      </c>
      <c r="H344">
        <v>2</v>
      </c>
      <c r="I344">
        <v>0</v>
      </c>
      <c r="J344">
        <v>4</v>
      </c>
      <c r="K344">
        <v>0</v>
      </c>
      <c r="L344">
        <v>0</v>
      </c>
    </row>
    <row r="345" spans="1:12" x14ac:dyDescent="0.25">
      <c r="B345" s="16" t="s">
        <v>237</v>
      </c>
      <c r="C345" t="s">
        <v>362</v>
      </c>
      <c r="E345">
        <v>3</v>
      </c>
      <c r="F345">
        <v>2</v>
      </c>
      <c r="G345">
        <v>0</v>
      </c>
      <c r="H345">
        <v>0</v>
      </c>
      <c r="I345">
        <v>0</v>
      </c>
      <c r="J345">
        <v>1</v>
      </c>
      <c r="K345">
        <v>1</v>
      </c>
      <c r="L345">
        <v>0</v>
      </c>
    </row>
    <row r="346" spans="1:12" x14ac:dyDescent="0.25">
      <c r="C346" t="s">
        <v>238</v>
      </c>
      <c r="E346">
        <v>0</v>
      </c>
      <c r="F346">
        <v>2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C347" t="s">
        <v>363</v>
      </c>
      <c r="E347">
        <v>6</v>
      </c>
      <c r="F347">
        <v>2</v>
      </c>
      <c r="G347">
        <v>0</v>
      </c>
      <c r="H347">
        <v>1</v>
      </c>
      <c r="I347">
        <v>0</v>
      </c>
      <c r="J347">
        <v>3</v>
      </c>
      <c r="K347">
        <v>0</v>
      </c>
      <c r="L347">
        <v>0</v>
      </c>
    </row>
    <row r="348" spans="1:12" x14ac:dyDescent="0.25">
      <c r="C348" t="s">
        <v>240</v>
      </c>
      <c r="E348">
        <v>7</v>
      </c>
      <c r="F348">
        <v>5</v>
      </c>
      <c r="G348">
        <v>0</v>
      </c>
      <c r="H348">
        <v>2</v>
      </c>
      <c r="I348">
        <v>0</v>
      </c>
      <c r="J348">
        <v>3</v>
      </c>
      <c r="K348">
        <v>0</v>
      </c>
      <c r="L348">
        <v>1</v>
      </c>
    </row>
    <row r="349" spans="1:12" x14ac:dyDescent="0.25">
      <c r="C349" t="s">
        <v>245</v>
      </c>
      <c r="E349">
        <v>7</v>
      </c>
      <c r="F349">
        <v>2</v>
      </c>
      <c r="G349">
        <v>0</v>
      </c>
      <c r="H349">
        <v>1</v>
      </c>
      <c r="I349">
        <v>0</v>
      </c>
      <c r="J349">
        <v>3</v>
      </c>
      <c r="K349">
        <v>0</v>
      </c>
      <c r="L349">
        <v>1</v>
      </c>
    </row>
    <row r="350" spans="1:12" x14ac:dyDescent="0.25">
      <c r="C350" t="s">
        <v>364</v>
      </c>
      <c r="E350">
        <v>5</v>
      </c>
      <c r="F350">
        <v>2</v>
      </c>
      <c r="G350">
        <v>0</v>
      </c>
      <c r="H350">
        <v>0</v>
      </c>
      <c r="I350">
        <v>0</v>
      </c>
      <c r="J350">
        <v>2</v>
      </c>
      <c r="K350">
        <v>0</v>
      </c>
      <c r="L350">
        <v>1</v>
      </c>
    </row>
    <row r="351" spans="1:12" x14ac:dyDescent="0.25">
      <c r="C351" t="s">
        <v>365</v>
      </c>
    </row>
    <row r="352" spans="1:12" x14ac:dyDescent="0.25">
      <c r="C352" t="s">
        <v>366</v>
      </c>
    </row>
    <row r="353" spans="1:12" x14ac:dyDescent="0.25">
      <c r="C353" t="s">
        <v>247</v>
      </c>
    </row>
    <row r="354" spans="1:12" x14ac:dyDescent="0.25">
      <c r="B354" s="2" t="s">
        <v>21</v>
      </c>
      <c r="C354" s="2"/>
      <c r="D354" s="2" t="s">
        <v>367</v>
      </c>
      <c r="E354" s="2">
        <f t="shared" ref="E354:K354" si="26">SUM(E344:E350)</f>
        <v>36</v>
      </c>
      <c r="F354" s="2">
        <f t="shared" si="26"/>
        <v>19</v>
      </c>
      <c r="G354" s="2">
        <f t="shared" si="26"/>
        <v>0</v>
      </c>
      <c r="H354" s="2">
        <f t="shared" si="26"/>
        <v>7</v>
      </c>
      <c r="I354" s="2">
        <f t="shared" si="26"/>
        <v>0</v>
      </c>
      <c r="J354" s="2">
        <f t="shared" si="26"/>
        <v>16</v>
      </c>
      <c r="K354" s="2">
        <f t="shared" si="26"/>
        <v>1</v>
      </c>
      <c r="L354" s="2">
        <f>SUM(L344:L353)</f>
        <v>3</v>
      </c>
    </row>
    <row r="355" spans="1:12" s="3" customFormat="1" x14ac:dyDescent="0.25"/>
    <row r="356" spans="1:12" s="3" customFormat="1" x14ac:dyDescent="0.25"/>
    <row r="357" spans="1:12" x14ac:dyDescent="0.25">
      <c r="B357" s="36" t="s">
        <v>225</v>
      </c>
      <c r="C357" t="s">
        <v>226</v>
      </c>
      <c r="E357">
        <v>2</v>
      </c>
      <c r="F357">
        <v>2</v>
      </c>
      <c r="G357">
        <v>0</v>
      </c>
      <c r="H357">
        <v>3</v>
      </c>
      <c r="I357">
        <v>0</v>
      </c>
      <c r="J357">
        <v>1</v>
      </c>
      <c r="K357">
        <v>0</v>
      </c>
      <c r="L357">
        <v>0</v>
      </c>
    </row>
    <row r="358" spans="1:12" x14ac:dyDescent="0.25">
      <c r="B358" s="37" t="s">
        <v>114</v>
      </c>
      <c r="C358" t="s">
        <v>227</v>
      </c>
      <c r="E358">
        <v>8</v>
      </c>
      <c r="F358">
        <v>12</v>
      </c>
      <c r="G358">
        <v>0</v>
      </c>
      <c r="H358">
        <v>0</v>
      </c>
      <c r="I358">
        <v>0</v>
      </c>
      <c r="J358">
        <v>3</v>
      </c>
      <c r="K358">
        <v>2</v>
      </c>
      <c r="L358">
        <v>0</v>
      </c>
    </row>
    <row r="359" spans="1:12" x14ac:dyDescent="0.25">
      <c r="B359" s="38"/>
      <c r="C359" t="s">
        <v>368</v>
      </c>
      <c r="E359">
        <v>6</v>
      </c>
      <c r="F359">
        <v>11</v>
      </c>
      <c r="G359">
        <v>0</v>
      </c>
      <c r="H359">
        <v>0</v>
      </c>
      <c r="I359">
        <v>0</v>
      </c>
      <c r="J359">
        <v>3</v>
      </c>
      <c r="K359">
        <v>0</v>
      </c>
      <c r="L359">
        <v>0</v>
      </c>
    </row>
    <row r="360" spans="1:12" x14ac:dyDescent="0.25">
      <c r="B360" s="38"/>
      <c r="C360" t="s">
        <v>231</v>
      </c>
      <c r="E360">
        <v>14</v>
      </c>
      <c r="F360">
        <v>0</v>
      </c>
      <c r="G360">
        <v>0</v>
      </c>
      <c r="H360">
        <v>2</v>
      </c>
      <c r="I360">
        <v>0</v>
      </c>
      <c r="J360">
        <v>6</v>
      </c>
      <c r="K360">
        <v>1</v>
      </c>
      <c r="L360">
        <v>1</v>
      </c>
    </row>
    <row r="361" spans="1:12" x14ac:dyDescent="0.25">
      <c r="B361" s="38"/>
      <c r="C361" t="s">
        <v>232</v>
      </c>
      <c r="E361">
        <v>18</v>
      </c>
      <c r="F361">
        <v>5</v>
      </c>
      <c r="G361">
        <v>3</v>
      </c>
      <c r="H361">
        <v>2</v>
      </c>
      <c r="I361">
        <v>0</v>
      </c>
      <c r="J361">
        <v>7</v>
      </c>
      <c r="K361">
        <v>0</v>
      </c>
      <c r="L361">
        <v>4</v>
      </c>
    </row>
    <row r="362" spans="1:12" x14ac:dyDescent="0.25">
      <c r="B362" s="38"/>
      <c r="C362" t="s">
        <v>233</v>
      </c>
      <c r="E362">
        <v>23</v>
      </c>
      <c r="F362">
        <v>5</v>
      </c>
      <c r="G362">
        <v>1</v>
      </c>
      <c r="H362">
        <v>0</v>
      </c>
      <c r="I362">
        <v>0</v>
      </c>
      <c r="J362">
        <v>9</v>
      </c>
      <c r="K362">
        <v>2</v>
      </c>
      <c r="L362">
        <v>3</v>
      </c>
    </row>
    <row r="363" spans="1:12" x14ac:dyDescent="0.25">
      <c r="B363" s="38"/>
      <c r="C363" t="s">
        <v>369</v>
      </c>
      <c r="E363">
        <v>4</v>
      </c>
      <c r="F363">
        <v>8</v>
      </c>
      <c r="G363">
        <v>1</v>
      </c>
      <c r="H363">
        <v>1</v>
      </c>
      <c r="I363">
        <v>1</v>
      </c>
      <c r="J363">
        <v>2</v>
      </c>
      <c r="K363">
        <v>0</v>
      </c>
      <c r="L363">
        <v>0</v>
      </c>
    </row>
    <row r="364" spans="1:12" x14ac:dyDescent="0.25">
      <c r="B364" s="38"/>
      <c r="C364" t="s">
        <v>228</v>
      </c>
      <c r="E364" t="s">
        <v>34</v>
      </c>
    </row>
    <row r="365" spans="1:12" x14ac:dyDescent="0.25">
      <c r="B365" s="2" t="s">
        <v>21</v>
      </c>
      <c r="C365" s="2"/>
      <c r="D365" s="2" t="s">
        <v>370</v>
      </c>
      <c r="E365" s="2">
        <f t="shared" ref="E365:K365" si="27">SUM(E357:E363)</f>
        <v>75</v>
      </c>
      <c r="F365" s="2">
        <f t="shared" si="27"/>
        <v>43</v>
      </c>
      <c r="G365" s="2">
        <f t="shared" si="27"/>
        <v>5</v>
      </c>
      <c r="H365" s="2">
        <f t="shared" si="27"/>
        <v>8</v>
      </c>
      <c r="I365" s="2">
        <f t="shared" si="27"/>
        <v>1</v>
      </c>
      <c r="J365" s="2">
        <f t="shared" si="27"/>
        <v>31</v>
      </c>
      <c r="K365" s="2">
        <f t="shared" si="27"/>
        <v>5</v>
      </c>
      <c r="L365" s="2">
        <f>SUM(L357:L364)</f>
        <v>8</v>
      </c>
    </row>
    <row r="366" spans="1:12" s="12" customFormat="1" x14ac:dyDescent="0.25">
      <c r="A366" s="12" t="s">
        <v>23</v>
      </c>
    </row>
    <row r="367" spans="1:12" x14ac:dyDescent="0.25">
      <c r="B367" s="28" t="s">
        <v>47</v>
      </c>
      <c r="C367" t="s">
        <v>149</v>
      </c>
      <c r="E367">
        <v>17</v>
      </c>
      <c r="F367">
        <v>3</v>
      </c>
      <c r="G367">
        <v>0</v>
      </c>
      <c r="H367">
        <v>1</v>
      </c>
      <c r="I367">
        <v>0</v>
      </c>
      <c r="J367">
        <v>7</v>
      </c>
      <c r="K367">
        <v>0</v>
      </c>
      <c r="L367">
        <v>3</v>
      </c>
    </row>
    <row r="368" spans="1:12" x14ac:dyDescent="0.25">
      <c r="B368" s="14" t="s">
        <v>114</v>
      </c>
      <c r="C368" t="s">
        <v>148</v>
      </c>
      <c r="E368">
        <v>18</v>
      </c>
      <c r="F368">
        <v>3</v>
      </c>
      <c r="G368">
        <v>0</v>
      </c>
      <c r="H368">
        <v>0</v>
      </c>
      <c r="I368">
        <v>0</v>
      </c>
      <c r="J368">
        <v>6</v>
      </c>
      <c r="K368">
        <v>1</v>
      </c>
      <c r="L368">
        <v>5</v>
      </c>
    </row>
    <row r="369" spans="2:12" x14ac:dyDescent="0.25">
      <c r="C369" t="s">
        <v>371</v>
      </c>
      <c r="E369">
        <v>18</v>
      </c>
      <c r="F369">
        <v>5</v>
      </c>
      <c r="G369">
        <v>0</v>
      </c>
      <c r="H369">
        <v>1</v>
      </c>
      <c r="I369">
        <v>0</v>
      </c>
      <c r="J369">
        <v>8</v>
      </c>
      <c r="K369">
        <v>0</v>
      </c>
      <c r="L369">
        <v>2</v>
      </c>
    </row>
    <row r="370" spans="2:12" x14ac:dyDescent="0.25">
      <c r="C370" t="s">
        <v>372</v>
      </c>
      <c r="E370">
        <v>4</v>
      </c>
      <c r="F370">
        <v>6</v>
      </c>
      <c r="G370">
        <v>3</v>
      </c>
      <c r="H370">
        <v>4</v>
      </c>
      <c r="I370">
        <v>1</v>
      </c>
      <c r="J370">
        <v>2</v>
      </c>
      <c r="K370">
        <v>0</v>
      </c>
      <c r="L370">
        <v>0</v>
      </c>
    </row>
    <row r="371" spans="2:12" x14ac:dyDescent="0.25">
      <c r="C371" t="s">
        <v>373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2:12" x14ac:dyDescent="0.25">
      <c r="C372" t="s">
        <v>374</v>
      </c>
      <c r="E372">
        <v>4</v>
      </c>
      <c r="F372">
        <v>6</v>
      </c>
      <c r="G372">
        <v>0</v>
      </c>
      <c r="H372">
        <v>1</v>
      </c>
      <c r="I372">
        <v>0</v>
      </c>
      <c r="J372">
        <v>2</v>
      </c>
      <c r="K372">
        <v>0</v>
      </c>
      <c r="L372">
        <v>0</v>
      </c>
    </row>
    <row r="373" spans="2:12" x14ac:dyDescent="0.25">
      <c r="C373" t="s">
        <v>153</v>
      </c>
    </row>
    <row r="374" spans="2:12" x14ac:dyDescent="0.25">
      <c r="C374" t="s">
        <v>154</v>
      </c>
    </row>
    <row r="375" spans="2:12" x14ac:dyDescent="0.25">
      <c r="C375" t="s">
        <v>155</v>
      </c>
    </row>
    <row r="376" spans="2:12" x14ac:dyDescent="0.25">
      <c r="C376" t="s">
        <v>150</v>
      </c>
    </row>
    <row r="377" spans="2:12" x14ac:dyDescent="0.25">
      <c r="C377" t="s">
        <v>375</v>
      </c>
    </row>
    <row r="378" spans="2:12" x14ac:dyDescent="0.25">
      <c r="B378" s="2" t="s">
        <v>21</v>
      </c>
      <c r="C378" s="2"/>
      <c r="D378" s="2" t="s">
        <v>121</v>
      </c>
      <c r="E378" s="2">
        <f t="shared" ref="E378:L378" si="28">SUM(E367:E372)</f>
        <v>61</v>
      </c>
      <c r="F378" s="2">
        <f t="shared" si="28"/>
        <v>23</v>
      </c>
      <c r="G378" s="2">
        <f t="shared" si="28"/>
        <v>3</v>
      </c>
      <c r="H378" s="2">
        <f t="shared" si="28"/>
        <v>7</v>
      </c>
      <c r="I378" s="2">
        <f t="shared" si="28"/>
        <v>1</v>
      </c>
      <c r="J378" s="2">
        <f t="shared" si="28"/>
        <v>25</v>
      </c>
      <c r="K378" s="2">
        <f t="shared" si="28"/>
        <v>1</v>
      </c>
      <c r="L378" s="2">
        <f t="shared" si="28"/>
        <v>10</v>
      </c>
    </row>
    <row r="379" spans="2:12" s="3" customFormat="1" x14ac:dyDescent="0.25"/>
    <row r="380" spans="2:12" s="3" customFormat="1" x14ac:dyDescent="0.25"/>
    <row r="381" spans="2:12" x14ac:dyDescent="0.25">
      <c r="B381" s="28" t="s">
        <v>112</v>
      </c>
      <c r="C381" t="s">
        <v>113</v>
      </c>
      <c r="E381">
        <v>10</v>
      </c>
      <c r="F381">
        <v>1</v>
      </c>
      <c r="G381">
        <v>1</v>
      </c>
      <c r="H381">
        <v>0</v>
      </c>
      <c r="I381">
        <v>0</v>
      </c>
      <c r="J381">
        <v>4</v>
      </c>
      <c r="K381">
        <v>0</v>
      </c>
      <c r="L381">
        <v>2</v>
      </c>
    </row>
    <row r="382" spans="2:12" x14ac:dyDescent="0.25">
      <c r="B382" s="14" t="s">
        <v>114</v>
      </c>
      <c r="C382" t="s">
        <v>115</v>
      </c>
      <c r="E382">
        <v>17</v>
      </c>
      <c r="F382">
        <v>2</v>
      </c>
      <c r="G382">
        <v>0</v>
      </c>
      <c r="H382">
        <v>0</v>
      </c>
      <c r="I382">
        <v>0</v>
      </c>
      <c r="J382">
        <v>6</v>
      </c>
      <c r="K382">
        <v>3</v>
      </c>
      <c r="L382">
        <v>2</v>
      </c>
    </row>
    <row r="383" spans="2:12" x14ac:dyDescent="0.25">
      <c r="C383" t="s">
        <v>376</v>
      </c>
      <c r="E383">
        <v>6</v>
      </c>
      <c r="F383">
        <v>3</v>
      </c>
      <c r="G383">
        <v>0</v>
      </c>
      <c r="H383">
        <v>0</v>
      </c>
      <c r="I383">
        <v>0</v>
      </c>
      <c r="J383">
        <v>3</v>
      </c>
      <c r="K383">
        <v>0</v>
      </c>
      <c r="L383">
        <v>0</v>
      </c>
    </row>
    <row r="384" spans="2:12" x14ac:dyDescent="0.25">
      <c r="C384" t="s">
        <v>377</v>
      </c>
      <c r="E384">
        <v>6</v>
      </c>
      <c r="F384">
        <v>2</v>
      </c>
      <c r="G384">
        <v>0</v>
      </c>
      <c r="H384">
        <v>0</v>
      </c>
      <c r="I384">
        <v>0</v>
      </c>
      <c r="J384">
        <v>2</v>
      </c>
      <c r="K384">
        <v>2</v>
      </c>
      <c r="L384">
        <v>0</v>
      </c>
    </row>
    <row r="385" spans="1:12" x14ac:dyDescent="0.25">
      <c r="C385" t="s">
        <v>119</v>
      </c>
      <c r="E385">
        <v>0</v>
      </c>
      <c r="F385">
        <v>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C386" t="s">
        <v>120</v>
      </c>
      <c r="E386">
        <v>4</v>
      </c>
      <c r="F386">
        <v>3</v>
      </c>
      <c r="G386">
        <v>1</v>
      </c>
      <c r="H386">
        <v>0</v>
      </c>
      <c r="I386">
        <v>0</v>
      </c>
      <c r="J386">
        <v>1</v>
      </c>
      <c r="K386">
        <v>2</v>
      </c>
      <c r="L386">
        <v>0</v>
      </c>
    </row>
    <row r="387" spans="1:12" x14ac:dyDescent="0.25">
      <c r="C387" t="s">
        <v>117</v>
      </c>
      <c r="E387" t="s">
        <v>34</v>
      </c>
    </row>
    <row r="388" spans="1:12" x14ac:dyDescent="0.25">
      <c r="C388" t="s">
        <v>116</v>
      </c>
      <c r="E388" t="s">
        <v>34</v>
      </c>
    </row>
    <row r="389" spans="1:12" x14ac:dyDescent="0.25">
      <c r="B389" s="2" t="s">
        <v>21</v>
      </c>
      <c r="C389" s="2"/>
      <c r="D389" s="2" t="s">
        <v>94</v>
      </c>
      <c r="E389" s="2">
        <f>SUM(E381:E386)</f>
        <v>43</v>
      </c>
      <c r="F389" s="2">
        <f t="shared" ref="F389:L389" si="29">SUM(F381:F388)</f>
        <v>16</v>
      </c>
      <c r="G389" s="2">
        <f t="shared" si="29"/>
        <v>2</v>
      </c>
      <c r="H389" s="2">
        <f t="shared" si="29"/>
        <v>0</v>
      </c>
      <c r="I389" s="2">
        <f t="shared" si="29"/>
        <v>0</v>
      </c>
      <c r="J389" s="2">
        <f t="shared" si="29"/>
        <v>16</v>
      </c>
      <c r="K389" s="2">
        <f t="shared" si="29"/>
        <v>7</v>
      </c>
      <c r="L389" s="2">
        <f t="shared" si="29"/>
        <v>4</v>
      </c>
    </row>
    <row r="390" spans="1:12" s="12" customFormat="1" x14ac:dyDescent="0.25">
      <c r="A390" s="12" t="s">
        <v>23</v>
      </c>
    </row>
    <row r="391" spans="1:12" x14ac:dyDescent="0.25">
      <c r="B391" s="36" t="s">
        <v>171</v>
      </c>
      <c r="C391" t="s">
        <v>378</v>
      </c>
      <c r="E391">
        <v>9</v>
      </c>
      <c r="F391">
        <v>5</v>
      </c>
      <c r="G391">
        <v>2</v>
      </c>
      <c r="H391">
        <v>1</v>
      </c>
      <c r="I391">
        <v>0</v>
      </c>
      <c r="J391">
        <v>4</v>
      </c>
      <c r="K391">
        <v>1</v>
      </c>
      <c r="L391">
        <v>0</v>
      </c>
    </row>
    <row r="392" spans="1:12" x14ac:dyDescent="0.25">
      <c r="B392" s="37" t="s">
        <v>114</v>
      </c>
      <c r="C392" t="s">
        <v>379</v>
      </c>
      <c r="E392">
        <v>6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2</v>
      </c>
    </row>
    <row r="393" spans="1:12" x14ac:dyDescent="0.25">
      <c r="B393" s="38"/>
      <c r="C393" t="s">
        <v>174</v>
      </c>
      <c r="E393">
        <v>0</v>
      </c>
      <c r="F393">
        <v>7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B394" s="38"/>
      <c r="C394" t="s">
        <v>175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B395" s="38"/>
      <c r="C395" t="s">
        <v>176</v>
      </c>
      <c r="E395">
        <v>3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1</v>
      </c>
    </row>
    <row r="396" spans="1:12" x14ac:dyDescent="0.25">
      <c r="B396" s="38"/>
      <c r="C396" t="s">
        <v>177</v>
      </c>
      <c r="E396">
        <v>15</v>
      </c>
      <c r="F396">
        <v>3</v>
      </c>
      <c r="G396">
        <v>1</v>
      </c>
      <c r="H396">
        <v>0</v>
      </c>
      <c r="I396">
        <v>0</v>
      </c>
      <c r="J396">
        <v>6</v>
      </c>
      <c r="K396">
        <v>0</v>
      </c>
      <c r="L396">
        <v>3</v>
      </c>
    </row>
    <row r="397" spans="1:12" x14ac:dyDescent="0.25">
      <c r="B397" s="38"/>
      <c r="C397" t="s">
        <v>380</v>
      </c>
      <c r="E397">
        <v>31</v>
      </c>
      <c r="F397">
        <v>2</v>
      </c>
      <c r="G397">
        <v>0</v>
      </c>
      <c r="H397">
        <v>0</v>
      </c>
      <c r="I397">
        <v>0</v>
      </c>
      <c r="J397">
        <v>9</v>
      </c>
      <c r="K397">
        <v>5</v>
      </c>
      <c r="L397">
        <v>8</v>
      </c>
    </row>
    <row r="398" spans="1:12" x14ac:dyDescent="0.25">
      <c r="B398" s="38"/>
      <c r="C398" t="s">
        <v>179</v>
      </c>
      <c r="E398">
        <v>0</v>
      </c>
      <c r="F398">
        <v>5</v>
      </c>
      <c r="G398">
        <v>2</v>
      </c>
      <c r="H398">
        <v>1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B399" s="38"/>
      <c r="C399" t="s">
        <v>180</v>
      </c>
      <c r="E399">
        <v>0</v>
      </c>
      <c r="F399">
        <v>6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B400" s="38"/>
      <c r="C400" t="s">
        <v>381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2:12" x14ac:dyDescent="0.25">
      <c r="B401" s="38"/>
      <c r="C401" t="s">
        <v>382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2:12" x14ac:dyDescent="0.25">
      <c r="B402" s="38"/>
      <c r="C402" t="s">
        <v>182</v>
      </c>
      <c r="E402" t="s">
        <v>34</v>
      </c>
    </row>
    <row r="403" spans="2:12" x14ac:dyDescent="0.25">
      <c r="B403" s="2" t="s">
        <v>21</v>
      </c>
      <c r="C403" s="2"/>
      <c r="D403" s="2" t="s">
        <v>348</v>
      </c>
      <c r="E403" s="2">
        <f t="shared" ref="E403:L403" si="30">SUM(E391:E401)</f>
        <v>64</v>
      </c>
      <c r="F403" s="2">
        <f t="shared" si="30"/>
        <v>28</v>
      </c>
      <c r="G403" s="2">
        <f t="shared" si="30"/>
        <v>7</v>
      </c>
      <c r="H403" s="2">
        <f t="shared" si="30"/>
        <v>3</v>
      </c>
      <c r="I403" s="2">
        <f t="shared" si="30"/>
        <v>0</v>
      </c>
      <c r="J403" s="2">
        <f t="shared" si="30"/>
        <v>22</v>
      </c>
      <c r="K403" s="2">
        <f t="shared" si="30"/>
        <v>6</v>
      </c>
      <c r="L403" s="2">
        <f t="shared" si="30"/>
        <v>14</v>
      </c>
    </row>
    <row r="404" spans="2:12" s="3" customFormat="1" x14ac:dyDescent="0.25"/>
    <row r="405" spans="2:12" s="3" customFormat="1" x14ac:dyDescent="0.25"/>
    <row r="406" spans="2:12" x14ac:dyDescent="0.25">
      <c r="B406" s="28" t="s">
        <v>267</v>
      </c>
      <c r="C406" t="s">
        <v>268</v>
      </c>
      <c r="E406">
        <v>8</v>
      </c>
      <c r="F406">
        <v>4</v>
      </c>
      <c r="G406">
        <v>0</v>
      </c>
      <c r="H406">
        <v>0</v>
      </c>
      <c r="I406">
        <v>0</v>
      </c>
      <c r="J406">
        <v>4</v>
      </c>
      <c r="K406">
        <v>0</v>
      </c>
      <c r="L406">
        <v>0</v>
      </c>
    </row>
    <row r="407" spans="2:12" x14ac:dyDescent="0.25">
      <c r="B407" s="16" t="s">
        <v>237</v>
      </c>
      <c r="C407" t="s">
        <v>113</v>
      </c>
      <c r="E407">
        <v>18</v>
      </c>
      <c r="F407">
        <v>8</v>
      </c>
      <c r="G407">
        <v>2</v>
      </c>
      <c r="H407">
        <v>1</v>
      </c>
      <c r="I407">
        <v>0</v>
      </c>
      <c r="J407">
        <v>8</v>
      </c>
      <c r="K407">
        <v>0</v>
      </c>
      <c r="L407">
        <v>2</v>
      </c>
    </row>
    <row r="408" spans="2:12" x14ac:dyDescent="0.25">
      <c r="C408" t="s">
        <v>269</v>
      </c>
      <c r="E408">
        <v>5</v>
      </c>
      <c r="F408">
        <v>6</v>
      </c>
      <c r="G408">
        <v>0</v>
      </c>
      <c r="H408">
        <v>0</v>
      </c>
      <c r="I408">
        <v>0</v>
      </c>
      <c r="J408">
        <v>2</v>
      </c>
      <c r="K408">
        <v>0</v>
      </c>
      <c r="L408">
        <v>1</v>
      </c>
    </row>
    <row r="409" spans="2:12" x14ac:dyDescent="0.25">
      <c r="C409" t="s">
        <v>383</v>
      </c>
      <c r="E409">
        <v>6</v>
      </c>
      <c r="F409">
        <v>4</v>
      </c>
      <c r="G409">
        <v>0</v>
      </c>
      <c r="H409">
        <v>1</v>
      </c>
      <c r="I409">
        <v>0</v>
      </c>
      <c r="J409">
        <v>3</v>
      </c>
      <c r="K409">
        <v>0</v>
      </c>
      <c r="L409">
        <v>0</v>
      </c>
    </row>
    <row r="410" spans="2:12" x14ac:dyDescent="0.25">
      <c r="C410" t="s">
        <v>271</v>
      </c>
      <c r="E410">
        <v>23</v>
      </c>
      <c r="F410">
        <v>7</v>
      </c>
      <c r="G410">
        <v>3</v>
      </c>
      <c r="H410">
        <v>1</v>
      </c>
      <c r="I410">
        <v>0</v>
      </c>
      <c r="J410">
        <v>8</v>
      </c>
      <c r="K410">
        <v>4</v>
      </c>
      <c r="L410">
        <v>3</v>
      </c>
    </row>
    <row r="411" spans="2:12" x14ac:dyDescent="0.25">
      <c r="C411" t="s">
        <v>272</v>
      </c>
      <c r="E411" t="s">
        <v>34</v>
      </c>
    </row>
    <row r="412" spans="2:12" x14ac:dyDescent="0.25">
      <c r="C412" t="s">
        <v>273</v>
      </c>
      <c r="E412" t="s">
        <v>34</v>
      </c>
    </row>
    <row r="413" spans="2:12" x14ac:dyDescent="0.25">
      <c r="C413" t="s">
        <v>274</v>
      </c>
      <c r="E413" t="s">
        <v>34</v>
      </c>
    </row>
    <row r="414" spans="2:12" x14ac:dyDescent="0.25">
      <c r="C414" t="s">
        <v>275</v>
      </c>
      <c r="E414" t="s">
        <v>34</v>
      </c>
    </row>
    <row r="415" spans="2:12" x14ac:dyDescent="0.25">
      <c r="C415" t="s">
        <v>276</v>
      </c>
      <c r="E415" t="s">
        <v>34</v>
      </c>
    </row>
    <row r="416" spans="2:12" x14ac:dyDescent="0.25">
      <c r="C416" t="s">
        <v>277</v>
      </c>
      <c r="E416" t="s">
        <v>34</v>
      </c>
    </row>
    <row r="417" spans="1:12" x14ac:dyDescent="0.25">
      <c r="C417" t="s">
        <v>278</v>
      </c>
      <c r="E417" t="s">
        <v>34</v>
      </c>
    </row>
    <row r="418" spans="1:12" x14ac:dyDescent="0.25">
      <c r="C418" t="s">
        <v>270</v>
      </c>
      <c r="E418" t="s">
        <v>34</v>
      </c>
    </row>
    <row r="419" spans="1:12" x14ac:dyDescent="0.25">
      <c r="B419" s="2" t="s">
        <v>21</v>
      </c>
      <c r="C419" s="2"/>
      <c r="D419" s="2" t="s">
        <v>290</v>
      </c>
      <c r="E419" s="2">
        <f t="shared" ref="E419:L419" si="31">SUM(E406:E410)</f>
        <v>60</v>
      </c>
      <c r="F419" s="2">
        <f t="shared" si="31"/>
        <v>29</v>
      </c>
      <c r="G419" s="2">
        <f t="shared" si="31"/>
        <v>5</v>
      </c>
      <c r="H419" s="2">
        <f t="shared" si="31"/>
        <v>3</v>
      </c>
      <c r="I419" s="2">
        <f t="shared" si="31"/>
        <v>0</v>
      </c>
      <c r="J419" s="2">
        <f t="shared" si="31"/>
        <v>25</v>
      </c>
      <c r="K419" s="2">
        <f t="shared" si="31"/>
        <v>4</v>
      </c>
      <c r="L419" s="2">
        <f t="shared" si="31"/>
        <v>6</v>
      </c>
    </row>
    <row r="420" spans="1:12" s="12" customFormat="1" x14ac:dyDescent="0.25">
      <c r="A420" s="12" t="s">
        <v>23</v>
      </c>
    </row>
    <row r="421" spans="1:12" x14ac:dyDescent="0.25">
      <c r="B421" s="36" t="s">
        <v>11</v>
      </c>
      <c r="C421" t="s">
        <v>12</v>
      </c>
      <c r="E421">
        <v>2</v>
      </c>
      <c r="F421">
        <v>4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</row>
    <row r="422" spans="1:12" x14ac:dyDescent="0.25">
      <c r="B422" s="37" t="s">
        <v>237</v>
      </c>
      <c r="C422" t="s">
        <v>384</v>
      </c>
      <c r="E422">
        <v>6</v>
      </c>
      <c r="F422">
        <v>3</v>
      </c>
      <c r="G422">
        <v>3</v>
      </c>
      <c r="H422">
        <v>1</v>
      </c>
      <c r="I422">
        <v>2</v>
      </c>
      <c r="J422">
        <v>3</v>
      </c>
      <c r="K422">
        <v>0</v>
      </c>
      <c r="L422">
        <v>0</v>
      </c>
    </row>
    <row r="423" spans="1:12" x14ac:dyDescent="0.25">
      <c r="B423" s="38"/>
      <c r="C423" t="s">
        <v>15</v>
      </c>
      <c r="E423">
        <v>4</v>
      </c>
      <c r="F423">
        <v>4</v>
      </c>
      <c r="G423">
        <v>2</v>
      </c>
      <c r="H423">
        <v>1</v>
      </c>
      <c r="I423">
        <v>0</v>
      </c>
      <c r="J423">
        <v>2</v>
      </c>
      <c r="K423">
        <v>0</v>
      </c>
      <c r="L423">
        <v>0</v>
      </c>
    </row>
    <row r="424" spans="1:12" x14ac:dyDescent="0.25">
      <c r="B424" s="43"/>
      <c r="C424" t="s">
        <v>385</v>
      </c>
      <c r="E424">
        <v>27</v>
      </c>
      <c r="F424">
        <v>3</v>
      </c>
      <c r="G424">
        <v>1</v>
      </c>
      <c r="H424">
        <v>1</v>
      </c>
      <c r="I424">
        <v>0</v>
      </c>
      <c r="J424">
        <v>9</v>
      </c>
      <c r="K424">
        <v>0</v>
      </c>
      <c r="L424">
        <v>9</v>
      </c>
    </row>
    <row r="425" spans="1:12" x14ac:dyDescent="0.25">
      <c r="B425" s="38"/>
      <c r="C425" t="s">
        <v>386</v>
      </c>
      <c r="E425">
        <v>8</v>
      </c>
      <c r="F425">
        <v>7</v>
      </c>
      <c r="G425">
        <v>0</v>
      </c>
      <c r="H425">
        <v>0</v>
      </c>
      <c r="I425">
        <v>0</v>
      </c>
      <c r="J425">
        <v>3</v>
      </c>
      <c r="K425">
        <v>2</v>
      </c>
      <c r="L425">
        <v>0</v>
      </c>
    </row>
    <row r="426" spans="1:12" x14ac:dyDescent="0.25">
      <c r="B426" s="38"/>
      <c r="C426" t="s">
        <v>387</v>
      </c>
      <c r="E426">
        <v>19</v>
      </c>
      <c r="F426">
        <v>3</v>
      </c>
      <c r="G426">
        <v>0</v>
      </c>
      <c r="H426">
        <v>1</v>
      </c>
      <c r="I426">
        <v>0</v>
      </c>
      <c r="J426">
        <v>7</v>
      </c>
      <c r="K426">
        <v>0</v>
      </c>
      <c r="L426">
        <v>5</v>
      </c>
    </row>
    <row r="427" spans="1:12" x14ac:dyDescent="0.25">
      <c r="B427" s="38"/>
      <c r="C427" t="s">
        <v>20</v>
      </c>
      <c r="E427" t="s">
        <v>34</v>
      </c>
    </row>
    <row r="428" spans="1:12" x14ac:dyDescent="0.25">
      <c r="B428" s="38"/>
      <c r="C428" t="s">
        <v>18</v>
      </c>
      <c r="E428" t="s">
        <v>34</v>
      </c>
    </row>
    <row r="429" spans="1:12" x14ac:dyDescent="0.25">
      <c r="B429" s="2" t="s">
        <v>21</v>
      </c>
      <c r="C429" s="2"/>
      <c r="D429" s="2"/>
      <c r="E429" s="2">
        <f t="shared" ref="E429:L429" si="32">SUM(E421:E426)</f>
        <v>66</v>
      </c>
      <c r="F429" s="2">
        <f t="shared" si="32"/>
        <v>24</v>
      </c>
      <c r="G429" s="2">
        <f t="shared" si="32"/>
        <v>6</v>
      </c>
      <c r="H429" s="2">
        <f t="shared" si="32"/>
        <v>4</v>
      </c>
      <c r="I429" s="2">
        <f t="shared" si="32"/>
        <v>2</v>
      </c>
      <c r="J429" s="2">
        <f t="shared" si="32"/>
        <v>25</v>
      </c>
      <c r="K429" s="2">
        <f t="shared" si="32"/>
        <v>2</v>
      </c>
      <c r="L429" s="2">
        <f t="shared" si="32"/>
        <v>14</v>
      </c>
    </row>
    <row r="430" spans="1:12" s="3" customFormat="1" x14ac:dyDescent="0.25">
      <c r="A430" s="3" t="s">
        <v>23</v>
      </c>
    </row>
    <row r="431" spans="1:12" s="3" customFormat="1" x14ac:dyDescent="0.25"/>
    <row r="432" spans="1:12" x14ac:dyDescent="0.25">
      <c r="B432" s="36" t="s">
        <v>131</v>
      </c>
      <c r="C432" t="s">
        <v>132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B433" s="37" t="s">
        <v>114</v>
      </c>
      <c r="C433" t="s">
        <v>388</v>
      </c>
      <c r="E433">
        <v>16</v>
      </c>
      <c r="F433">
        <v>2</v>
      </c>
      <c r="G433">
        <v>1</v>
      </c>
      <c r="H433">
        <v>4</v>
      </c>
      <c r="I433">
        <v>1</v>
      </c>
      <c r="J433">
        <v>7</v>
      </c>
      <c r="K433">
        <v>0</v>
      </c>
      <c r="L433">
        <v>2</v>
      </c>
    </row>
    <row r="434" spans="1:12" x14ac:dyDescent="0.25">
      <c r="B434" s="38"/>
      <c r="C434" t="s">
        <v>389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B435" s="38"/>
      <c r="C435" t="s">
        <v>390</v>
      </c>
      <c r="E435">
        <v>7</v>
      </c>
      <c r="F435">
        <v>0</v>
      </c>
      <c r="G435">
        <v>1</v>
      </c>
      <c r="H435">
        <v>0</v>
      </c>
      <c r="I435">
        <v>0</v>
      </c>
      <c r="J435">
        <v>3</v>
      </c>
      <c r="K435">
        <v>0</v>
      </c>
      <c r="L435">
        <v>1</v>
      </c>
    </row>
    <row r="436" spans="1:12" x14ac:dyDescent="0.25">
      <c r="B436" s="38"/>
      <c r="C436" t="s">
        <v>391</v>
      </c>
      <c r="E436">
        <v>2</v>
      </c>
      <c r="F436">
        <v>16</v>
      </c>
      <c r="G436">
        <v>5</v>
      </c>
      <c r="H436">
        <v>2</v>
      </c>
      <c r="I436">
        <v>1</v>
      </c>
      <c r="J436">
        <v>1</v>
      </c>
      <c r="K436">
        <v>0</v>
      </c>
      <c r="L436">
        <v>0</v>
      </c>
    </row>
    <row r="437" spans="1:12" x14ac:dyDescent="0.25">
      <c r="B437" s="38"/>
      <c r="C437" t="s">
        <v>392</v>
      </c>
      <c r="E437">
        <v>24</v>
      </c>
      <c r="F437">
        <v>3</v>
      </c>
      <c r="G437">
        <v>5</v>
      </c>
      <c r="H437">
        <v>0</v>
      </c>
      <c r="I437">
        <v>0</v>
      </c>
      <c r="J437">
        <v>8</v>
      </c>
      <c r="K437">
        <v>2</v>
      </c>
      <c r="L437">
        <v>6</v>
      </c>
    </row>
    <row r="438" spans="1:12" x14ac:dyDescent="0.25">
      <c r="B438" s="38"/>
      <c r="C438" t="s">
        <v>393</v>
      </c>
      <c r="E438">
        <v>17</v>
      </c>
      <c r="F438">
        <v>5</v>
      </c>
      <c r="G438">
        <v>4</v>
      </c>
      <c r="H438">
        <v>2</v>
      </c>
      <c r="I438">
        <v>0</v>
      </c>
      <c r="J438">
        <v>8</v>
      </c>
      <c r="K438">
        <v>0</v>
      </c>
      <c r="L438">
        <v>1</v>
      </c>
    </row>
    <row r="439" spans="1:12" x14ac:dyDescent="0.25">
      <c r="B439" s="38"/>
      <c r="C439" t="s">
        <v>394</v>
      </c>
      <c r="E439">
        <v>6</v>
      </c>
      <c r="F439">
        <v>2</v>
      </c>
      <c r="G439">
        <v>4</v>
      </c>
      <c r="H439">
        <v>2</v>
      </c>
      <c r="I439">
        <v>0</v>
      </c>
      <c r="J439">
        <v>3</v>
      </c>
      <c r="K439">
        <v>0</v>
      </c>
      <c r="L439">
        <v>0</v>
      </c>
    </row>
    <row r="440" spans="1:12" x14ac:dyDescent="0.25">
      <c r="B440" s="2" t="s">
        <v>21</v>
      </c>
      <c r="C440" s="2"/>
      <c r="D440" s="2"/>
      <c r="E440" s="2">
        <f t="shared" ref="E440:L440" si="33">SUM(E432:E439)</f>
        <v>72</v>
      </c>
      <c r="F440" s="2">
        <f t="shared" si="33"/>
        <v>28</v>
      </c>
      <c r="G440" s="2">
        <f t="shared" si="33"/>
        <v>20</v>
      </c>
      <c r="H440" s="2">
        <f t="shared" si="33"/>
        <v>10</v>
      </c>
      <c r="I440" s="2">
        <f t="shared" si="33"/>
        <v>2</v>
      </c>
      <c r="J440" s="2">
        <f t="shared" si="33"/>
        <v>30</v>
      </c>
      <c r="K440" s="2">
        <f t="shared" si="33"/>
        <v>2</v>
      </c>
      <c r="L440" s="2">
        <f t="shared" si="33"/>
        <v>10</v>
      </c>
    </row>
    <row r="441" spans="1:12" s="12" customFormat="1" x14ac:dyDescent="0.25">
      <c r="A441" s="12" t="s">
        <v>23</v>
      </c>
    </row>
    <row r="442" spans="1:12" x14ac:dyDescent="0.25">
      <c r="B442" s="30" t="s">
        <v>184</v>
      </c>
      <c r="C442" t="s">
        <v>395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B443" s="16" t="s">
        <v>114</v>
      </c>
      <c r="C443" t="s">
        <v>396</v>
      </c>
      <c r="E443">
        <v>16</v>
      </c>
      <c r="F443">
        <v>4</v>
      </c>
      <c r="G443">
        <v>1</v>
      </c>
      <c r="H443">
        <v>0</v>
      </c>
      <c r="I443">
        <v>0</v>
      </c>
      <c r="J443">
        <v>8</v>
      </c>
      <c r="K443">
        <v>0</v>
      </c>
      <c r="L443">
        <v>0</v>
      </c>
    </row>
    <row r="444" spans="1:12" x14ac:dyDescent="0.25">
      <c r="C444" t="s">
        <v>397</v>
      </c>
      <c r="E444">
        <v>9</v>
      </c>
      <c r="F444">
        <v>10</v>
      </c>
      <c r="G444">
        <v>3</v>
      </c>
      <c r="H444">
        <v>0</v>
      </c>
      <c r="I444">
        <v>0</v>
      </c>
      <c r="J444">
        <v>3</v>
      </c>
      <c r="K444">
        <v>0</v>
      </c>
      <c r="L444">
        <v>3</v>
      </c>
    </row>
    <row r="445" spans="1:12" x14ac:dyDescent="0.25">
      <c r="C445" t="s">
        <v>398</v>
      </c>
      <c r="E445">
        <v>16</v>
      </c>
      <c r="F445">
        <v>9</v>
      </c>
      <c r="G445">
        <v>0</v>
      </c>
      <c r="H445">
        <v>0</v>
      </c>
      <c r="I445">
        <v>0</v>
      </c>
      <c r="J445">
        <v>6</v>
      </c>
      <c r="K445">
        <v>4</v>
      </c>
      <c r="L445">
        <v>0</v>
      </c>
    </row>
    <row r="446" spans="1:12" x14ac:dyDescent="0.25">
      <c r="C446" t="s">
        <v>399</v>
      </c>
      <c r="E446">
        <v>8</v>
      </c>
      <c r="F446">
        <v>0</v>
      </c>
      <c r="G446">
        <v>0</v>
      </c>
      <c r="H446">
        <v>0</v>
      </c>
      <c r="I446">
        <v>0</v>
      </c>
      <c r="J446">
        <v>4</v>
      </c>
      <c r="K446">
        <v>0</v>
      </c>
      <c r="L446">
        <v>0</v>
      </c>
    </row>
    <row r="447" spans="1:12" x14ac:dyDescent="0.25">
      <c r="C447" t="s">
        <v>400</v>
      </c>
      <c r="E447">
        <v>2</v>
      </c>
      <c r="F447">
        <v>2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B448" s="27" t="s">
        <v>21</v>
      </c>
      <c r="C448" s="27"/>
      <c r="D448" s="27" t="s">
        <v>75</v>
      </c>
      <c r="E448" s="27">
        <f t="shared" ref="E448:L448" si="34">SUM(E442:E447)</f>
        <v>51</v>
      </c>
      <c r="F448" s="27">
        <f t="shared" si="34"/>
        <v>26</v>
      </c>
      <c r="G448" s="27">
        <f t="shared" si="34"/>
        <v>4</v>
      </c>
      <c r="H448" s="27">
        <f t="shared" si="34"/>
        <v>0</v>
      </c>
      <c r="I448" s="27">
        <f t="shared" si="34"/>
        <v>0</v>
      </c>
      <c r="J448" s="27">
        <f t="shared" si="34"/>
        <v>21</v>
      </c>
      <c r="K448" s="27">
        <f t="shared" si="34"/>
        <v>4</v>
      </c>
      <c r="L448" s="27">
        <f t="shared" si="34"/>
        <v>3</v>
      </c>
    </row>
    <row r="449" spans="1:12" s="3" customFormat="1" x14ac:dyDescent="0.25"/>
    <row r="450" spans="1:12" s="3" customFormat="1" x14ac:dyDescent="0.25"/>
    <row r="451" spans="1:12" x14ac:dyDescent="0.25">
      <c r="A451" s="13">
        <v>45312</v>
      </c>
      <c r="B451" s="41" t="s">
        <v>401</v>
      </c>
      <c r="C451" t="s">
        <v>350</v>
      </c>
      <c r="E451">
        <v>3</v>
      </c>
      <c r="F451">
        <v>4</v>
      </c>
      <c r="G451">
        <v>0</v>
      </c>
      <c r="H451">
        <v>0</v>
      </c>
      <c r="I451">
        <v>0</v>
      </c>
      <c r="J451">
        <v>1</v>
      </c>
      <c r="K451">
        <v>1</v>
      </c>
      <c r="L451">
        <v>0</v>
      </c>
    </row>
    <row r="452" spans="1:12" x14ac:dyDescent="0.25">
      <c r="A452" s="26"/>
      <c r="B452" s="40" t="s">
        <v>237</v>
      </c>
      <c r="C452" t="s">
        <v>352</v>
      </c>
      <c r="E452">
        <v>8</v>
      </c>
      <c r="F452">
        <v>3</v>
      </c>
      <c r="G452">
        <v>0</v>
      </c>
      <c r="H452">
        <v>1</v>
      </c>
      <c r="I452">
        <v>0</v>
      </c>
      <c r="J452">
        <v>3</v>
      </c>
      <c r="K452">
        <v>1</v>
      </c>
      <c r="L452">
        <v>0</v>
      </c>
    </row>
    <row r="453" spans="1:12" x14ac:dyDescent="0.25">
      <c r="B453" s="38"/>
      <c r="C453" t="s">
        <v>353</v>
      </c>
      <c r="E453">
        <v>10</v>
      </c>
      <c r="F453">
        <v>11</v>
      </c>
      <c r="G453">
        <v>4</v>
      </c>
      <c r="H453">
        <v>4</v>
      </c>
      <c r="I453">
        <v>0</v>
      </c>
      <c r="J453">
        <v>3</v>
      </c>
      <c r="K453">
        <v>3</v>
      </c>
      <c r="L453">
        <v>0</v>
      </c>
    </row>
    <row r="454" spans="1:12" x14ac:dyDescent="0.25">
      <c r="B454" s="38"/>
      <c r="C454" t="s">
        <v>402</v>
      </c>
      <c r="E454">
        <v>10</v>
      </c>
      <c r="F454">
        <v>0</v>
      </c>
      <c r="G454">
        <v>3</v>
      </c>
      <c r="H454">
        <v>3</v>
      </c>
      <c r="I454">
        <v>0</v>
      </c>
      <c r="J454">
        <v>4</v>
      </c>
      <c r="K454">
        <v>0</v>
      </c>
      <c r="L454">
        <v>2</v>
      </c>
    </row>
    <row r="455" spans="1:12" x14ac:dyDescent="0.25">
      <c r="B455" s="38"/>
      <c r="C455" t="s">
        <v>403</v>
      </c>
      <c r="E455">
        <v>12</v>
      </c>
      <c r="F455">
        <v>5</v>
      </c>
      <c r="G455">
        <v>5</v>
      </c>
      <c r="H455">
        <v>1</v>
      </c>
      <c r="I455">
        <v>0</v>
      </c>
      <c r="J455">
        <v>2</v>
      </c>
      <c r="K455">
        <v>6</v>
      </c>
      <c r="L455">
        <v>2</v>
      </c>
    </row>
    <row r="456" spans="1:12" x14ac:dyDescent="0.25">
      <c r="B456" s="38"/>
      <c r="C456" t="s">
        <v>404</v>
      </c>
      <c r="E456">
        <v>3</v>
      </c>
      <c r="F456">
        <v>2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</row>
    <row r="457" spans="1:12" x14ac:dyDescent="0.25">
      <c r="B457" s="38"/>
      <c r="C457" t="s">
        <v>405</v>
      </c>
      <c r="E457">
        <v>13</v>
      </c>
      <c r="F457">
        <v>3</v>
      </c>
      <c r="G457">
        <v>0</v>
      </c>
      <c r="H457">
        <v>0</v>
      </c>
      <c r="I457">
        <v>1</v>
      </c>
      <c r="J457">
        <v>5</v>
      </c>
      <c r="K457">
        <v>2</v>
      </c>
      <c r="L457">
        <v>1</v>
      </c>
    </row>
    <row r="458" spans="1:12" x14ac:dyDescent="0.25">
      <c r="B458" s="38"/>
      <c r="C458" t="s">
        <v>357</v>
      </c>
    </row>
    <row r="459" spans="1:12" x14ac:dyDescent="0.25">
      <c r="B459" s="38"/>
      <c r="C459" t="s">
        <v>358</v>
      </c>
    </row>
    <row r="460" spans="1:12" x14ac:dyDescent="0.25">
      <c r="B460" s="38"/>
      <c r="C460" t="s">
        <v>406</v>
      </c>
    </row>
    <row r="461" spans="1:12" x14ac:dyDescent="0.25">
      <c r="B461" s="2" t="s">
        <v>21</v>
      </c>
      <c r="C461" s="2"/>
      <c r="D461" s="2" t="s">
        <v>121</v>
      </c>
      <c r="E461" s="2">
        <f t="shared" ref="E461:K461" si="35">SUM(E451:E460)</f>
        <v>59</v>
      </c>
      <c r="F461" s="2">
        <f t="shared" si="35"/>
        <v>28</v>
      </c>
      <c r="G461" s="2">
        <f t="shared" si="35"/>
        <v>12</v>
      </c>
      <c r="H461" s="2">
        <f t="shared" si="35"/>
        <v>9</v>
      </c>
      <c r="I461" s="2">
        <f t="shared" si="35"/>
        <v>1</v>
      </c>
      <c r="J461" s="2">
        <f t="shared" si="35"/>
        <v>19</v>
      </c>
      <c r="K461" s="2">
        <f t="shared" si="35"/>
        <v>13</v>
      </c>
      <c r="L461" s="2">
        <f>SUM(L451:L457)</f>
        <v>5</v>
      </c>
    </row>
    <row r="462" spans="1:12" x14ac:dyDescent="0.25">
      <c r="A462" s="12" t="s">
        <v>23</v>
      </c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</row>
    <row r="463" spans="1:12" x14ac:dyDescent="0.25">
      <c r="B463" s="28" t="s">
        <v>280</v>
      </c>
      <c r="C463" t="s">
        <v>407</v>
      </c>
      <c r="E463">
        <v>17</v>
      </c>
      <c r="F463">
        <v>8</v>
      </c>
      <c r="G463">
        <v>2</v>
      </c>
      <c r="H463">
        <v>0</v>
      </c>
      <c r="I463">
        <v>0</v>
      </c>
      <c r="J463">
        <v>6</v>
      </c>
      <c r="K463">
        <v>0</v>
      </c>
      <c r="L463">
        <v>5</v>
      </c>
    </row>
    <row r="464" spans="1:12" x14ac:dyDescent="0.25">
      <c r="B464" s="16" t="s">
        <v>237</v>
      </c>
      <c r="C464" t="s">
        <v>408</v>
      </c>
      <c r="E464">
        <v>13</v>
      </c>
      <c r="F464">
        <v>5</v>
      </c>
      <c r="G464">
        <v>3</v>
      </c>
      <c r="H464">
        <v>0</v>
      </c>
      <c r="I464">
        <v>1</v>
      </c>
      <c r="J464">
        <v>5</v>
      </c>
      <c r="K464">
        <v>0</v>
      </c>
      <c r="L464">
        <v>3</v>
      </c>
    </row>
    <row r="465" spans="2:12" x14ac:dyDescent="0.25">
      <c r="C465" t="s">
        <v>284</v>
      </c>
      <c r="E465">
        <v>8</v>
      </c>
      <c r="F465">
        <v>8</v>
      </c>
      <c r="G465">
        <v>4</v>
      </c>
      <c r="H465">
        <v>0</v>
      </c>
      <c r="I465">
        <v>0</v>
      </c>
      <c r="J465">
        <v>4</v>
      </c>
      <c r="K465">
        <v>0</v>
      </c>
      <c r="L465">
        <v>0</v>
      </c>
    </row>
    <row r="466" spans="2:12" x14ac:dyDescent="0.25">
      <c r="C466" t="s">
        <v>409</v>
      </c>
      <c r="E466">
        <v>13</v>
      </c>
      <c r="F466">
        <v>5</v>
      </c>
      <c r="G466">
        <v>3</v>
      </c>
      <c r="H466">
        <v>2</v>
      </c>
      <c r="I466">
        <v>0</v>
      </c>
      <c r="J466">
        <v>6</v>
      </c>
      <c r="K466">
        <v>0</v>
      </c>
      <c r="L466">
        <v>1</v>
      </c>
    </row>
    <row r="467" spans="2:12" x14ac:dyDescent="0.25">
      <c r="C467" t="s">
        <v>410</v>
      </c>
      <c r="E467">
        <v>6</v>
      </c>
      <c r="F467">
        <v>3</v>
      </c>
      <c r="G467">
        <v>1</v>
      </c>
      <c r="H467">
        <v>0</v>
      </c>
      <c r="I467">
        <v>0</v>
      </c>
      <c r="J467">
        <v>2</v>
      </c>
      <c r="K467">
        <v>0</v>
      </c>
      <c r="L467">
        <v>2</v>
      </c>
    </row>
    <row r="468" spans="2:12" x14ac:dyDescent="0.25">
      <c r="C468" t="s">
        <v>287</v>
      </c>
    </row>
    <row r="469" spans="2:12" x14ac:dyDescent="0.25">
      <c r="C469" t="s">
        <v>288</v>
      </c>
    </row>
    <row r="470" spans="2:12" x14ac:dyDescent="0.25">
      <c r="C470" t="s">
        <v>289</v>
      </c>
    </row>
    <row r="471" spans="2:12" x14ac:dyDescent="0.25">
      <c r="C471" t="s">
        <v>283</v>
      </c>
    </row>
    <row r="472" spans="2:12" x14ac:dyDescent="0.25">
      <c r="C472" t="s">
        <v>282</v>
      </c>
    </row>
    <row r="473" spans="2:12" x14ac:dyDescent="0.25">
      <c r="B473" s="2" t="s">
        <v>21</v>
      </c>
      <c r="C473" s="2"/>
      <c r="D473" s="2"/>
      <c r="E473" s="2">
        <f>SUM(E463:E467)</f>
        <v>57</v>
      </c>
      <c r="F473" s="2">
        <f>SUM(F463:F468)</f>
        <v>29</v>
      </c>
      <c r="G473" s="2">
        <f t="shared" ref="G473:L473" si="36">SUM(G463:G467)</f>
        <v>13</v>
      </c>
      <c r="H473" s="2">
        <f t="shared" si="36"/>
        <v>2</v>
      </c>
      <c r="I473" s="2">
        <f t="shared" si="36"/>
        <v>1</v>
      </c>
      <c r="J473" s="2">
        <f t="shared" si="36"/>
        <v>23</v>
      </c>
      <c r="K473" s="2">
        <f t="shared" si="36"/>
        <v>0</v>
      </c>
      <c r="L473" s="2">
        <f t="shared" si="36"/>
        <v>11</v>
      </c>
    </row>
    <row r="474" spans="2:12" s="3" customFormat="1" x14ac:dyDescent="0.25"/>
    <row r="475" spans="2:12" s="3" customFormat="1" x14ac:dyDescent="0.25"/>
    <row r="476" spans="2:12" x14ac:dyDescent="0.25">
      <c r="B476" s="41" t="s">
        <v>122</v>
      </c>
      <c r="C476" t="s">
        <v>327</v>
      </c>
      <c r="E476">
        <v>12</v>
      </c>
      <c r="F476">
        <v>1</v>
      </c>
      <c r="G476">
        <v>1</v>
      </c>
      <c r="H476">
        <v>0</v>
      </c>
      <c r="I476">
        <v>0</v>
      </c>
      <c r="J476">
        <v>5</v>
      </c>
      <c r="K476">
        <v>0</v>
      </c>
      <c r="L476">
        <v>2</v>
      </c>
    </row>
    <row r="477" spans="2:12" x14ac:dyDescent="0.25">
      <c r="B477" s="42" t="s">
        <v>114</v>
      </c>
      <c r="C477" t="s">
        <v>328</v>
      </c>
      <c r="E477">
        <v>4</v>
      </c>
      <c r="F477">
        <v>2</v>
      </c>
      <c r="G477">
        <v>0</v>
      </c>
      <c r="H477">
        <v>0</v>
      </c>
      <c r="I477">
        <v>0</v>
      </c>
      <c r="J477">
        <v>2</v>
      </c>
      <c r="K477">
        <v>0</v>
      </c>
      <c r="L477">
        <v>0</v>
      </c>
    </row>
    <row r="478" spans="2:12" x14ac:dyDescent="0.25">
      <c r="B478" s="38"/>
      <c r="C478" t="s">
        <v>329</v>
      </c>
      <c r="E478">
        <v>1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0</v>
      </c>
    </row>
    <row r="479" spans="2:12" x14ac:dyDescent="0.25">
      <c r="B479" s="38"/>
      <c r="C479" t="s">
        <v>128</v>
      </c>
      <c r="E479">
        <v>8</v>
      </c>
      <c r="F479">
        <v>10</v>
      </c>
      <c r="G479">
        <v>1</v>
      </c>
      <c r="H479">
        <v>1</v>
      </c>
      <c r="I479">
        <v>0</v>
      </c>
      <c r="J479">
        <v>4</v>
      </c>
      <c r="K479">
        <v>0</v>
      </c>
      <c r="L479">
        <v>0</v>
      </c>
    </row>
    <row r="480" spans="2:12" x14ac:dyDescent="0.25">
      <c r="B480" s="38"/>
      <c r="C480" t="s">
        <v>411</v>
      </c>
      <c r="E480">
        <v>4</v>
      </c>
      <c r="F480">
        <v>4</v>
      </c>
      <c r="G480">
        <v>1</v>
      </c>
      <c r="H480">
        <v>1</v>
      </c>
      <c r="I480">
        <v>0</v>
      </c>
      <c r="J480">
        <v>2</v>
      </c>
      <c r="K480">
        <v>0</v>
      </c>
      <c r="L480">
        <v>0</v>
      </c>
    </row>
    <row r="481" spans="1:12" x14ac:dyDescent="0.25">
      <c r="B481" s="38"/>
      <c r="C481" t="s">
        <v>331</v>
      </c>
      <c r="E481">
        <v>2</v>
      </c>
      <c r="F481">
        <v>8</v>
      </c>
      <c r="G481">
        <v>3</v>
      </c>
      <c r="H481">
        <v>0</v>
      </c>
      <c r="I481">
        <v>0</v>
      </c>
      <c r="J481">
        <v>1</v>
      </c>
      <c r="K481">
        <v>0</v>
      </c>
      <c r="L481">
        <v>0</v>
      </c>
    </row>
    <row r="482" spans="1:12" x14ac:dyDescent="0.25">
      <c r="B482" s="38"/>
      <c r="C482" t="s">
        <v>129</v>
      </c>
      <c r="E482">
        <v>0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B483" s="38"/>
      <c r="C483" t="s">
        <v>412</v>
      </c>
      <c r="E483">
        <v>23</v>
      </c>
      <c r="F483">
        <v>7</v>
      </c>
      <c r="G483">
        <v>6</v>
      </c>
      <c r="H483">
        <v>3</v>
      </c>
      <c r="I483">
        <v>0</v>
      </c>
      <c r="J483">
        <v>11</v>
      </c>
      <c r="K483">
        <v>0</v>
      </c>
      <c r="L483">
        <v>1</v>
      </c>
    </row>
    <row r="484" spans="1:12" x14ac:dyDescent="0.25">
      <c r="B484" s="2" t="s">
        <v>21</v>
      </c>
      <c r="C484" s="2"/>
      <c r="D484" s="2"/>
      <c r="E484" s="2">
        <f t="shared" ref="E484:L484" si="37">SUM(E476:E483)</f>
        <v>54</v>
      </c>
      <c r="F484" s="2">
        <f t="shared" si="37"/>
        <v>40</v>
      </c>
      <c r="G484" s="2">
        <f t="shared" si="37"/>
        <v>13</v>
      </c>
      <c r="H484" s="2">
        <f t="shared" si="37"/>
        <v>5</v>
      </c>
      <c r="I484" s="2">
        <f t="shared" si="37"/>
        <v>0</v>
      </c>
      <c r="J484" s="2">
        <f t="shared" si="37"/>
        <v>25</v>
      </c>
      <c r="K484" s="2">
        <f t="shared" si="37"/>
        <v>1</v>
      </c>
      <c r="L484" s="2">
        <f t="shared" si="37"/>
        <v>3</v>
      </c>
    </row>
    <row r="485" spans="1:12" s="12" customFormat="1" x14ac:dyDescent="0.25">
      <c r="A485" s="12" t="s">
        <v>23</v>
      </c>
    </row>
    <row r="486" spans="1:12" x14ac:dyDescent="0.25">
      <c r="B486" s="15" t="s">
        <v>131</v>
      </c>
      <c r="C486" t="s">
        <v>132</v>
      </c>
      <c r="E486">
        <v>0</v>
      </c>
      <c r="F486">
        <v>6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B487" s="14" t="s">
        <v>114</v>
      </c>
      <c r="C487" t="s">
        <v>408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C488" t="s">
        <v>413</v>
      </c>
      <c r="E488">
        <v>3</v>
      </c>
      <c r="F488">
        <v>0</v>
      </c>
      <c r="G488">
        <v>1</v>
      </c>
      <c r="H488">
        <v>0</v>
      </c>
      <c r="I488">
        <v>0</v>
      </c>
      <c r="J488">
        <v>1</v>
      </c>
      <c r="K488">
        <v>0</v>
      </c>
      <c r="L488">
        <v>1</v>
      </c>
    </row>
    <row r="489" spans="1:12" x14ac:dyDescent="0.25">
      <c r="C489" t="s">
        <v>414</v>
      </c>
      <c r="E489">
        <v>5</v>
      </c>
      <c r="F489">
        <v>10</v>
      </c>
      <c r="G489">
        <v>0</v>
      </c>
      <c r="H489">
        <v>0</v>
      </c>
      <c r="I489">
        <v>0</v>
      </c>
      <c r="J489">
        <v>2</v>
      </c>
      <c r="K489">
        <v>1</v>
      </c>
      <c r="L489">
        <v>0</v>
      </c>
    </row>
    <row r="490" spans="1:12" x14ac:dyDescent="0.25">
      <c r="C490" t="s">
        <v>415</v>
      </c>
      <c r="E490">
        <v>12</v>
      </c>
      <c r="F490">
        <v>6</v>
      </c>
      <c r="G490">
        <v>2</v>
      </c>
      <c r="H490">
        <v>1</v>
      </c>
      <c r="I490">
        <v>0</v>
      </c>
      <c r="J490">
        <v>5</v>
      </c>
      <c r="K490">
        <v>1</v>
      </c>
      <c r="L490">
        <v>1</v>
      </c>
    </row>
    <row r="491" spans="1:12" x14ac:dyDescent="0.25">
      <c r="C491" t="s">
        <v>416</v>
      </c>
      <c r="E491">
        <v>14</v>
      </c>
      <c r="F491">
        <v>4</v>
      </c>
      <c r="G491">
        <v>0</v>
      </c>
      <c r="H491">
        <v>1</v>
      </c>
      <c r="I491">
        <v>0</v>
      </c>
      <c r="J491">
        <v>5</v>
      </c>
      <c r="K491">
        <v>0</v>
      </c>
      <c r="L491">
        <v>4</v>
      </c>
    </row>
    <row r="492" spans="1:12" x14ac:dyDescent="0.25">
      <c r="C492" t="s">
        <v>417</v>
      </c>
      <c r="E492">
        <v>7</v>
      </c>
      <c r="F492">
        <v>4</v>
      </c>
      <c r="G492">
        <v>0</v>
      </c>
      <c r="H492">
        <v>0</v>
      </c>
      <c r="I492">
        <v>0</v>
      </c>
      <c r="J492">
        <v>3</v>
      </c>
      <c r="K492">
        <v>1</v>
      </c>
      <c r="L492">
        <v>0</v>
      </c>
    </row>
    <row r="493" spans="1:12" x14ac:dyDescent="0.25">
      <c r="B493" s="2" t="s">
        <v>21</v>
      </c>
      <c r="C493" s="2"/>
      <c r="D493" s="2" t="s">
        <v>418</v>
      </c>
      <c r="E493" s="2">
        <f t="shared" ref="E493:L493" si="38">SUM(E486:E492)</f>
        <v>41</v>
      </c>
      <c r="F493" s="2">
        <f t="shared" si="38"/>
        <v>30</v>
      </c>
      <c r="G493" s="2">
        <f t="shared" si="38"/>
        <v>4</v>
      </c>
      <c r="H493" s="2">
        <f t="shared" si="38"/>
        <v>3</v>
      </c>
      <c r="I493" s="2">
        <f t="shared" si="38"/>
        <v>0</v>
      </c>
      <c r="J493" s="2">
        <f t="shared" si="38"/>
        <v>16</v>
      </c>
      <c r="K493" s="2">
        <f t="shared" si="38"/>
        <v>3</v>
      </c>
      <c r="L493" s="2">
        <f t="shared" si="38"/>
        <v>6</v>
      </c>
    </row>
    <row r="494" spans="1:12" s="3" customFormat="1" x14ac:dyDescent="0.25"/>
    <row r="495" spans="1:12" s="3" customFormat="1" x14ac:dyDescent="0.25"/>
    <row r="496" spans="1:12" x14ac:dyDescent="0.25">
      <c r="B496" s="36" t="s">
        <v>112</v>
      </c>
      <c r="C496" t="s">
        <v>113</v>
      </c>
      <c r="E496">
        <v>26</v>
      </c>
      <c r="F496">
        <v>8</v>
      </c>
      <c r="G496">
        <v>2</v>
      </c>
      <c r="H496">
        <v>1</v>
      </c>
      <c r="I496">
        <v>1</v>
      </c>
      <c r="J496">
        <v>11</v>
      </c>
      <c r="K496">
        <v>0</v>
      </c>
      <c r="L496">
        <v>4</v>
      </c>
    </row>
    <row r="497" spans="1:12" x14ac:dyDescent="0.25">
      <c r="B497" s="37" t="s">
        <v>114</v>
      </c>
      <c r="C497" t="s">
        <v>115</v>
      </c>
      <c r="E497">
        <v>14</v>
      </c>
      <c r="F497">
        <v>7</v>
      </c>
      <c r="G497">
        <v>2</v>
      </c>
      <c r="H497">
        <v>1</v>
      </c>
      <c r="I497">
        <v>1</v>
      </c>
      <c r="J497">
        <v>6</v>
      </c>
      <c r="K497">
        <v>1</v>
      </c>
      <c r="L497">
        <v>1</v>
      </c>
    </row>
    <row r="498" spans="1:12" x14ac:dyDescent="0.25">
      <c r="B498" s="38"/>
      <c r="C498" t="s">
        <v>262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B499" s="38"/>
      <c r="C499" t="s">
        <v>117</v>
      </c>
      <c r="E499">
        <v>2</v>
      </c>
      <c r="F499">
        <v>6</v>
      </c>
      <c r="G499">
        <v>4</v>
      </c>
      <c r="H499">
        <v>1</v>
      </c>
      <c r="I499">
        <v>0</v>
      </c>
      <c r="J499">
        <v>1</v>
      </c>
      <c r="K499">
        <v>0</v>
      </c>
      <c r="L499">
        <v>0</v>
      </c>
    </row>
    <row r="500" spans="1:12" x14ac:dyDescent="0.25">
      <c r="B500" s="38"/>
      <c r="C500" t="s">
        <v>419</v>
      </c>
      <c r="E500">
        <v>13</v>
      </c>
      <c r="F500">
        <v>5</v>
      </c>
      <c r="G500">
        <v>2</v>
      </c>
      <c r="H500">
        <v>0</v>
      </c>
      <c r="I500">
        <v>0</v>
      </c>
      <c r="J500">
        <v>3</v>
      </c>
      <c r="K500">
        <v>4</v>
      </c>
      <c r="L500">
        <v>3</v>
      </c>
    </row>
    <row r="501" spans="1:12" x14ac:dyDescent="0.25">
      <c r="B501" s="38"/>
      <c r="C501" t="s">
        <v>120</v>
      </c>
      <c r="E501">
        <v>13</v>
      </c>
      <c r="F501">
        <v>5</v>
      </c>
      <c r="G501">
        <v>3</v>
      </c>
      <c r="H501">
        <v>2</v>
      </c>
      <c r="I501">
        <v>0</v>
      </c>
      <c r="J501">
        <v>3</v>
      </c>
      <c r="K501">
        <v>4</v>
      </c>
      <c r="L501">
        <v>3</v>
      </c>
    </row>
    <row r="502" spans="1:12" x14ac:dyDescent="0.25">
      <c r="B502" s="38"/>
      <c r="C502" t="s">
        <v>116</v>
      </c>
    </row>
    <row r="503" spans="1:12" x14ac:dyDescent="0.25">
      <c r="B503" s="2" t="s">
        <v>21</v>
      </c>
      <c r="C503" s="2"/>
      <c r="D503" s="2"/>
      <c r="E503" s="2">
        <f t="shared" ref="E503:L503" si="39">SUM(E496:E501)</f>
        <v>68</v>
      </c>
      <c r="F503" s="2">
        <f t="shared" si="39"/>
        <v>31</v>
      </c>
      <c r="G503" s="2">
        <f t="shared" si="39"/>
        <v>13</v>
      </c>
      <c r="H503" s="2">
        <f t="shared" si="39"/>
        <v>5</v>
      </c>
      <c r="I503" s="2">
        <f t="shared" si="39"/>
        <v>2</v>
      </c>
      <c r="J503" s="2">
        <f t="shared" si="39"/>
        <v>24</v>
      </c>
      <c r="K503" s="2">
        <f t="shared" si="39"/>
        <v>9</v>
      </c>
      <c r="L503" s="2">
        <f t="shared" si="39"/>
        <v>11</v>
      </c>
    </row>
    <row r="504" spans="1:12" s="12" customFormat="1" x14ac:dyDescent="0.25">
      <c r="A504" s="12" t="s">
        <v>23</v>
      </c>
    </row>
    <row r="505" spans="1:12" x14ac:dyDescent="0.25">
      <c r="B505" s="28" t="s">
        <v>225</v>
      </c>
      <c r="C505" t="s">
        <v>226</v>
      </c>
      <c r="E505">
        <v>6</v>
      </c>
      <c r="F505">
        <v>2</v>
      </c>
      <c r="G505">
        <v>1</v>
      </c>
      <c r="H505">
        <v>0</v>
      </c>
      <c r="I505">
        <v>0</v>
      </c>
      <c r="J505">
        <v>3</v>
      </c>
      <c r="K505">
        <v>0</v>
      </c>
      <c r="L505">
        <v>0</v>
      </c>
    </row>
    <row r="506" spans="1:12" x14ac:dyDescent="0.25">
      <c r="B506" s="14" t="s">
        <v>114</v>
      </c>
      <c r="C506" t="s">
        <v>227</v>
      </c>
      <c r="E506">
        <v>2</v>
      </c>
      <c r="F506">
        <v>4</v>
      </c>
      <c r="G506">
        <v>0</v>
      </c>
      <c r="H506">
        <v>0</v>
      </c>
      <c r="I506">
        <v>0</v>
      </c>
      <c r="J506">
        <v>1</v>
      </c>
      <c r="K506">
        <v>0</v>
      </c>
      <c r="L506">
        <v>0</v>
      </c>
    </row>
    <row r="507" spans="1:12" x14ac:dyDescent="0.25">
      <c r="C507" t="s">
        <v>231</v>
      </c>
      <c r="E507">
        <v>5</v>
      </c>
      <c r="F507">
        <v>5</v>
      </c>
      <c r="G507">
        <v>4</v>
      </c>
      <c r="H507">
        <v>3</v>
      </c>
      <c r="I507">
        <v>0</v>
      </c>
      <c r="J507">
        <v>5</v>
      </c>
      <c r="K507">
        <v>2</v>
      </c>
      <c r="L507">
        <v>3</v>
      </c>
    </row>
    <row r="508" spans="1:12" x14ac:dyDescent="0.25">
      <c r="C508" t="s">
        <v>420</v>
      </c>
      <c r="E508">
        <v>9</v>
      </c>
      <c r="F508">
        <v>5</v>
      </c>
      <c r="G508">
        <v>3</v>
      </c>
      <c r="H508">
        <v>1</v>
      </c>
      <c r="I508">
        <v>0</v>
      </c>
      <c r="J508">
        <v>4</v>
      </c>
      <c r="K508">
        <v>1</v>
      </c>
      <c r="L508">
        <v>0</v>
      </c>
    </row>
    <row r="509" spans="1:12" x14ac:dyDescent="0.25">
      <c r="C509" t="s">
        <v>233</v>
      </c>
      <c r="E509">
        <v>17</v>
      </c>
      <c r="F509">
        <v>3</v>
      </c>
      <c r="G509">
        <v>1</v>
      </c>
      <c r="H509">
        <v>1</v>
      </c>
      <c r="I509">
        <v>0</v>
      </c>
      <c r="J509">
        <v>7</v>
      </c>
      <c r="K509">
        <v>0</v>
      </c>
      <c r="L509">
        <v>3</v>
      </c>
    </row>
    <row r="510" spans="1:12" x14ac:dyDescent="0.25">
      <c r="C510" t="s">
        <v>369</v>
      </c>
      <c r="E510">
        <v>11</v>
      </c>
      <c r="F510">
        <v>13</v>
      </c>
      <c r="G510">
        <v>1</v>
      </c>
      <c r="H510">
        <v>1</v>
      </c>
      <c r="I510">
        <v>0</v>
      </c>
      <c r="J510">
        <v>5</v>
      </c>
      <c r="K510">
        <v>1</v>
      </c>
      <c r="L510">
        <v>0</v>
      </c>
    </row>
    <row r="511" spans="1:12" x14ac:dyDescent="0.25">
      <c r="C511" t="s">
        <v>421</v>
      </c>
      <c r="E511">
        <v>0</v>
      </c>
      <c r="F511">
        <v>3</v>
      </c>
      <c r="G511">
        <v>2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C512" t="s">
        <v>368</v>
      </c>
    </row>
    <row r="513" spans="2:12" x14ac:dyDescent="0.25">
      <c r="B513" s="2" t="s">
        <v>21</v>
      </c>
      <c r="C513" s="2"/>
      <c r="D513" s="2" t="s">
        <v>139</v>
      </c>
      <c r="E513" s="2">
        <f t="shared" ref="E513:L513" si="40">SUM(E505:E511)</f>
        <v>50</v>
      </c>
      <c r="F513" s="2">
        <f t="shared" si="40"/>
        <v>35</v>
      </c>
      <c r="G513" s="2">
        <f t="shared" si="40"/>
        <v>12</v>
      </c>
      <c r="H513" s="2">
        <f t="shared" si="40"/>
        <v>6</v>
      </c>
      <c r="I513" s="2">
        <f t="shared" si="40"/>
        <v>0</v>
      </c>
      <c r="J513" s="2">
        <f t="shared" si="40"/>
        <v>25</v>
      </c>
      <c r="K513" s="2">
        <f t="shared" si="40"/>
        <v>4</v>
      </c>
      <c r="L513" s="2">
        <f t="shared" si="40"/>
        <v>6</v>
      </c>
    </row>
    <row r="514" spans="2:12" s="3" customFormat="1" x14ac:dyDescent="0.25"/>
    <row r="515" spans="2:12" s="3" customFormat="1" x14ac:dyDescent="0.25"/>
    <row r="516" spans="2:12" x14ac:dyDescent="0.25">
      <c r="B516" s="30" t="s">
        <v>360</v>
      </c>
      <c r="C516" t="s">
        <v>361</v>
      </c>
      <c r="E516">
        <v>5</v>
      </c>
      <c r="F516">
        <v>4</v>
      </c>
      <c r="G516">
        <v>1</v>
      </c>
      <c r="H516">
        <v>1</v>
      </c>
      <c r="I516">
        <v>0</v>
      </c>
      <c r="J516">
        <v>1</v>
      </c>
      <c r="K516">
        <v>3</v>
      </c>
      <c r="L516">
        <v>0</v>
      </c>
    </row>
    <row r="517" spans="2:12" x14ac:dyDescent="0.25">
      <c r="B517" s="16" t="s">
        <v>237</v>
      </c>
      <c r="C517" t="s">
        <v>362</v>
      </c>
      <c r="E517">
        <v>2</v>
      </c>
      <c r="F517">
        <v>2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</row>
    <row r="518" spans="2:12" x14ac:dyDescent="0.25">
      <c r="C518" t="s">
        <v>240</v>
      </c>
      <c r="E518">
        <v>4</v>
      </c>
      <c r="F518">
        <v>6</v>
      </c>
      <c r="G518">
        <v>0</v>
      </c>
      <c r="H518">
        <v>0</v>
      </c>
      <c r="I518">
        <v>0</v>
      </c>
      <c r="J518">
        <v>2</v>
      </c>
      <c r="K518">
        <v>0</v>
      </c>
      <c r="L518">
        <v>0</v>
      </c>
    </row>
    <row r="519" spans="2:12" x14ac:dyDescent="0.25">
      <c r="C519" t="s">
        <v>245</v>
      </c>
      <c r="E519">
        <v>2</v>
      </c>
      <c r="F519">
        <v>1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</row>
    <row r="520" spans="2:12" x14ac:dyDescent="0.25">
      <c r="C520" t="s">
        <v>422</v>
      </c>
      <c r="E520">
        <v>7</v>
      </c>
      <c r="F520">
        <v>2</v>
      </c>
      <c r="G520">
        <v>1</v>
      </c>
      <c r="H520">
        <v>0</v>
      </c>
      <c r="I520">
        <v>0</v>
      </c>
      <c r="J520">
        <v>2</v>
      </c>
      <c r="K520">
        <v>2</v>
      </c>
      <c r="L520">
        <v>1</v>
      </c>
    </row>
    <row r="521" spans="2:12" x14ac:dyDescent="0.25">
      <c r="C521" t="s">
        <v>423</v>
      </c>
      <c r="E521">
        <v>3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1</v>
      </c>
    </row>
    <row r="522" spans="2:12" x14ac:dyDescent="0.25">
      <c r="C522" t="s">
        <v>244</v>
      </c>
      <c r="E522">
        <v>4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0</v>
      </c>
      <c r="L522">
        <v>0</v>
      </c>
    </row>
    <row r="523" spans="2:12" x14ac:dyDescent="0.25">
      <c r="C523" t="s">
        <v>364</v>
      </c>
      <c r="E523" t="s">
        <v>34</v>
      </c>
    </row>
    <row r="524" spans="2:12" x14ac:dyDescent="0.25">
      <c r="C524" t="s">
        <v>366</v>
      </c>
      <c r="E524" t="s">
        <v>34</v>
      </c>
    </row>
    <row r="525" spans="2:12" x14ac:dyDescent="0.25">
      <c r="C525" t="s">
        <v>247</v>
      </c>
      <c r="E525" t="s">
        <v>34</v>
      </c>
    </row>
    <row r="526" spans="2:12" x14ac:dyDescent="0.25">
      <c r="C526" t="s">
        <v>238</v>
      </c>
      <c r="E526" t="s">
        <v>34</v>
      </c>
    </row>
    <row r="527" spans="2:12" x14ac:dyDescent="0.25">
      <c r="C527" t="s">
        <v>363</v>
      </c>
      <c r="E527" t="s">
        <v>34</v>
      </c>
    </row>
    <row r="528" spans="2:12" x14ac:dyDescent="0.25">
      <c r="B528" s="2" t="s">
        <v>21</v>
      </c>
      <c r="C528" s="2"/>
      <c r="D528" s="2" t="s">
        <v>205</v>
      </c>
      <c r="E528" s="2">
        <f t="shared" ref="E528:L528" si="41">SUM(E516:E522)</f>
        <v>27</v>
      </c>
      <c r="F528" s="2">
        <f t="shared" si="41"/>
        <v>15</v>
      </c>
      <c r="G528" s="2">
        <f t="shared" si="41"/>
        <v>3</v>
      </c>
      <c r="H528" s="2">
        <f t="shared" si="41"/>
        <v>1</v>
      </c>
      <c r="I528" s="2">
        <f t="shared" si="41"/>
        <v>0</v>
      </c>
      <c r="J528" s="2">
        <f t="shared" si="41"/>
        <v>9</v>
      </c>
      <c r="K528" s="2">
        <f t="shared" si="41"/>
        <v>5</v>
      </c>
      <c r="L528" s="2">
        <f t="shared" si="41"/>
        <v>2</v>
      </c>
    </row>
    <row r="529" spans="1:12" s="12" customFormat="1" x14ac:dyDescent="0.25">
      <c r="A529" s="12" t="s">
        <v>23</v>
      </c>
    </row>
    <row r="530" spans="1:12" x14ac:dyDescent="0.25">
      <c r="B530" s="36" t="s">
        <v>267</v>
      </c>
      <c r="C530" t="s">
        <v>268</v>
      </c>
      <c r="E530">
        <v>2</v>
      </c>
      <c r="F530">
        <v>5</v>
      </c>
      <c r="G530">
        <v>2</v>
      </c>
      <c r="H530">
        <v>0</v>
      </c>
      <c r="I530">
        <v>0</v>
      </c>
      <c r="J530">
        <v>1</v>
      </c>
      <c r="K530">
        <v>0</v>
      </c>
      <c r="L530">
        <v>0</v>
      </c>
    </row>
    <row r="531" spans="1:12" x14ac:dyDescent="0.25">
      <c r="B531" s="40" t="s">
        <v>237</v>
      </c>
      <c r="C531" t="s">
        <v>113</v>
      </c>
      <c r="E531">
        <v>17</v>
      </c>
      <c r="F531">
        <v>3</v>
      </c>
      <c r="G531">
        <v>0</v>
      </c>
      <c r="H531">
        <v>3</v>
      </c>
      <c r="I531">
        <v>0</v>
      </c>
      <c r="J531">
        <v>7</v>
      </c>
      <c r="K531">
        <v>0</v>
      </c>
      <c r="L531">
        <v>3</v>
      </c>
    </row>
    <row r="532" spans="1:12" x14ac:dyDescent="0.25">
      <c r="B532" s="38"/>
      <c r="C532" t="s">
        <v>269</v>
      </c>
      <c r="E532">
        <v>5</v>
      </c>
      <c r="F532">
        <v>1</v>
      </c>
      <c r="G532">
        <v>0</v>
      </c>
      <c r="H532">
        <v>0</v>
      </c>
      <c r="I532">
        <v>1</v>
      </c>
      <c r="J532">
        <v>2</v>
      </c>
      <c r="K532">
        <v>0</v>
      </c>
      <c r="L532">
        <v>1</v>
      </c>
    </row>
    <row r="533" spans="1:12" x14ac:dyDescent="0.25">
      <c r="B533" s="38"/>
      <c r="C533" t="s">
        <v>271</v>
      </c>
      <c r="E533">
        <v>4</v>
      </c>
      <c r="F533">
        <v>8</v>
      </c>
      <c r="G533">
        <v>2</v>
      </c>
      <c r="H533">
        <v>1</v>
      </c>
      <c r="I533">
        <v>0</v>
      </c>
      <c r="J533">
        <v>1</v>
      </c>
      <c r="K533">
        <v>2</v>
      </c>
      <c r="L533">
        <v>0</v>
      </c>
    </row>
    <row r="534" spans="1:12" x14ac:dyDescent="0.25">
      <c r="B534" s="38"/>
      <c r="C534" t="s">
        <v>424</v>
      </c>
      <c r="E534">
        <v>7</v>
      </c>
      <c r="F534">
        <v>0</v>
      </c>
      <c r="G534">
        <v>0</v>
      </c>
      <c r="H534">
        <v>0</v>
      </c>
      <c r="I534">
        <v>0</v>
      </c>
      <c r="J534">
        <v>3</v>
      </c>
      <c r="K534">
        <v>0</v>
      </c>
      <c r="L534">
        <v>1</v>
      </c>
    </row>
    <row r="535" spans="1:12" x14ac:dyDescent="0.25">
      <c r="B535" s="38"/>
      <c r="C535" t="s">
        <v>425</v>
      </c>
      <c r="E535">
        <v>6</v>
      </c>
      <c r="F535">
        <v>4</v>
      </c>
      <c r="G535">
        <v>0</v>
      </c>
      <c r="H535">
        <v>0</v>
      </c>
      <c r="I535">
        <v>0</v>
      </c>
      <c r="J535">
        <v>3</v>
      </c>
      <c r="K535">
        <v>0</v>
      </c>
      <c r="L535">
        <v>0</v>
      </c>
    </row>
    <row r="536" spans="1:12" x14ac:dyDescent="0.25">
      <c r="B536" s="38"/>
      <c r="C536" t="s">
        <v>277</v>
      </c>
      <c r="E536" t="s">
        <v>34</v>
      </c>
    </row>
    <row r="537" spans="1:12" x14ac:dyDescent="0.25">
      <c r="B537" s="38"/>
      <c r="C537" t="s">
        <v>278</v>
      </c>
      <c r="E537" t="s">
        <v>34</v>
      </c>
    </row>
    <row r="538" spans="1:12" x14ac:dyDescent="0.25">
      <c r="B538" s="38"/>
      <c r="C538" t="s">
        <v>272</v>
      </c>
      <c r="E538" t="s">
        <v>34</v>
      </c>
    </row>
    <row r="539" spans="1:12" x14ac:dyDescent="0.25">
      <c r="B539" s="38"/>
      <c r="C539" t="s">
        <v>273</v>
      </c>
      <c r="E539" t="s">
        <v>34</v>
      </c>
    </row>
    <row r="540" spans="1:12" x14ac:dyDescent="0.25">
      <c r="B540" s="38"/>
      <c r="C540" t="s">
        <v>274</v>
      </c>
      <c r="E540" t="s">
        <v>34</v>
      </c>
    </row>
    <row r="541" spans="1:12" x14ac:dyDescent="0.25">
      <c r="B541" s="38"/>
      <c r="C541" t="s">
        <v>270</v>
      </c>
      <c r="E541" t="s">
        <v>34</v>
      </c>
    </row>
    <row r="542" spans="1:12" x14ac:dyDescent="0.25">
      <c r="B542" s="2" t="s">
        <v>21</v>
      </c>
      <c r="C542" s="2"/>
      <c r="D542" s="2" t="s">
        <v>308</v>
      </c>
      <c r="E542" s="2">
        <f t="shared" ref="E542:L542" si="42">SUM(E530:E535)</f>
        <v>41</v>
      </c>
      <c r="F542" s="2">
        <f t="shared" si="42"/>
        <v>21</v>
      </c>
      <c r="G542" s="2">
        <f t="shared" si="42"/>
        <v>4</v>
      </c>
      <c r="H542" s="2">
        <f t="shared" si="42"/>
        <v>4</v>
      </c>
      <c r="I542" s="2">
        <f t="shared" si="42"/>
        <v>1</v>
      </c>
      <c r="J542" s="2">
        <f t="shared" si="42"/>
        <v>17</v>
      </c>
      <c r="K542" s="2">
        <f t="shared" si="42"/>
        <v>2</v>
      </c>
      <c r="L542" s="2">
        <f t="shared" si="42"/>
        <v>5</v>
      </c>
    </row>
    <row r="543" spans="1:12" s="3" customFormat="1" x14ac:dyDescent="0.25"/>
    <row r="544" spans="1:12" s="3" customFormat="1" x14ac:dyDescent="0.25"/>
    <row r="545" spans="1:12" x14ac:dyDescent="0.25">
      <c r="B545" s="28" t="s">
        <v>426</v>
      </c>
      <c r="C545" t="s">
        <v>379</v>
      </c>
      <c r="E545">
        <v>2</v>
      </c>
      <c r="F545">
        <v>2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</row>
    <row r="546" spans="1:12" x14ac:dyDescent="0.25">
      <c r="B546" s="14" t="s">
        <v>114</v>
      </c>
      <c r="C546" t="s">
        <v>427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C547" t="s">
        <v>428</v>
      </c>
      <c r="E547">
        <v>15</v>
      </c>
      <c r="F547">
        <v>18</v>
      </c>
      <c r="G547">
        <v>1</v>
      </c>
      <c r="H547">
        <v>0</v>
      </c>
      <c r="I547">
        <v>0</v>
      </c>
      <c r="J547">
        <v>7</v>
      </c>
      <c r="K547">
        <v>0</v>
      </c>
      <c r="L547">
        <v>1</v>
      </c>
    </row>
    <row r="548" spans="1:12" x14ac:dyDescent="0.25">
      <c r="C548" t="s">
        <v>429</v>
      </c>
      <c r="E548">
        <v>2</v>
      </c>
      <c r="F548">
        <v>9</v>
      </c>
      <c r="G548">
        <v>2</v>
      </c>
      <c r="H548">
        <v>1</v>
      </c>
      <c r="I548">
        <v>1</v>
      </c>
      <c r="J548">
        <v>1</v>
      </c>
      <c r="K548">
        <v>0</v>
      </c>
      <c r="L548">
        <v>0</v>
      </c>
    </row>
    <row r="549" spans="1:12" x14ac:dyDescent="0.25">
      <c r="C549" t="s">
        <v>430</v>
      </c>
      <c r="E549">
        <v>13</v>
      </c>
      <c r="F549">
        <v>0</v>
      </c>
      <c r="G549">
        <v>5</v>
      </c>
      <c r="H549">
        <v>2</v>
      </c>
      <c r="I549">
        <v>0</v>
      </c>
      <c r="J549">
        <v>5</v>
      </c>
      <c r="K549">
        <v>3</v>
      </c>
      <c r="L549">
        <v>0</v>
      </c>
    </row>
    <row r="550" spans="1:12" x14ac:dyDescent="0.25">
      <c r="C550" t="s">
        <v>431</v>
      </c>
      <c r="E550">
        <v>0</v>
      </c>
      <c r="F550">
        <v>2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C551" t="s">
        <v>432</v>
      </c>
      <c r="E551">
        <v>7</v>
      </c>
      <c r="F551">
        <v>0</v>
      </c>
      <c r="G551">
        <v>0</v>
      </c>
      <c r="H551">
        <v>1</v>
      </c>
      <c r="I551">
        <v>0</v>
      </c>
      <c r="J551">
        <v>3</v>
      </c>
      <c r="K551">
        <v>0</v>
      </c>
      <c r="L551">
        <v>1</v>
      </c>
    </row>
    <row r="552" spans="1:12" x14ac:dyDescent="0.25">
      <c r="C552" t="s">
        <v>433</v>
      </c>
      <c r="E552">
        <v>4</v>
      </c>
      <c r="F552">
        <v>2</v>
      </c>
      <c r="G552">
        <v>1</v>
      </c>
      <c r="H552">
        <v>1</v>
      </c>
      <c r="I552">
        <v>1</v>
      </c>
      <c r="J552">
        <v>2</v>
      </c>
      <c r="K552">
        <v>0</v>
      </c>
      <c r="L552">
        <v>2</v>
      </c>
    </row>
    <row r="553" spans="1:12" x14ac:dyDescent="0.25">
      <c r="C553" t="s">
        <v>434</v>
      </c>
      <c r="E553">
        <v>5</v>
      </c>
      <c r="F553">
        <v>1</v>
      </c>
      <c r="G553">
        <v>0</v>
      </c>
      <c r="H553">
        <v>0</v>
      </c>
      <c r="I553">
        <v>0</v>
      </c>
      <c r="J553">
        <v>2</v>
      </c>
      <c r="K553">
        <v>0</v>
      </c>
      <c r="L553">
        <v>1</v>
      </c>
    </row>
    <row r="554" spans="1:12" x14ac:dyDescent="0.25">
      <c r="C554" t="s">
        <v>435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C555" t="s">
        <v>436</v>
      </c>
    </row>
    <row r="556" spans="1:12" x14ac:dyDescent="0.25">
      <c r="B556" s="2" t="s">
        <v>21</v>
      </c>
      <c r="C556" s="2"/>
      <c r="D556" s="2" t="s">
        <v>437</v>
      </c>
      <c r="E556" s="2">
        <f t="shared" ref="E556:L556" si="43">SUM(E545:E554)</f>
        <v>48</v>
      </c>
      <c r="F556" s="2">
        <f t="shared" si="43"/>
        <v>34</v>
      </c>
      <c r="G556" s="2">
        <f t="shared" si="43"/>
        <v>9</v>
      </c>
      <c r="H556" s="2">
        <f t="shared" si="43"/>
        <v>5</v>
      </c>
      <c r="I556" s="2">
        <f t="shared" si="43"/>
        <v>2</v>
      </c>
      <c r="J556" s="2">
        <f t="shared" si="43"/>
        <v>21</v>
      </c>
      <c r="K556" s="2">
        <f t="shared" si="43"/>
        <v>3</v>
      </c>
      <c r="L556" s="2">
        <f t="shared" si="43"/>
        <v>5</v>
      </c>
    </row>
    <row r="557" spans="1:12" s="12" customFormat="1" x14ac:dyDescent="0.25">
      <c r="A557" s="12" t="s">
        <v>23</v>
      </c>
    </row>
    <row r="558" spans="1:12" x14ac:dyDescent="0.25">
      <c r="B558" s="41" t="s">
        <v>438</v>
      </c>
      <c r="C558" t="s">
        <v>439</v>
      </c>
      <c r="E558">
        <v>9</v>
      </c>
      <c r="F558">
        <v>6</v>
      </c>
      <c r="G558">
        <v>4</v>
      </c>
      <c r="H558">
        <v>0</v>
      </c>
      <c r="I558">
        <v>0</v>
      </c>
      <c r="J558">
        <v>3</v>
      </c>
      <c r="K558">
        <v>0</v>
      </c>
      <c r="L558">
        <v>3</v>
      </c>
    </row>
    <row r="559" spans="1:12" x14ac:dyDescent="0.25">
      <c r="B559" s="40" t="s">
        <v>114</v>
      </c>
      <c r="C559" t="s">
        <v>440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B560" s="38"/>
      <c r="C560" t="s">
        <v>441</v>
      </c>
      <c r="E560">
        <v>11</v>
      </c>
      <c r="F560">
        <v>6</v>
      </c>
      <c r="G560">
        <v>1</v>
      </c>
      <c r="H560">
        <v>1</v>
      </c>
      <c r="I560">
        <v>0</v>
      </c>
      <c r="J560">
        <v>5</v>
      </c>
      <c r="K560">
        <v>1</v>
      </c>
      <c r="L560">
        <v>0</v>
      </c>
    </row>
    <row r="561" spans="2:12" x14ac:dyDescent="0.25">
      <c r="B561" s="38"/>
      <c r="C561" t="s">
        <v>442</v>
      </c>
      <c r="E561">
        <v>13</v>
      </c>
      <c r="F561">
        <v>4</v>
      </c>
      <c r="G561">
        <v>3</v>
      </c>
      <c r="H561">
        <v>1</v>
      </c>
      <c r="I561">
        <v>0</v>
      </c>
      <c r="J561">
        <v>6</v>
      </c>
      <c r="K561">
        <v>1</v>
      </c>
      <c r="L561">
        <v>0</v>
      </c>
    </row>
    <row r="562" spans="2:12" x14ac:dyDescent="0.25">
      <c r="B562" s="38"/>
      <c r="C562" t="s">
        <v>443</v>
      </c>
      <c r="E562">
        <v>2</v>
      </c>
      <c r="F562">
        <v>5</v>
      </c>
      <c r="G562">
        <v>2</v>
      </c>
      <c r="H562">
        <v>2</v>
      </c>
      <c r="I562">
        <v>0</v>
      </c>
      <c r="J562">
        <v>1</v>
      </c>
      <c r="K562">
        <v>0</v>
      </c>
      <c r="L562">
        <v>0</v>
      </c>
    </row>
    <row r="563" spans="2:12" x14ac:dyDescent="0.25">
      <c r="B563" s="38"/>
      <c r="C563" t="s">
        <v>444</v>
      </c>
      <c r="E563">
        <v>10</v>
      </c>
      <c r="F563">
        <v>6</v>
      </c>
      <c r="G563">
        <v>2</v>
      </c>
      <c r="H563">
        <v>1</v>
      </c>
      <c r="I563">
        <v>0</v>
      </c>
      <c r="J563">
        <v>4</v>
      </c>
      <c r="K563">
        <v>2</v>
      </c>
      <c r="L563">
        <v>0</v>
      </c>
    </row>
    <row r="564" spans="2:12" x14ac:dyDescent="0.25">
      <c r="B564" s="2" t="s">
        <v>21</v>
      </c>
      <c r="C564" s="2"/>
      <c r="D564" s="2" t="s">
        <v>445</v>
      </c>
      <c r="E564" s="2">
        <f t="shared" ref="E564:L564" si="44">SUM(E558:E563)</f>
        <v>45</v>
      </c>
      <c r="F564" s="2">
        <f t="shared" si="44"/>
        <v>27</v>
      </c>
      <c r="G564" s="2">
        <f t="shared" si="44"/>
        <v>12</v>
      </c>
      <c r="H564" s="2">
        <f t="shared" si="44"/>
        <v>5</v>
      </c>
      <c r="I564" s="2">
        <f t="shared" si="44"/>
        <v>0</v>
      </c>
      <c r="J564" s="2">
        <f t="shared" si="44"/>
        <v>19</v>
      </c>
      <c r="K564" s="2">
        <f t="shared" si="44"/>
        <v>4</v>
      </c>
      <c r="L564" s="2">
        <f t="shared" si="44"/>
        <v>3</v>
      </c>
    </row>
    <row r="565" spans="2:12" s="3" customFormat="1" x14ac:dyDescent="0.25"/>
    <row r="566" spans="2:12" s="3" customFormat="1" x14ac:dyDescent="0.25"/>
    <row r="567" spans="2:12" x14ac:dyDescent="0.25">
      <c r="B567" s="28" t="s">
        <v>11</v>
      </c>
      <c r="C567" t="s">
        <v>12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2:12" x14ac:dyDescent="0.25">
      <c r="B568" s="14" t="s">
        <v>237</v>
      </c>
      <c r="C568" t="s">
        <v>446</v>
      </c>
      <c r="E568">
        <v>0</v>
      </c>
      <c r="F568">
        <v>2</v>
      </c>
      <c r="G568">
        <v>1</v>
      </c>
      <c r="H568">
        <v>1</v>
      </c>
      <c r="I568">
        <v>0</v>
      </c>
      <c r="J568">
        <v>0</v>
      </c>
      <c r="K568">
        <v>0</v>
      </c>
      <c r="L568">
        <v>0</v>
      </c>
    </row>
    <row r="569" spans="2:12" x14ac:dyDescent="0.25">
      <c r="C569" t="s">
        <v>15</v>
      </c>
      <c r="E569">
        <v>0</v>
      </c>
      <c r="F569">
        <v>7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</row>
    <row r="570" spans="2:12" x14ac:dyDescent="0.25">
      <c r="C570" t="s">
        <v>447</v>
      </c>
      <c r="E570">
        <v>11</v>
      </c>
      <c r="F570">
        <v>3</v>
      </c>
      <c r="G570">
        <v>0</v>
      </c>
      <c r="H570">
        <v>0</v>
      </c>
      <c r="I570">
        <v>0</v>
      </c>
      <c r="J570">
        <v>5</v>
      </c>
      <c r="K570">
        <v>0</v>
      </c>
      <c r="L570">
        <v>1</v>
      </c>
    </row>
    <row r="571" spans="2:12" x14ac:dyDescent="0.25">
      <c r="C571" t="s">
        <v>448</v>
      </c>
      <c r="E571">
        <v>9</v>
      </c>
      <c r="F571">
        <v>13</v>
      </c>
      <c r="G571">
        <v>1</v>
      </c>
      <c r="H571">
        <v>1</v>
      </c>
      <c r="I571">
        <v>0</v>
      </c>
      <c r="J571">
        <v>4</v>
      </c>
      <c r="K571">
        <v>0</v>
      </c>
      <c r="L571">
        <v>1</v>
      </c>
    </row>
    <row r="572" spans="2:12" x14ac:dyDescent="0.25">
      <c r="C572" t="s">
        <v>449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2:12" x14ac:dyDescent="0.25">
      <c r="C573" t="s">
        <v>450</v>
      </c>
      <c r="E573">
        <v>12</v>
      </c>
      <c r="F573">
        <v>0</v>
      </c>
      <c r="G573">
        <v>1</v>
      </c>
      <c r="H573">
        <v>0</v>
      </c>
      <c r="I573">
        <v>0</v>
      </c>
      <c r="J573">
        <v>4</v>
      </c>
      <c r="K573">
        <v>0</v>
      </c>
      <c r="L573">
        <v>4</v>
      </c>
    </row>
    <row r="574" spans="2:12" x14ac:dyDescent="0.25">
      <c r="C574" t="s">
        <v>16</v>
      </c>
    </row>
    <row r="575" spans="2:12" x14ac:dyDescent="0.25">
      <c r="C575" t="s">
        <v>18</v>
      </c>
    </row>
    <row r="576" spans="2:12" x14ac:dyDescent="0.25">
      <c r="B576" s="2" t="s">
        <v>21</v>
      </c>
      <c r="C576" s="2"/>
      <c r="D576" s="2" t="s">
        <v>445</v>
      </c>
      <c r="E576" s="2">
        <f t="shared" ref="E576:K576" si="45">SUM(E567:E573)</f>
        <v>32</v>
      </c>
      <c r="F576" s="2">
        <f t="shared" si="45"/>
        <v>26</v>
      </c>
      <c r="G576" s="2">
        <f t="shared" si="45"/>
        <v>3</v>
      </c>
      <c r="H576" s="2">
        <f t="shared" si="45"/>
        <v>3</v>
      </c>
      <c r="I576" s="2">
        <f t="shared" si="45"/>
        <v>0</v>
      </c>
      <c r="J576" s="2">
        <f t="shared" si="45"/>
        <v>13</v>
      </c>
      <c r="K576" s="2">
        <f t="shared" si="45"/>
        <v>0</v>
      </c>
      <c r="L576" s="2">
        <f>SUM(L567:L574)</f>
        <v>6</v>
      </c>
    </row>
    <row r="577" spans="1:12" s="12" customFormat="1" x14ac:dyDescent="0.25">
      <c r="A577" s="12" t="s">
        <v>23</v>
      </c>
    </row>
    <row r="578" spans="1:12" x14ac:dyDescent="0.25">
      <c r="B578" s="41" t="s">
        <v>333</v>
      </c>
      <c r="C578" t="s">
        <v>194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B579" s="42" t="s">
        <v>237</v>
      </c>
      <c r="C579" t="s">
        <v>196</v>
      </c>
      <c r="E579">
        <v>11</v>
      </c>
      <c r="F579">
        <v>12</v>
      </c>
      <c r="G579">
        <v>2</v>
      </c>
      <c r="H579">
        <v>2</v>
      </c>
      <c r="I579">
        <v>2</v>
      </c>
      <c r="J579">
        <v>4</v>
      </c>
      <c r="K579">
        <v>1</v>
      </c>
      <c r="L579">
        <v>2</v>
      </c>
    </row>
    <row r="580" spans="1:12" x14ac:dyDescent="0.25">
      <c r="B580" s="38"/>
      <c r="C580" t="s">
        <v>250</v>
      </c>
      <c r="E580">
        <v>7</v>
      </c>
      <c r="F580">
        <v>5</v>
      </c>
      <c r="G580">
        <v>4</v>
      </c>
      <c r="H580">
        <v>0</v>
      </c>
      <c r="I580">
        <v>0</v>
      </c>
      <c r="J580">
        <v>3</v>
      </c>
      <c r="K580">
        <v>1</v>
      </c>
      <c r="L580">
        <v>0</v>
      </c>
    </row>
    <row r="581" spans="1:12" x14ac:dyDescent="0.25">
      <c r="B581" s="38"/>
      <c r="C581" t="s">
        <v>199</v>
      </c>
      <c r="E581">
        <v>2</v>
      </c>
      <c r="F581">
        <v>4</v>
      </c>
      <c r="G581">
        <v>1</v>
      </c>
      <c r="H581">
        <v>2</v>
      </c>
      <c r="I581">
        <v>0</v>
      </c>
      <c r="J581">
        <v>0</v>
      </c>
      <c r="K581">
        <v>2</v>
      </c>
      <c r="L581">
        <v>0</v>
      </c>
    </row>
    <row r="582" spans="1:12" x14ac:dyDescent="0.25">
      <c r="B582" s="38"/>
      <c r="C582" t="s">
        <v>200</v>
      </c>
      <c r="E582">
        <v>2</v>
      </c>
      <c r="F582">
        <v>5</v>
      </c>
      <c r="G582">
        <v>1</v>
      </c>
      <c r="H582">
        <v>1</v>
      </c>
      <c r="I582">
        <v>0</v>
      </c>
      <c r="J582">
        <v>1</v>
      </c>
      <c r="K582">
        <v>0</v>
      </c>
      <c r="L582">
        <v>0</v>
      </c>
    </row>
    <row r="583" spans="1:12" x14ac:dyDescent="0.25">
      <c r="B583" s="38"/>
      <c r="C583" t="s">
        <v>334</v>
      </c>
      <c r="E583">
        <v>13</v>
      </c>
      <c r="F583">
        <v>1</v>
      </c>
      <c r="G583">
        <v>0</v>
      </c>
      <c r="H583">
        <v>1</v>
      </c>
      <c r="I583">
        <v>0</v>
      </c>
      <c r="J583">
        <v>4</v>
      </c>
      <c r="K583">
        <v>1</v>
      </c>
      <c r="L583">
        <v>4</v>
      </c>
    </row>
    <row r="584" spans="1:12" x14ac:dyDescent="0.25">
      <c r="B584" s="38"/>
      <c r="C584" t="s">
        <v>451</v>
      </c>
      <c r="E584">
        <v>16</v>
      </c>
      <c r="F584">
        <v>3</v>
      </c>
      <c r="G584">
        <v>0</v>
      </c>
      <c r="H584">
        <v>0</v>
      </c>
      <c r="I584">
        <v>0</v>
      </c>
      <c r="J584">
        <v>7</v>
      </c>
      <c r="K584">
        <v>2</v>
      </c>
      <c r="L584">
        <v>0</v>
      </c>
    </row>
    <row r="585" spans="1:12" x14ac:dyDescent="0.25">
      <c r="B585" s="38"/>
      <c r="C585" t="s">
        <v>195</v>
      </c>
      <c r="E585">
        <v>6</v>
      </c>
      <c r="F585">
        <v>3</v>
      </c>
      <c r="G585">
        <v>0</v>
      </c>
      <c r="H585">
        <v>0</v>
      </c>
      <c r="I585">
        <v>0</v>
      </c>
      <c r="J585">
        <v>2</v>
      </c>
      <c r="K585">
        <v>2</v>
      </c>
      <c r="L585">
        <v>0</v>
      </c>
    </row>
    <row r="586" spans="1:12" x14ac:dyDescent="0.25">
      <c r="B586" s="38"/>
      <c r="C586" t="s">
        <v>336</v>
      </c>
    </row>
    <row r="587" spans="1:12" x14ac:dyDescent="0.25">
      <c r="B587" s="2" t="s">
        <v>21</v>
      </c>
      <c r="C587" s="2"/>
      <c r="D587" s="2" t="s">
        <v>121</v>
      </c>
      <c r="E587" s="2">
        <f t="shared" ref="E587:K587" si="46">SUM(E578:E585)</f>
        <v>57</v>
      </c>
      <c r="F587" s="2">
        <f t="shared" si="46"/>
        <v>33</v>
      </c>
      <c r="G587" s="2">
        <f t="shared" si="46"/>
        <v>8</v>
      </c>
      <c r="H587" s="2">
        <f t="shared" si="46"/>
        <v>6</v>
      </c>
      <c r="I587" s="2">
        <f t="shared" si="46"/>
        <v>2</v>
      </c>
      <c r="J587" s="2">
        <f t="shared" si="46"/>
        <v>21</v>
      </c>
      <c r="K587" s="2">
        <f t="shared" si="46"/>
        <v>9</v>
      </c>
      <c r="L587" s="2">
        <f>SUM(L578:L586)</f>
        <v>6</v>
      </c>
    </row>
    <row r="588" spans="1:12" s="3" customFormat="1" x14ac:dyDescent="0.25"/>
    <row r="589" spans="1:12" s="3" customFormat="1" x14ac:dyDescent="0.25"/>
    <row r="590" spans="1:12" x14ac:dyDescent="0.25">
      <c r="B590" s="28" t="s">
        <v>184</v>
      </c>
      <c r="C590" t="s">
        <v>28</v>
      </c>
      <c r="E590">
        <v>18</v>
      </c>
      <c r="F590">
        <v>2</v>
      </c>
      <c r="G590">
        <v>0</v>
      </c>
      <c r="H590">
        <v>1</v>
      </c>
      <c r="I590">
        <v>0</v>
      </c>
      <c r="J590">
        <v>6</v>
      </c>
      <c r="K590">
        <v>0</v>
      </c>
      <c r="L590">
        <v>6</v>
      </c>
    </row>
    <row r="591" spans="1:12" x14ac:dyDescent="0.25">
      <c r="B591" s="16" t="s">
        <v>114</v>
      </c>
      <c r="C591" t="s">
        <v>186</v>
      </c>
      <c r="E591">
        <v>15</v>
      </c>
      <c r="F591">
        <v>5</v>
      </c>
      <c r="G591">
        <v>0</v>
      </c>
      <c r="H591">
        <v>2</v>
      </c>
      <c r="I591">
        <v>0</v>
      </c>
      <c r="J591">
        <v>6</v>
      </c>
      <c r="K591">
        <v>1</v>
      </c>
      <c r="L591">
        <v>0</v>
      </c>
    </row>
    <row r="592" spans="1:12" x14ac:dyDescent="0.25">
      <c r="C592" t="s">
        <v>187</v>
      </c>
      <c r="E592">
        <v>3</v>
      </c>
      <c r="F592">
        <v>2</v>
      </c>
      <c r="G592">
        <v>0</v>
      </c>
      <c r="H592">
        <v>1</v>
      </c>
      <c r="I592">
        <v>0</v>
      </c>
      <c r="J592">
        <v>3</v>
      </c>
      <c r="K592">
        <v>0</v>
      </c>
      <c r="L592">
        <v>0</v>
      </c>
    </row>
    <row r="593" spans="1:12" x14ac:dyDescent="0.25">
      <c r="C593" t="s">
        <v>188</v>
      </c>
      <c r="E593">
        <v>14</v>
      </c>
      <c r="F593">
        <v>4</v>
      </c>
      <c r="G593">
        <v>1</v>
      </c>
      <c r="H593">
        <v>0</v>
      </c>
      <c r="I593">
        <v>0</v>
      </c>
      <c r="J593">
        <v>6</v>
      </c>
      <c r="K593">
        <v>2</v>
      </c>
      <c r="L593">
        <v>0</v>
      </c>
    </row>
    <row r="594" spans="1:12" x14ac:dyDescent="0.25">
      <c r="C594" t="s">
        <v>189</v>
      </c>
      <c r="E594">
        <v>0</v>
      </c>
      <c r="F594">
        <v>7</v>
      </c>
      <c r="G594">
        <v>4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C595" t="s">
        <v>190</v>
      </c>
      <c r="E595">
        <v>8</v>
      </c>
      <c r="F595">
        <v>5</v>
      </c>
      <c r="G595">
        <v>1</v>
      </c>
      <c r="H595">
        <v>1</v>
      </c>
      <c r="I595">
        <v>1</v>
      </c>
      <c r="J595">
        <v>4</v>
      </c>
      <c r="K595">
        <v>0</v>
      </c>
      <c r="L595">
        <v>0</v>
      </c>
    </row>
    <row r="596" spans="1:12" x14ac:dyDescent="0.25">
      <c r="C596" t="s">
        <v>452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B597" s="2" t="s">
        <v>21</v>
      </c>
      <c r="C597" s="2"/>
      <c r="D597" s="2"/>
      <c r="E597" s="2">
        <f t="shared" ref="E597:L597" si="47">SUM(E590:E596)</f>
        <v>58</v>
      </c>
      <c r="F597" s="2">
        <f t="shared" si="47"/>
        <v>25</v>
      </c>
      <c r="G597" s="2">
        <f t="shared" si="47"/>
        <v>6</v>
      </c>
      <c r="H597" s="2">
        <f t="shared" si="47"/>
        <v>5</v>
      </c>
      <c r="I597" s="2">
        <f t="shared" si="47"/>
        <v>1</v>
      </c>
      <c r="J597" s="2">
        <f t="shared" si="47"/>
        <v>25</v>
      </c>
      <c r="K597" s="2">
        <f t="shared" si="47"/>
        <v>3</v>
      </c>
      <c r="L597" s="2">
        <f t="shared" si="47"/>
        <v>6</v>
      </c>
    </row>
    <row r="598" spans="1:12" s="12" customFormat="1" x14ac:dyDescent="0.25">
      <c r="A598" s="12" t="s">
        <v>23</v>
      </c>
    </row>
    <row r="599" spans="1:12" x14ac:dyDescent="0.25">
      <c r="B599" s="36" t="s">
        <v>193</v>
      </c>
      <c r="C599" t="s">
        <v>194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B600" s="37" t="s">
        <v>114</v>
      </c>
      <c r="C600" t="s">
        <v>195</v>
      </c>
      <c r="E600">
        <v>0</v>
      </c>
      <c r="F600">
        <v>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B601" s="38"/>
      <c r="C601" t="s">
        <v>196</v>
      </c>
      <c r="E601">
        <v>12</v>
      </c>
      <c r="F601">
        <v>7</v>
      </c>
      <c r="G601">
        <v>0</v>
      </c>
      <c r="H601">
        <v>0</v>
      </c>
      <c r="I601">
        <v>2</v>
      </c>
      <c r="J601">
        <v>5</v>
      </c>
      <c r="K601">
        <v>1</v>
      </c>
      <c r="L601">
        <v>1</v>
      </c>
    </row>
    <row r="602" spans="1:12" x14ac:dyDescent="0.25">
      <c r="B602" s="38"/>
      <c r="C602" t="s">
        <v>197</v>
      </c>
      <c r="E602">
        <v>14</v>
      </c>
      <c r="F602">
        <v>0</v>
      </c>
      <c r="G602">
        <v>0</v>
      </c>
      <c r="H602">
        <v>3</v>
      </c>
      <c r="I602">
        <v>0</v>
      </c>
      <c r="J602">
        <v>5</v>
      </c>
      <c r="K602">
        <v>2</v>
      </c>
      <c r="L602">
        <v>2</v>
      </c>
    </row>
    <row r="603" spans="1:12" x14ac:dyDescent="0.25">
      <c r="B603" s="38"/>
      <c r="C603" t="s">
        <v>199</v>
      </c>
      <c r="E603">
        <v>6</v>
      </c>
      <c r="F603">
        <v>3</v>
      </c>
      <c r="G603">
        <v>4</v>
      </c>
      <c r="H603">
        <v>2</v>
      </c>
      <c r="I603">
        <v>0</v>
      </c>
      <c r="J603">
        <v>3</v>
      </c>
      <c r="K603">
        <v>0</v>
      </c>
      <c r="L603">
        <v>0</v>
      </c>
    </row>
    <row r="604" spans="1:12" x14ac:dyDescent="0.25">
      <c r="B604" s="38"/>
      <c r="C604" t="s">
        <v>201</v>
      </c>
      <c r="E604">
        <v>4</v>
      </c>
      <c r="F604">
        <v>6</v>
      </c>
      <c r="G604">
        <v>0</v>
      </c>
      <c r="H604">
        <v>0</v>
      </c>
      <c r="I604">
        <v>0</v>
      </c>
      <c r="J604">
        <v>2</v>
      </c>
      <c r="K604">
        <v>0</v>
      </c>
      <c r="L604">
        <v>0</v>
      </c>
    </row>
    <row r="605" spans="1:12" x14ac:dyDescent="0.25">
      <c r="B605" s="38"/>
      <c r="C605" t="s">
        <v>202</v>
      </c>
      <c r="E605">
        <v>4</v>
      </c>
      <c r="F605">
        <v>1</v>
      </c>
      <c r="G605">
        <v>0</v>
      </c>
      <c r="H605">
        <v>0</v>
      </c>
      <c r="I605">
        <v>0</v>
      </c>
      <c r="J605">
        <v>2</v>
      </c>
      <c r="K605">
        <v>0</v>
      </c>
      <c r="L605">
        <v>0</v>
      </c>
    </row>
    <row r="606" spans="1:12" x14ac:dyDescent="0.25">
      <c r="B606" s="38"/>
      <c r="C606" t="s">
        <v>453</v>
      </c>
      <c r="E606">
        <v>18</v>
      </c>
      <c r="F606">
        <v>0</v>
      </c>
      <c r="G606">
        <v>2</v>
      </c>
      <c r="H606">
        <v>0</v>
      </c>
      <c r="I606">
        <v>0</v>
      </c>
      <c r="J606">
        <v>6</v>
      </c>
      <c r="K606">
        <v>4</v>
      </c>
      <c r="L606">
        <v>2</v>
      </c>
    </row>
    <row r="607" spans="1:12" x14ac:dyDescent="0.25">
      <c r="B607" s="38"/>
      <c r="C607" t="s">
        <v>203</v>
      </c>
      <c r="E607" t="s">
        <v>34</v>
      </c>
    </row>
    <row r="608" spans="1:12" x14ac:dyDescent="0.25">
      <c r="B608" s="38"/>
      <c r="C608" t="s">
        <v>198</v>
      </c>
      <c r="E608" t="s">
        <v>34</v>
      </c>
    </row>
    <row r="609" spans="1:12" x14ac:dyDescent="0.25">
      <c r="B609" s="38"/>
      <c r="C609" t="s">
        <v>200</v>
      </c>
      <c r="E609" t="s">
        <v>34</v>
      </c>
    </row>
    <row r="610" spans="1:12" x14ac:dyDescent="0.25">
      <c r="B610" s="2" t="s">
        <v>21</v>
      </c>
      <c r="C610" s="2"/>
      <c r="D610" s="2" t="s">
        <v>348</v>
      </c>
      <c r="E610" s="2">
        <f t="shared" ref="E610:K610" si="48">SUM(E599:E606)</f>
        <v>58</v>
      </c>
      <c r="F610" s="2">
        <f t="shared" si="48"/>
        <v>20</v>
      </c>
      <c r="G610" s="2">
        <f t="shared" si="48"/>
        <v>6</v>
      </c>
      <c r="H610" s="2">
        <f t="shared" si="48"/>
        <v>5</v>
      </c>
      <c r="I610" s="2">
        <f t="shared" si="48"/>
        <v>2</v>
      </c>
      <c r="J610" s="2">
        <f t="shared" si="48"/>
        <v>23</v>
      </c>
      <c r="K610" s="2">
        <f t="shared" si="48"/>
        <v>7</v>
      </c>
      <c r="L610" s="2">
        <f>SUM(L599:L607)</f>
        <v>5</v>
      </c>
    </row>
    <row r="611" spans="1:12" s="3" customFormat="1" x14ac:dyDescent="0.25">
      <c r="A611" s="3" t="s">
        <v>23</v>
      </c>
    </row>
    <row r="612" spans="1:12" s="3" customFormat="1" x14ac:dyDescent="0.25"/>
    <row r="613" spans="1:12" x14ac:dyDescent="0.25">
      <c r="B613" s="30" t="s">
        <v>309</v>
      </c>
      <c r="C613" t="s">
        <v>310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B614" s="16" t="s">
        <v>237</v>
      </c>
      <c r="C614" t="s">
        <v>311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C615" t="s">
        <v>312</v>
      </c>
      <c r="E615">
        <v>13</v>
      </c>
      <c r="F615">
        <v>5</v>
      </c>
      <c r="G615">
        <v>0</v>
      </c>
      <c r="H615">
        <v>1</v>
      </c>
      <c r="I615">
        <v>0</v>
      </c>
      <c r="J615">
        <v>5</v>
      </c>
      <c r="K615">
        <v>0</v>
      </c>
      <c r="L615">
        <v>3</v>
      </c>
    </row>
    <row r="616" spans="1:12" x14ac:dyDescent="0.25">
      <c r="C616" t="s">
        <v>313</v>
      </c>
      <c r="E616">
        <v>15</v>
      </c>
      <c r="F616">
        <v>4</v>
      </c>
      <c r="G616">
        <v>6</v>
      </c>
      <c r="H616">
        <v>1</v>
      </c>
      <c r="I616">
        <v>0</v>
      </c>
      <c r="J616">
        <v>6</v>
      </c>
      <c r="K616">
        <v>3</v>
      </c>
      <c r="L616">
        <v>0</v>
      </c>
    </row>
    <row r="617" spans="1:12" x14ac:dyDescent="0.25">
      <c r="C617" t="s">
        <v>454</v>
      </c>
      <c r="E617">
        <v>0</v>
      </c>
      <c r="F617">
        <v>4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C618" t="s">
        <v>315</v>
      </c>
      <c r="E618">
        <v>4</v>
      </c>
      <c r="F618">
        <v>5</v>
      </c>
      <c r="G618">
        <v>1</v>
      </c>
      <c r="H618">
        <v>0</v>
      </c>
      <c r="I618">
        <v>0</v>
      </c>
      <c r="J618">
        <v>2</v>
      </c>
      <c r="K618">
        <v>0</v>
      </c>
      <c r="L618">
        <v>0</v>
      </c>
    </row>
    <row r="619" spans="1:12" x14ac:dyDescent="0.25">
      <c r="C619" t="s">
        <v>455</v>
      </c>
      <c r="E619">
        <v>20</v>
      </c>
      <c r="F619">
        <v>11</v>
      </c>
      <c r="G619">
        <v>1</v>
      </c>
      <c r="H619">
        <v>1</v>
      </c>
      <c r="I619">
        <v>0</v>
      </c>
      <c r="J619">
        <v>9</v>
      </c>
      <c r="K619">
        <v>2</v>
      </c>
      <c r="L619">
        <v>0</v>
      </c>
    </row>
    <row r="620" spans="1:12" x14ac:dyDescent="0.25">
      <c r="C620" t="s">
        <v>314</v>
      </c>
      <c r="E620" t="s">
        <v>34</v>
      </c>
    </row>
    <row r="621" spans="1:12" x14ac:dyDescent="0.25">
      <c r="C621" t="s">
        <v>316</v>
      </c>
      <c r="E621" t="s">
        <v>34</v>
      </c>
    </row>
    <row r="622" spans="1:12" x14ac:dyDescent="0.25">
      <c r="B622" s="2" t="s">
        <v>21</v>
      </c>
      <c r="C622" s="2"/>
      <c r="D622" s="2"/>
      <c r="E622" s="2">
        <f t="shared" ref="E622:L622" si="49">SUM(E613:E621)</f>
        <v>52</v>
      </c>
      <c r="F622" s="2">
        <f t="shared" si="49"/>
        <v>29</v>
      </c>
      <c r="G622" s="2">
        <f t="shared" si="49"/>
        <v>8</v>
      </c>
      <c r="H622" s="2">
        <f t="shared" si="49"/>
        <v>3</v>
      </c>
      <c r="I622" s="2">
        <f t="shared" si="49"/>
        <v>0</v>
      </c>
      <c r="J622" s="2">
        <f t="shared" si="49"/>
        <v>22</v>
      </c>
      <c r="K622" s="2">
        <f t="shared" si="49"/>
        <v>5</v>
      </c>
      <c r="L622" s="2">
        <f t="shared" si="49"/>
        <v>3</v>
      </c>
    </row>
    <row r="623" spans="1:12" s="12" customFormat="1" x14ac:dyDescent="0.25">
      <c r="A623" s="12" t="s">
        <v>23</v>
      </c>
    </row>
    <row r="624" spans="1:12" x14ac:dyDescent="0.25">
      <c r="B624" s="41" t="s">
        <v>291</v>
      </c>
      <c r="C624" t="s">
        <v>338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B625" s="40" t="s">
        <v>237</v>
      </c>
      <c r="C625" t="s">
        <v>293</v>
      </c>
      <c r="E625">
        <v>11</v>
      </c>
      <c r="F625">
        <v>2</v>
      </c>
      <c r="G625">
        <v>4</v>
      </c>
      <c r="H625">
        <v>2</v>
      </c>
      <c r="I625">
        <v>0</v>
      </c>
      <c r="J625">
        <v>4</v>
      </c>
      <c r="K625">
        <v>1</v>
      </c>
      <c r="L625">
        <v>2</v>
      </c>
    </row>
    <row r="626" spans="1:12" x14ac:dyDescent="0.25">
      <c r="B626" s="38"/>
      <c r="C626" t="s">
        <v>294</v>
      </c>
      <c r="E626">
        <v>0</v>
      </c>
      <c r="F626">
        <v>3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B627" s="38"/>
      <c r="C627" t="s">
        <v>456</v>
      </c>
      <c r="E627">
        <v>11</v>
      </c>
      <c r="F627">
        <v>5</v>
      </c>
      <c r="G627">
        <v>1</v>
      </c>
      <c r="H627">
        <v>0</v>
      </c>
      <c r="I627">
        <v>0</v>
      </c>
      <c r="J627">
        <v>4</v>
      </c>
      <c r="K627">
        <v>1</v>
      </c>
      <c r="L627">
        <v>2</v>
      </c>
    </row>
    <row r="628" spans="1:12" x14ac:dyDescent="0.25">
      <c r="B628" s="38"/>
      <c r="C628" t="s">
        <v>457</v>
      </c>
      <c r="E628">
        <v>12</v>
      </c>
      <c r="F628">
        <v>2</v>
      </c>
      <c r="G628">
        <v>0</v>
      </c>
      <c r="H628">
        <v>0</v>
      </c>
      <c r="I628">
        <v>0</v>
      </c>
      <c r="J628">
        <v>4</v>
      </c>
      <c r="K628">
        <v>0</v>
      </c>
      <c r="L628">
        <v>4</v>
      </c>
    </row>
    <row r="629" spans="1:12" x14ac:dyDescent="0.25">
      <c r="B629" s="38"/>
      <c r="C629" t="s">
        <v>341</v>
      </c>
      <c r="E629">
        <v>2</v>
      </c>
      <c r="F629">
        <v>3</v>
      </c>
      <c r="G629">
        <v>2</v>
      </c>
      <c r="H629">
        <v>0</v>
      </c>
      <c r="I629">
        <v>0</v>
      </c>
      <c r="J629">
        <v>1</v>
      </c>
      <c r="K629">
        <v>0</v>
      </c>
      <c r="L629">
        <v>0</v>
      </c>
    </row>
    <row r="630" spans="1:12" x14ac:dyDescent="0.25">
      <c r="B630" s="38"/>
      <c r="C630" t="s">
        <v>342</v>
      </c>
      <c r="E630">
        <v>19</v>
      </c>
      <c r="F630">
        <v>18</v>
      </c>
      <c r="G630">
        <v>1</v>
      </c>
      <c r="H630">
        <v>5</v>
      </c>
      <c r="I630">
        <v>0</v>
      </c>
      <c r="J630">
        <v>9</v>
      </c>
      <c r="K630">
        <v>0</v>
      </c>
      <c r="L630">
        <v>1</v>
      </c>
    </row>
    <row r="631" spans="1:12" x14ac:dyDescent="0.25">
      <c r="B631" s="38"/>
      <c r="C631" t="s">
        <v>343</v>
      </c>
      <c r="E631">
        <v>16</v>
      </c>
      <c r="F631">
        <v>3</v>
      </c>
      <c r="G631">
        <v>4</v>
      </c>
      <c r="H631">
        <v>1</v>
      </c>
      <c r="I631">
        <v>0</v>
      </c>
      <c r="J631">
        <v>7</v>
      </c>
      <c r="K631">
        <v>0</v>
      </c>
      <c r="L631">
        <v>1</v>
      </c>
    </row>
    <row r="632" spans="1:12" x14ac:dyDescent="0.25">
      <c r="B632" s="38"/>
      <c r="C632" t="s">
        <v>344</v>
      </c>
      <c r="E632" t="s">
        <v>34</v>
      </c>
    </row>
    <row r="633" spans="1:12" x14ac:dyDescent="0.25">
      <c r="B633" s="38"/>
      <c r="C633" t="s">
        <v>300</v>
      </c>
      <c r="E633" t="s">
        <v>34</v>
      </c>
    </row>
    <row r="634" spans="1:12" x14ac:dyDescent="0.25">
      <c r="B634" s="2" t="s">
        <v>21</v>
      </c>
      <c r="C634" s="2"/>
      <c r="D634" s="2" t="s">
        <v>458</v>
      </c>
      <c r="E634" s="2">
        <f t="shared" ref="E634:L634" si="50">SUM(E624:E631)</f>
        <v>71</v>
      </c>
      <c r="F634" s="2">
        <f t="shared" si="50"/>
        <v>36</v>
      </c>
      <c r="G634" s="2">
        <f t="shared" si="50"/>
        <v>12</v>
      </c>
      <c r="H634" s="2">
        <f t="shared" si="50"/>
        <v>8</v>
      </c>
      <c r="I634" s="2">
        <f t="shared" si="50"/>
        <v>0</v>
      </c>
      <c r="J634" s="2">
        <f t="shared" si="50"/>
        <v>29</v>
      </c>
      <c r="K634" s="2">
        <f t="shared" si="50"/>
        <v>2</v>
      </c>
      <c r="L634" s="2">
        <f t="shared" si="50"/>
        <v>10</v>
      </c>
    </row>
    <row r="635" spans="1:12" s="3" customFormat="1" x14ac:dyDescent="0.25"/>
    <row r="636" spans="1:12" s="3" customFormat="1" x14ac:dyDescent="0.25"/>
    <row r="637" spans="1:12" x14ac:dyDescent="0.25">
      <c r="A637" s="13">
        <v>45319</v>
      </c>
      <c r="B637" s="36" t="s">
        <v>206</v>
      </c>
      <c r="C637" t="s">
        <v>141</v>
      </c>
      <c r="E637" t="s">
        <v>34</v>
      </c>
    </row>
    <row r="638" spans="1:12" x14ac:dyDescent="0.25">
      <c r="A638" s="26"/>
      <c r="B638" s="37" t="s">
        <v>114</v>
      </c>
      <c r="C638" t="s">
        <v>142</v>
      </c>
      <c r="E638">
        <v>15</v>
      </c>
      <c r="F638">
        <v>8</v>
      </c>
      <c r="G638">
        <v>2</v>
      </c>
      <c r="H638">
        <v>1</v>
      </c>
      <c r="I638">
        <v>0</v>
      </c>
      <c r="J638">
        <v>6</v>
      </c>
      <c r="K638">
        <v>1</v>
      </c>
      <c r="L638">
        <v>2</v>
      </c>
    </row>
    <row r="639" spans="1:12" x14ac:dyDescent="0.25">
      <c r="B639" s="38"/>
      <c r="C639" t="s">
        <v>143</v>
      </c>
      <c r="E639">
        <v>15</v>
      </c>
      <c r="F639">
        <v>5</v>
      </c>
      <c r="G639">
        <v>1</v>
      </c>
      <c r="H639">
        <v>1</v>
      </c>
      <c r="I639">
        <v>0</v>
      </c>
      <c r="J639">
        <v>5</v>
      </c>
      <c r="K639">
        <v>0</v>
      </c>
      <c r="L639">
        <v>5</v>
      </c>
    </row>
    <row r="640" spans="1:12" x14ac:dyDescent="0.25">
      <c r="B640" s="38"/>
      <c r="C640" t="s">
        <v>144</v>
      </c>
      <c r="E640">
        <v>12</v>
      </c>
      <c r="F640">
        <v>5</v>
      </c>
      <c r="G640">
        <v>0</v>
      </c>
      <c r="H640">
        <v>2</v>
      </c>
      <c r="I640">
        <v>0</v>
      </c>
      <c r="J640">
        <v>5</v>
      </c>
      <c r="K640">
        <v>0</v>
      </c>
      <c r="L640">
        <v>2</v>
      </c>
    </row>
    <row r="641" spans="1:12" x14ac:dyDescent="0.25">
      <c r="B641" s="38"/>
      <c r="C641" t="s">
        <v>145</v>
      </c>
      <c r="E641">
        <v>2</v>
      </c>
      <c r="F641">
        <v>6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</row>
    <row r="642" spans="1:12" x14ac:dyDescent="0.25">
      <c r="B642" s="38"/>
      <c r="C642" t="s">
        <v>459</v>
      </c>
      <c r="E642">
        <v>10</v>
      </c>
      <c r="F642">
        <v>2</v>
      </c>
      <c r="G642">
        <v>1</v>
      </c>
      <c r="H642">
        <v>2</v>
      </c>
      <c r="I642">
        <v>0</v>
      </c>
      <c r="J642">
        <v>4</v>
      </c>
      <c r="K642">
        <v>2</v>
      </c>
      <c r="L642">
        <v>0</v>
      </c>
    </row>
    <row r="643" spans="1:12" x14ac:dyDescent="0.25">
      <c r="B643" s="38"/>
      <c r="C643" t="s">
        <v>69</v>
      </c>
      <c r="E643">
        <v>8</v>
      </c>
      <c r="F643">
        <v>5</v>
      </c>
      <c r="G643">
        <v>0</v>
      </c>
      <c r="H643">
        <v>0</v>
      </c>
      <c r="I643">
        <v>0</v>
      </c>
      <c r="J643">
        <v>3</v>
      </c>
      <c r="K643">
        <v>2</v>
      </c>
      <c r="L643">
        <v>0</v>
      </c>
    </row>
    <row r="644" spans="1:12" x14ac:dyDescent="0.25">
      <c r="B644" s="38"/>
      <c r="C644" t="s">
        <v>67</v>
      </c>
      <c r="E644">
        <v>6</v>
      </c>
      <c r="F644">
        <v>1</v>
      </c>
      <c r="G644">
        <v>0</v>
      </c>
      <c r="H644">
        <v>1</v>
      </c>
      <c r="I644">
        <v>0</v>
      </c>
      <c r="J644">
        <v>2</v>
      </c>
      <c r="K644">
        <v>0</v>
      </c>
      <c r="L644">
        <v>2</v>
      </c>
    </row>
    <row r="645" spans="1:12" x14ac:dyDescent="0.25">
      <c r="B645" s="2" t="s">
        <v>21</v>
      </c>
      <c r="C645" s="2"/>
      <c r="D645" s="2" t="s">
        <v>110</v>
      </c>
      <c r="E645" s="2">
        <f t="shared" ref="E645:L645" si="51">SUM(E638:E644)</f>
        <v>68</v>
      </c>
      <c r="F645" s="2">
        <f t="shared" si="51"/>
        <v>32</v>
      </c>
      <c r="G645" s="2">
        <f t="shared" si="51"/>
        <v>4</v>
      </c>
      <c r="H645" s="2">
        <f t="shared" si="51"/>
        <v>7</v>
      </c>
      <c r="I645" s="2">
        <f t="shared" si="51"/>
        <v>0</v>
      </c>
      <c r="J645" s="2">
        <f t="shared" si="51"/>
        <v>26</v>
      </c>
      <c r="K645" s="2">
        <f t="shared" si="51"/>
        <v>5</v>
      </c>
      <c r="L645" s="2">
        <f t="shared" si="51"/>
        <v>11</v>
      </c>
    </row>
    <row r="646" spans="1:12" s="12" customFormat="1" x14ac:dyDescent="0.25">
      <c r="A646" s="12" t="s">
        <v>23</v>
      </c>
    </row>
    <row r="647" spans="1:12" x14ac:dyDescent="0.25">
      <c r="B647" s="28" t="s">
        <v>47</v>
      </c>
      <c r="C647" t="s">
        <v>149</v>
      </c>
      <c r="E647">
        <v>7</v>
      </c>
      <c r="F647">
        <v>1</v>
      </c>
      <c r="G647">
        <v>0</v>
      </c>
      <c r="H647">
        <v>1</v>
      </c>
      <c r="I647">
        <v>0</v>
      </c>
      <c r="J647">
        <v>3</v>
      </c>
      <c r="K647">
        <v>0</v>
      </c>
      <c r="L647">
        <v>1</v>
      </c>
    </row>
    <row r="648" spans="1:12" x14ac:dyDescent="0.25">
      <c r="B648" s="14" t="s">
        <v>114</v>
      </c>
      <c r="C648" t="s">
        <v>148</v>
      </c>
      <c r="E648" t="s">
        <v>34</v>
      </c>
    </row>
    <row r="649" spans="1:12" x14ac:dyDescent="0.25">
      <c r="C649" t="s">
        <v>371</v>
      </c>
      <c r="E649">
        <v>10</v>
      </c>
      <c r="F649">
        <v>6</v>
      </c>
      <c r="G649">
        <v>0</v>
      </c>
      <c r="H649">
        <v>0</v>
      </c>
      <c r="I649">
        <v>0</v>
      </c>
      <c r="J649">
        <v>5</v>
      </c>
      <c r="K649">
        <v>0</v>
      </c>
      <c r="L649">
        <v>5</v>
      </c>
    </row>
    <row r="650" spans="1:12" x14ac:dyDescent="0.25">
      <c r="C650" t="s">
        <v>372</v>
      </c>
      <c r="E650">
        <v>12</v>
      </c>
      <c r="F650">
        <v>11</v>
      </c>
      <c r="G650">
        <v>2</v>
      </c>
      <c r="H650">
        <v>1</v>
      </c>
      <c r="I650">
        <v>0</v>
      </c>
      <c r="J650">
        <v>5</v>
      </c>
      <c r="K650">
        <v>0</v>
      </c>
      <c r="L650">
        <v>2</v>
      </c>
    </row>
    <row r="651" spans="1:12" x14ac:dyDescent="0.25">
      <c r="C651" t="s">
        <v>150</v>
      </c>
      <c r="E651">
        <v>14</v>
      </c>
      <c r="F651">
        <v>7</v>
      </c>
      <c r="G651">
        <v>1</v>
      </c>
      <c r="H651">
        <v>1</v>
      </c>
      <c r="I651">
        <v>1</v>
      </c>
      <c r="J651">
        <v>4</v>
      </c>
      <c r="K651">
        <v>4</v>
      </c>
      <c r="L651">
        <v>2</v>
      </c>
    </row>
    <row r="652" spans="1:12" x14ac:dyDescent="0.25">
      <c r="B652" s="2" t="s">
        <v>21</v>
      </c>
      <c r="C652" s="2"/>
      <c r="D652" s="2"/>
      <c r="E652" s="2">
        <f t="shared" ref="E652:L652" si="52">SUM(E647:E651)</f>
        <v>43</v>
      </c>
      <c r="F652" s="2">
        <f t="shared" si="52"/>
        <v>25</v>
      </c>
      <c r="G652" s="2">
        <f t="shared" si="52"/>
        <v>3</v>
      </c>
      <c r="H652" s="2">
        <f t="shared" si="52"/>
        <v>3</v>
      </c>
      <c r="I652" s="2">
        <f t="shared" si="52"/>
        <v>1</v>
      </c>
      <c r="J652" s="2">
        <f t="shared" si="52"/>
        <v>17</v>
      </c>
      <c r="K652" s="2">
        <f t="shared" si="52"/>
        <v>4</v>
      </c>
      <c r="L652" s="2">
        <f t="shared" si="52"/>
        <v>10</v>
      </c>
    </row>
    <row r="653" spans="1:12" s="3" customFormat="1" x14ac:dyDescent="0.25"/>
    <row r="654" spans="1:12" s="3" customFormat="1" x14ac:dyDescent="0.25"/>
    <row r="655" spans="1:12" x14ac:dyDescent="0.25">
      <c r="A655" s="13">
        <v>45326</v>
      </c>
      <c r="B655" s="36" t="s">
        <v>438</v>
      </c>
      <c r="C655" t="s">
        <v>439</v>
      </c>
      <c r="D655" s="22" t="s">
        <v>34</v>
      </c>
    </row>
    <row r="656" spans="1:12" x14ac:dyDescent="0.25">
      <c r="A656" s="26"/>
      <c r="B656" s="40" t="s">
        <v>114</v>
      </c>
    </row>
    <row r="657" spans="1:12" s="12" customFormat="1" x14ac:dyDescent="0.25">
      <c r="A657" s="12" t="s">
        <v>23</v>
      </c>
    </row>
    <row r="658" spans="1:12" x14ac:dyDescent="0.25">
      <c r="B658" s="29" t="s">
        <v>47</v>
      </c>
      <c r="C658" t="s">
        <v>460</v>
      </c>
      <c r="D658" s="22" t="s">
        <v>34</v>
      </c>
    </row>
    <row r="659" spans="1:12" x14ac:dyDescent="0.25">
      <c r="B659" s="16" t="s">
        <v>114</v>
      </c>
    </row>
    <row r="660" spans="1:12" s="3" customFormat="1" x14ac:dyDescent="0.25"/>
    <row r="661" spans="1:12" s="3" customFormat="1" x14ac:dyDescent="0.25">
      <c r="B661" s="3" t="s">
        <v>118</v>
      </c>
    </row>
    <row r="662" spans="1:12" x14ac:dyDescent="0.25">
      <c r="B662" s="36" t="s">
        <v>333</v>
      </c>
      <c r="C662" t="s">
        <v>461</v>
      </c>
      <c r="E662">
        <v>0</v>
      </c>
      <c r="F662">
        <v>2</v>
      </c>
      <c r="G662">
        <v>2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B663" s="37" t="s">
        <v>237</v>
      </c>
      <c r="C663" t="s">
        <v>196</v>
      </c>
      <c r="E663">
        <v>15</v>
      </c>
      <c r="F663">
        <v>12</v>
      </c>
      <c r="G663">
        <v>5</v>
      </c>
      <c r="H663">
        <v>1</v>
      </c>
      <c r="I663">
        <v>0</v>
      </c>
      <c r="J663">
        <v>7</v>
      </c>
      <c r="K663">
        <v>0</v>
      </c>
      <c r="L663">
        <v>1</v>
      </c>
    </row>
    <row r="664" spans="1:12" x14ac:dyDescent="0.25">
      <c r="B664" s="38"/>
      <c r="C664" t="s">
        <v>250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1</v>
      </c>
      <c r="L664">
        <v>0</v>
      </c>
    </row>
    <row r="665" spans="1:12" x14ac:dyDescent="0.25">
      <c r="B665" s="38"/>
      <c r="C665" t="s">
        <v>199</v>
      </c>
      <c r="E665">
        <v>13</v>
      </c>
      <c r="F665">
        <v>3</v>
      </c>
      <c r="G665">
        <v>2</v>
      </c>
      <c r="H665">
        <v>1</v>
      </c>
      <c r="I665">
        <v>0</v>
      </c>
      <c r="J665">
        <v>3</v>
      </c>
      <c r="K665">
        <v>6</v>
      </c>
      <c r="L665">
        <v>1</v>
      </c>
    </row>
    <row r="666" spans="1:12" x14ac:dyDescent="0.25">
      <c r="B666" s="38"/>
      <c r="C666" t="s">
        <v>200</v>
      </c>
      <c r="E666">
        <v>5</v>
      </c>
      <c r="F666">
        <v>0</v>
      </c>
      <c r="G666">
        <v>0</v>
      </c>
      <c r="H666">
        <v>0</v>
      </c>
      <c r="I666">
        <v>0</v>
      </c>
      <c r="J666">
        <v>2</v>
      </c>
      <c r="K666">
        <v>1</v>
      </c>
      <c r="L666">
        <v>0</v>
      </c>
    </row>
    <row r="667" spans="1:12" x14ac:dyDescent="0.25">
      <c r="B667" s="38"/>
      <c r="C667" t="s">
        <v>334</v>
      </c>
      <c r="E667">
        <v>3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0</v>
      </c>
      <c r="L667">
        <v>1</v>
      </c>
    </row>
    <row r="668" spans="1:12" x14ac:dyDescent="0.25">
      <c r="B668" s="38"/>
      <c r="C668" t="s">
        <v>462</v>
      </c>
      <c r="E668">
        <v>4</v>
      </c>
      <c r="F668">
        <v>1</v>
      </c>
      <c r="G668">
        <v>0</v>
      </c>
      <c r="H668">
        <v>0</v>
      </c>
      <c r="I668">
        <v>0</v>
      </c>
      <c r="J668">
        <v>2</v>
      </c>
      <c r="K668">
        <v>0</v>
      </c>
      <c r="L668">
        <v>0</v>
      </c>
    </row>
    <row r="669" spans="1:12" x14ac:dyDescent="0.25">
      <c r="B669" s="38"/>
      <c r="C669" t="s">
        <v>463</v>
      </c>
      <c r="E669">
        <v>6</v>
      </c>
      <c r="F669">
        <v>4</v>
      </c>
      <c r="G669">
        <v>3</v>
      </c>
      <c r="H669">
        <v>0</v>
      </c>
      <c r="I669">
        <v>0</v>
      </c>
      <c r="J669">
        <v>2</v>
      </c>
      <c r="K669">
        <v>1</v>
      </c>
      <c r="L669">
        <v>1</v>
      </c>
    </row>
    <row r="670" spans="1:12" x14ac:dyDescent="0.25">
      <c r="B670" s="38"/>
      <c r="C670" t="s">
        <v>464</v>
      </c>
      <c r="E670">
        <v>10</v>
      </c>
      <c r="F670">
        <v>1</v>
      </c>
      <c r="G670">
        <v>2</v>
      </c>
      <c r="H670">
        <v>0</v>
      </c>
      <c r="I670">
        <v>0</v>
      </c>
      <c r="J670">
        <v>4</v>
      </c>
      <c r="K670">
        <v>2</v>
      </c>
      <c r="L670">
        <v>0</v>
      </c>
    </row>
    <row r="671" spans="1:12" x14ac:dyDescent="0.25">
      <c r="B671" s="2" t="s">
        <v>21</v>
      </c>
      <c r="C671" s="2"/>
      <c r="D671" s="2" t="s">
        <v>465</v>
      </c>
      <c r="E671" s="2">
        <f t="shared" ref="E671:L671" si="53">SUM(E662:E670)</f>
        <v>57</v>
      </c>
      <c r="F671" s="2">
        <f t="shared" si="53"/>
        <v>24</v>
      </c>
      <c r="G671" s="2">
        <f t="shared" si="53"/>
        <v>16</v>
      </c>
      <c r="H671" s="2">
        <f t="shared" si="53"/>
        <v>2</v>
      </c>
      <c r="I671" s="2">
        <f t="shared" si="53"/>
        <v>0</v>
      </c>
      <c r="J671" s="2">
        <f t="shared" si="53"/>
        <v>21</v>
      </c>
      <c r="K671" s="2">
        <f t="shared" si="53"/>
        <v>11</v>
      </c>
      <c r="L671" s="2">
        <f t="shared" si="53"/>
        <v>4</v>
      </c>
    </row>
    <row r="672" spans="1:12" s="12" customFormat="1" x14ac:dyDescent="0.25">
      <c r="A672" s="12" t="s">
        <v>23</v>
      </c>
    </row>
    <row r="673" spans="1:12" x14ac:dyDescent="0.25">
      <c r="B673" s="28" t="s">
        <v>401</v>
      </c>
      <c r="C673" t="s">
        <v>350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B674" s="16" t="s">
        <v>237</v>
      </c>
      <c r="C674" t="s">
        <v>353</v>
      </c>
      <c r="E674">
        <v>23</v>
      </c>
      <c r="F674">
        <v>11</v>
      </c>
      <c r="G674">
        <v>2</v>
      </c>
      <c r="H674">
        <v>2</v>
      </c>
      <c r="I674">
        <v>0</v>
      </c>
      <c r="J674">
        <v>8</v>
      </c>
      <c r="K674">
        <v>2</v>
      </c>
      <c r="L674">
        <v>5</v>
      </c>
    </row>
    <row r="675" spans="1:12" x14ac:dyDescent="0.25">
      <c r="C675" t="s">
        <v>402</v>
      </c>
      <c r="E675">
        <v>19</v>
      </c>
      <c r="F675">
        <v>3</v>
      </c>
      <c r="G675">
        <v>0</v>
      </c>
      <c r="H675">
        <v>2</v>
      </c>
      <c r="I675">
        <v>0</v>
      </c>
      <c r="J675">
        <v>4</v>
      </c>
      <c r="K675">
        <v>10</v>
      </c>
      <c r="L675">
        <v>1</v>
      </c>
    </row>
    <row r="676" spans="1:12" x14ac:dyDescent="0.25">
      <c r="C676" t="s">
        <v>403</v>
      </c>
      <c r="E676">
        <v>5</v>
      </c>
      <c r="F676">
        <v>3</v>
      </c>
      <c r="G676">
        <v>0</v>
      </c>
      <c r="H676">
        <v>1</v>
      </c>
      <c r="I676">
        <v>0</v>
      </c>
      <c r="J676">
        <v>1</v>
      </c>
      <c r="K676">
        <v>4</v>
      </c>
      <c r="L676">
        <v>0</v>
      </c>
    </row>
    <row r="677" spans="1:12" x14ac:dyDescent="0.25">
      <c r="C677" t="s">
        <v>405</v>
      </c>
      <c r="E677">
        <v>7</v>
      </c>
      <c r="F677">
        <v>5</v>
      </c>
      <c r="G677">
        <v>3</v>
      </c>
      <c r="H677">
        <v>0</v>
      </c>
      <c r="I677">
        <v>0</v>
      </c>
      <c r="J677">
        <v>2</v>
      </c>
      <c r="K677">
        <v>2</v>
      </c>
      <c r="L677">
        <v>1</v>
      </c>
    </row>
    <row r="678" spans="1:12" x14ac:dyDescent="0.25">
      <c r="C678" t="s">
        <v>351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B679" s="2" t="s">
        <v>21</v>
      </c>
      <c r="C679" s="2"/>
      <c r="D679" s="2" t="s">
        <v>466</v>
      </c>
      <c r="E679" s="2">
        <f t="shared" ref="E679:L679" si="54">SUM(E673:E678)</f>
        <v>54</v>
      </c>
      <c r="F679" s="2">
        <f t="shared" si="54"/>
        <v>22</v>
      </c>
      <c r="G679" s="2">
        <f t="shared" si="54"/>
        <v>6</v>
      </c>
      <c r="H679" s="2">
        <f t="shared" si="54"/>
        <v>5</v>
      </c>
      <c r="I679" s="2">
        <f t="shared" si="54"/>
        <v>0</v>
      </c>
      <c r="J679" s="2">
        <f t="shared" si="54"/>
        <v>15</v>
      </c>
      <c r="K679" s="2">
        <f t="shared" si="54"/>
        <v>18</v>
      </c>
      <c r="L679" s="2">
        <f t="shared" si="54"/>
        <v>7</v>
      </c>
    </row>
    <row r="680" spans="1:12" s="3" customFormat="1" x14ac:dyDescent="0.25">
      <c r="A680" s="3" t="s">
        <v>23</v>
      </c>
    </row>
    <row r="681" spans="1:12" s="3" customFormat="1" x14ac:dyDescent="0.25"/>
    <row r="682" spans="1:12" x14ac:dyDescent="0.25">
      <c r="B682" s="28" t="s">
        <v>426</v>
      </c>
      <c r="C682" t="s">
        <v>379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B683" s="14" t="s">
        <v>114</v>
      </c>
      <c r="C683" t="s">
        <v>427</v>
      </c>
      <c r="E683">
        <v>10</v>
      </c>
      <c r="F683">
        <v>2</v>
      </c>
      <c r="G683">
        <v>1</v>
      </c>
      <c r="H683">
        <v>0</v>
      </c>
      <c r="I683">
        <v>0</v>
      </c>
      <c r="J683">
        <v>5</v>
      </c>
      <c r="K683">
        <v>0</v>
      </c>
      <c r="L683">
        <v>0</v>
      </c>
    </row>
    <row r="684" spans="1:12" x14ac:dyDescent="0.25">
      <c r="C684" t="s">
        <v>434</v>
      </c>
      <c r="E684">
        <v>9</v>
      </c>
      <c r="F684">
        <v>0</v>
      </c>
      <c r="G684">
        <v>0</v>
      </c>
      <c r="H684">
        <v>0</v>
      </c>
      <c r="I684">
        <v>0</v>
      </c>
      <c r="J684">
        <v>3</v>
      </c>
      <c r="K684">
        <v>0</v>
      </c>
      <c r="L684">
        <v>3</v>
      </c>
    </row>
    <row r="685" spans="1:12" x14ac:dyDescent="0.25">
      <c r="C685" t="s">
        <v>429</v>
      </c>
      <c r="E685">
        <v>1</v>
      </c>
      <c r="F685">
        <v>4</v>
      </c>
      <c r="G685">
        <v>1</v>
      </c>
      <c r="H685">
        <v>0</v>
      </c>
      <c r="I685">
        <v>1</v>
      </c>
      <c r="J685">
        <v>0</v>
      </c>
      <c r="K685">
        <v>1</v>
      </c>
      <c r="L685">
        <v>0</v>
      </c>
    </row>
    <row r="686" spans="1:12" x14ac:dyDescent="0.25">
      <c r="C686" t="s">
        <v>430</v>
      </c>
      <c r="E686">
        <v>6</v>
      </c>
      <c r="F686">
        <v>4</v>
      </c>
      <c r="G686">
        <v>0</v>
      </c>
      <c r="H686">
        <v>3</v>
      </c>
      <c r="I686">
        <v>0</v>
      </c>
      <c r="J686">
        <v>3</v>
      </c>
      <c r="K686">
        <v>0</v>
      </c>
      <c r="L686">
        <v>0</v>
      </c>
    </row>
    <row r="687" spans="1:12" x14ac:dyDescent="0.25">
      <c r="C687" t="s">
        <v>467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C688" t="s">
        <v>432</v>
      </c>
      <c r="E688">
        <v>0</v>
      </c>
      <c r="F688">
        <v>4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C689" t="s">
        <v>433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C690" t="s">
        <v>468</v>
      </c>
      <c r="E690">
        <v>2</v>
      </c>
      <c r="F690">
        <v>2</v>
      </c>
      <c r="G690">
        <v>2</v>
      </c>
      <c r="H690">
        <v>1</v>
      </c>
      <c r="I690">
        <v>1</v>
      </c>
      <c r="J690">
        <v>1</v>
      </c>
      <c r="K690">
        <v>0</v>
      </c>
      <c r="L690">
        <v>0</v>
      </c>
    </row>
    <row r="691" spans="1:12" x14ac:dyDescent="0.25">
      <c r="C691" t="s">
        <v>435</v>
      </c>
      <c r="E691">
        <v>18</v>
      </c>
      <c r="F691">
        <v>2</v>
      </c>
      <c r="G691">
        <v>0</v>
      </c>
      <c r="H691">
        <v>0</v>
      </c>
      <c r="I691">
        <v>0</v>
      </c>
      <c r="J691">
        <v>6</v>
      </c>
      <c r="K691">
        <v>4</v>
      </c>
      <c r="L691">
        <v>2</v>
      </c>
    </row>
    <row r="692" spans="1:12" x14ac:dyDescent="0.25">
      <c r="B692" s="2" t="s">
        <v>21</v>
      </c>
      <c r="C692" s="2"/>
      <c r="D692" s="2" t="s">
        <v>437</v>
      </c>
      <c r="E692" s="2">
        <f t="shared" ref="E692:L692" si="55">SUM(E682:E691)</f>
        <v>46</v>
      </c>
      <c r="F692" s="2">
        <f t="shared" si="55"/>
        <v>18</v>
      </c>
      <c r="G692" s="2">
        <f t="shared" si="55"/>
        <v>4</v>
      </c>
      <c r="H692" s="2">
        <f t="shared" si="55"/>
        <v>4</v>
      </c>
      <c r="I692" s="2">
        <f t="shared" si="55"/>
        <v>2</v>
      </c>
      <c r="J692" s="2">
        <f t="shared" si="55"/>
        <v>18</v>
      </c>
      <c r="K692" s="2">
        <f t="shared" si="55"/>
        <v>5</v>
      </c>
      <c r="L692" s="2">
        <f t="shared" si="55"/>
        <v>5</v>
      </c>
    </row>
    <row r="693" spans="1:12" s="12" customFormat="1" x14ac:dyDescent="0.25">
      <c r="A693" s="12" t="s">
        <v>23</v>
      </c>
    </row>
    <row r="694" spans="1:12" x14ac:dyDescent="0.25">
      <c r="B694" s="36" t="s">
        <v>193</v>
      </c>
      <c r="C694" t="s">
        <v>194</v>
      </c>
      <c r="E694">
        <v>2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</row>
    <row r="695" spans="1:12" x14ac:dyDescent="0.25">
      <c r="B695" s="37" t="s">
        <v>114</v>
      </c>
      <c r="C695" t="s">
        <v>196</v>
      </c>
      <c r="E695">
        <v>6</v>
      </c>
      <c r="F695">
        <v>3</v>
      </c>
      <c r="G695">
        <v>1</v>
      </c>
      <c r="H695">
        <v>0</v>
      </c>
      <c r="I695">
        <v>0</v>
      </c>
      <c r="J695">
        <v>1</v>
      </c>
      <c r="K695">
        <v>4</v>
      </c>
      <c r="L695">
        <v>0</v>
      </c>
    </row>
    <row r="696" spans="1:12" x14ac:dyDescent="0.25">
      <c r="B696" s="38"/>
      <c r="C696" t="s">
        <v>197</v>
      </c>
      <c r="E696">
        <v>14</v>
      </c>
      <c r="F696">
        <v>2</v>
      </c>
      <c r="G696">
        <v>2</v>
      </c>
      <c r="H696">
        <v>0</v>
      </c>
      <c r="I696">
        <v>0</v>
      </c>
      <c r="J696">
        <v>5</v>
      </c>
      <c r="K696">
        <v>3</v>
      </c>
      <c r="L696">
        <v>1</v>
      </c>
    </row>
    <row r="697" spans="1:12" x14ac:dyDescent="0.25">
      <c r="B697" s="38"/>
      <c r="C697" t="s">
        <v>199</v>
      </c>
      <c r="E697">
        <v>8</v>
      </c>
      <c r="F697">
        <v>8</v>
      </c>
      <c r="G697">
        <v>2</v>
      </c>
      <c r="H697">
        <v>0</v>
      </c>
      <c r="I697">
        <v>0</v>
      </c>
      <c r="J697">
        <v>2</v>
      </c>
      <c r="K697">
        <v>4</v>
      </c>
      <c r="L697">
        <v>0</v>
      </c>
    </row>
    <row r="698" spans="1:12" x14ac:dyDescent="0.25">
      <c r="B698" s="38"/>
      <c r="C698" t="s">
        <v>202</v>
      </c>
      <c r="E698">
        <v>4</v>
      </c>
      <c r="F698">
        <v>6</v>
      </c>
      <c r="G698">
        <v>0</v>
      </c>
      <c r="H698">
        <v>0</v>
      </c>
      <c r="I698">
        <v>0</v>
      </c>
      <c r="J698">
        <v>0</v>
      </c>
      <c r="K698">
        <v>4</v>
      </c>
      <c r="L698">
        <v>0</v>
      </c>
    </row>
    <row r="699" spans="1:12" x14ac:dyDescent="0.25">
      <c r="B699" s="38"/>
      <c r="C699" t="s">
        <v>453</v>
      </c>
      <c r="E699">
        <v>20</v>
      </c>
      <c r="F699">
        <v>2</v>
      </c>
      <c r="G699">
        <v>3</v>
      </c>
      <c r="H699">
        <v>2</v>
      </c>
      <c r="I699">
        <v>0</v>
      </c>
      <c r="J699">
        <v>6</v>
      </c>
      <c r="K699">
        <v>2</v>
      </c>
      <c r="L699">
        <v>6</v>
      </c>
    </row>
    <row r="700" spans="1:12" x14ac:dyDescent="0.25">
      <c r="B700" s="38"/>
      <c r="C700" t="s">
        <v>203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B701" s="38"/>
      <c r="C701" t="s">
        <v>250</v>
      </c>
      <c r="E701">
        <v>2</v>
      </c>
      <c r="F701">
        <v>1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</row>
    <row r="702" spans="1:12" x14ac:dyDescent="0.25">
      <c r="B702" s="38"/>
      <c r="C702" t="s">
        <v>200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B703" s="2" t="s">
        <v>21</v>
      </c>
      <c r="C703" s="2"/>
      <c r="D703" s="2" t="s">
        <v>469</v>
      </c>
      <c r="E703" s="2">
        <f t="shared" ref="E703:L703" si="56">SUM(E694:E702)</f>
        <v>56</v>
      </c>
      <c r="F703" s="2">
        <f t="shared" si="56"/>
        <v>22</v>
      </c>
      <c r="G703" s="2">
        <f t="shared" si="56"/>
        <v>8</v>
      </c>
      <c r="H703" s="2">
        <f t="shared" si="56"/>
        <v>2</v>
      </c>
      <c r="I703" s="2">
        <f t="shared" si="56"/>
        <v>0</v>
      </c>
      <c r="J703" s="2">
        <f t="shared" si="56"/>
        <v>16</v>
      </c>
      <c r="K703" s="2">
        <f t="shared" si="56"/>
        <v>17</v>
      </c>
      <c r="L703" s="2">
        <f t="shared" si="56"/>
        <v>7</v>
      </c>
    </row>
    <row r="704" spans="1:12" s="3" customFormat="1" x14ac:dyDescent="0.25"/>
    <row r="705" spans="1:12" s="3" customFormat="1" x14ac:dyDescent="0.25"/>
    <row r="706" spans="1:12" x14ac:dyDescent="0.25">
      <c r="B706" s="28" t="s">
        <v>309</v>
      </c>
      <c r="C706" t="s">
        <v>310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B707" s="16" t="s">
        <v>237</v>
      </c>
      <c r="C707" t="s">
        <v>470</v>
      </c>
      <c r="E707">
        <v>8</v>
      </c>
      <c r="F707">
        <v>4</v>
      </c>
      <c r="G707">
        <v>0</v>
      </c>
      <c r="H707">
        <v>2</v>
      </c>
      <c r="I707">
        <v>0</v>
      </c>
      <c r="J707">
        <v>3</v>
      </c>
      <c r="K707">
        <v>1</v>
      </c>
      <c r="L707">
        <v>1</v>
      </c>
    </row>
    <row r="708" spans="1:12" x14ac:dyDescent="0.25">
      <c r="C708" t="s">
        <v>312</v>
      </c>
      <c r="E708">
        <v>11</v>
      </c>
      <c r="F708">
        <v>2</v>
      </c>
      <c r="G708">
        <v>1</v>
      </c>
      <c r="H708">
        <v>2</v>
      </c>
      <c r="I708">
        <v>0</v>
      </c>
      <c r="J708">
        <v>4</v>
      </c>
      <c r="K708">
        <v>0</v>
      </c>
      <c r="L708">
        <v>3</v>
      </c>
    </row>
    <row r="709" spans="1:12" x14ac:dyDescent="0.25">
      <c r="C709" t="s">
        <v>263</v>
      </c>
      <c r="E709">
        <v>7</v>
      </c>
      <c r="F709">
        <v>4</v>
      </c>
      <c r="G709">
        <v>2</v>
      </c>
      <c r="H709">
        <v>2</v>
      </c>
      <c r="I709">
        <v>0</v>
      </c>
      <c r="J709">
        <v>2</v>
      </c>
      <c r="K709">
        <v>1</v>
      </c>
      <c r="L709">
        <v>1</v>
      </c>
    </row>
    <row r="710" spans="1:12" x14ac:dyDescent="0.25">
      <c r="C710" t="s">
        <v>315</v>
      </c>
      <c r="E710">
        <v>5</v>
      </c>
      <c r="F710">
        <v>2</v>
      </c>
      <c r="G710">
        <v>1</v>
      </c>
      <c r="H710">
        <v>0</v>
      </c>
      <c r="I710">
        <v>1</v>
      </c>
      <c r="J710">
        <v>2</v>
      </c>
      <c r="K710">
        <v>0</v>
      </c>
      <c r="L710">
        <v>1</v>
      </c>
    </row>
    <row r="711" spans="1:12" x14ac:dyDescent="0.25">
      <c r="C711" t="s">
        <v>471</v>
      </c>
      <c r="E711">
        <v>2</v>
      </c>
      <c r="F711">
        <v>2</v>
      </c>
      <c r="G711">
        <v>2</v>
      </c>
      <c r="H711">
        <v>0</v>
      </c>
      <c r="I711">
        <v>0</v>
      </c>
      <c r="J711">
        <v>1</v>
      </c>
      <c r="K711">
        <v>0</v>
      </c>
      <c r="L711">
        <v>0</v>
      </c>
    </row>
    <row r="712" spans="1:12" x14ac:dyDescent="0.25">
      <c r="C712" t="s">
        <v>472</v>
      </c>
      <c r="E712">
        <v>11</v>
      </c>
      <c r="F712">
        <v>5</v>
      </c>
      <c r="G712">
        <v>0</v>
      </c>
      <c r="H712">
        <v>0</v>
      </c>
      <c r="I712">
        <v>0</v>
      </c>
      <c r="J712">
        <v>5</v>
      </c>
      <c r="K712">
        <v>1</v>
      </c>
      <c r="L712">
        <v>0</v>
      </c>
    </row>
    <row r="713" spans="1:12" x14ac:dyDescent="0.25">
      <c r="B713" s="2" t="s">
        <v>21</v>
      </c>
      <c r="C713" s="2"/>
      <c r="D713" s="2" t="s">
        <v>473</v>
      </c>
      <c r="E713" s="2">
        <f t="shared" ref="E713:L713" si="57">SUM(E706:E712)</f>
        <v>44</v>
      </c>
      <c r="F713" s="2">
        <f t="shared" si="57"/>
        <v>19</v>
      </c>
      <c r="G713" s="2">
        <f t="shared" si="57"/>
        <v>6</v>
      </c>
      <c r="H713" s="2">
        <f t="shared" si="57"/>
        <v>6</v>
      </c>
      <c r="I713" s="2">
        <f t="shared" si="57"/>
        <v>1</v>
      </c>
      <c r="J713" s="2">
        <f t="shared" si="57"/>
        <v>17</v>
      </c>
      <c r="K713" s="2">
        <f t="shared" si="57"/>
        <v>3</v>
      </c>
      <c r="L713" s="2">
        <f t="shared" si="57"/>
        <v>6</v>
      </c>
    </row>
    <row r="714" spans="1:12" s="12" customFormat="1" x14ac:dyDescent="0.25">
      <c r="A714" s="12" t="s">
        <v>23</v>
      </c>
    </row>
    <row r="715" spans="1:12" x14ac:dyDescent="0.25">
      <c r="B715" s="36" t="s">
        <v>11</v>
      </c>
      <c r="C715" t="s">
        <v>12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B716" s="37" t="s">
        <v>237</v>
      </c>
      <c r="C716" t="s">
        <v>446</v>
      </c>
      <c r="E716">
        <v>2</v>
      </c>
      <c r="F716">
        <v>1</v>
      </c>
      <c r="G716">
        <v>3</v>
      </c>
      <c r="H716">
        <v>0</v>
      </c>
      <c r="I716">
        <v>0</v>
      </c>
      <c r="J716">
        <v>1</v>
      </c>
      <c r="K716">
        <v>0</v>
      </c>
      <c r="L716">
        <v>0</v>
      </c>
    </row>
    <row r="717" spans="1:12" x14ac:dyDescent="0.25">
      <c r="B717" s="38"/>
      <c r="C717" t="s">
        <v>15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B718" s="38"/>
      <c r="C718" t="s">
        <v>474</v>
      </c>
      <c r="E718">
        <v>6</v>
      </c>
      <c r="F718">
        <v>4</v>
      </c>
      <c r="G718">
        <v>0</v>
      </c>
      <c r="H718">
        <v>3</v>
      </c>
      <c r="I718">
        <v>0</v>
      </c>
      <c r="J718">
        <v>2</v>
      </c>
      <c r="K718">
        <v>2</v>
      </c>
      <c r="L718">
        <v>0</v>
      </c>
    </row>
    <row r="719" spans="1:12" x14ac:dyDescent="0.25">
      <c r="B719" s="38"/>
      <c r="C719" t="s">
        <v>448</v>
      </c>
      <c r="E719">
        <v>11</v>
      </c>
      <c r="F719">
        <v>9</v>
      </c>
      <c r="G719">
        <v>0</v>
      </c>
      <c r="H719">
        <v>0</v>
      </c>
      <c r="I719">
        <v>0</v>
      </c>
      <c r="J719">
        <v>3</v>
      </c>
      <c r="K719">
        <v>5</v>
      </c>
      <c r="L719">
        <v>0</v>
      </c>
    </row>
    <row r="720" spans="1:12" x14ac:dyDescent="0.25">
      <c r="B720" s="38"/>
      <c r="C720" t="s">
        <v>449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25">
      <c r="B721" s="38"/>
      <c r="C721" t="s">
        <v>450</v>
      </c>
      <c r="E721">
        <v>11</v>
      </c>
      <c r="F721">
        <v>5</v>
      </c>
      <c r="G721">
        <v>1</v>
      </c>
      <c r="H721">
        <v>0</v>
      </c>
      <c r="I721">
        <v>0</v>
      </c>
      <c r="J721">
        <v>3</v>
      </c>
      <c r="K721">
        <v>2</v>
      </c>
      <c r="L721">
        <v>3</v>
      </c>
    </row>
    <row r="722" spans="1:12" x14ac:dyDescent="0.25">
      <c r="B722" s="38"/>
      <c r="C722" t="s">
        <v>385</v>
      </c>
      <c r="E722">
        <v>20</v>
      </c>
      <c r="F722">
        <v>7</v>
      </c>
      <c r="G722">
        <v>2</v>
      </c>
      <c r="H722">
        <v>0</v>
      </c>
      <c r="I722">
        <v>0</v>
      </c>
      <c r="J722">
        <v>6</v>
      </c>
      <c r="K722">
        <v>4</v>
      </c>
      <c r="L722">
        <v>4</v>
      </c>
    </row>
    <row r="723" spans="1:12" x14ac:dyDescent="0.25">
      <c r="B723" s="38"/>
      <c r="C723" t="s">
        <v>18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25">
      <c r="B724" s="2" t="s">
        <v>21</v>
      </c>
      <c r="C724" s="2"/>
      <c r="D724" s="2" t="s">
        <v>192</v>
      </c>
      <c r="E724" s="2">
        <f t="shared" ref="E724:L724" si="58">SUM(E715:E723)</f>
        <v>50</v>
      </c>
      <c r="F724" s="2">
        <f t="shared" si="58"/>
        <v>27</v>
      </c>
      <c r="G724" s="2">
        <f t="shared" si="58"/>
        <v>7</v>
      </c>
      <c r="H724" s="2">
        <f t="shared" si="58"/>
        <v>3</v>
      </c>
      <c r="I724" s="2">
        <f t="shared" si="58"/>
        <v>0</v>
      </c>
      <c r="J724" s="2">
        <f t="shared" si="58"/>
        <v>15</v>
      </c>
      <c r="K724" s="2">
        <f t="shared" si="58"/>
        <v>13</v>
      </c>
      <c r="L724" s="2">
        <f t="shared" si="58"/>
        <v>7</v>
      </c>
    </row>
    <row r="725" spans="1:12" s="3" customFormat="1" x14ac:dyDescent="0.25">
      <c r="A725" s="3" t="s">
        <v>23</v>
      </c>
    </row>
    <row r="726" spans="1:12" s="3" customFormat="1" x14ac:dyDescent="0.25"/>
    <row r="727" spans="1:12" x14ac:dyDescent="0.25">
      <c r="B727" s="28" t="s">
        <v>291</v>
      </c>
      <c r="C727" t="s">
        <v>475</v>
      </c>
      <c r="E727" t="s">
        <v>34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B728" s="16" t="s">
        <v>237</v>
      </c>
      <c r="C728" t="s">
        <v>293</v>
      </c>
      <c r="E728">
        <v>2</v>
      </c>
      <c r="F728">
        <v>7</v>
      </c>
      <c r="G728">
        <v>2</v>
      </c>
      <c r="H728">
        <v>1</v>
      </c>
      <c r="I728">
        <v>0</v>
      </c>
      <c r="J728">
        <v>1</v>
      </c>
      <c r="K728">
        <v>0</v>
      </c>
      <c r="L728">
        <v>0</v>
      </c>
    </row>
    <row r="729" spans="1:12" x14ac:dyDescent="0.25">
      <c r="C729" t="s">
        <v>476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C730" t="s">
        <v>477</v>
      </c>
      <c r="E730">
        <v>9</v>
      </c>
      <c r="F730">
        <v>8</v>
      </c>
      <c r="G730">
        <v>0</v>
      </c>
      <c r="H730">
        <v>3</v>
      </c>
      <c r="I730">
        <v>1</v>
      </c>
      <c r="J730">
        <v>2</v>
      </c>
      <c r="K730">
        <v>3</v>
      </c>
      <c r="L730">
        <v>3</v>
      </c>
    </row>
    <row r="731" spans="1:12" x14ac:dyDescent="0.25">
      <c r="C731" t="s">
        <v>340</v>
      </c>
      <c r="E731">
        <v>12</v>
      </c>
      <c r="F731">
        <v>2</v>
      </c>
      <c r="G731">
        <v>0</v>
      </c>
      <c r="H731">
        <v>1</v>
      </c>
      <c r="I731">
        <v>0</v>
      </c>
      <c r="J731">
        <v>4</v>
      </c>
      <c r="K731">
        <v>0</v>
      </c>
      <c r="L731">
        <v>4</v>
      </c>
    </row>
    <row r="732" spans="1:12" x14ac:dyDescent="0.25">
      <c r="C732" t="s">
        <v>478</v>
      </c>
      <c r="E732">
        <v>2</v>
      </c>
      <c r="F732">
        <v>2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</row>
    <row r="733" spans="1:12" x14ac:dyDescent="0.25">
      <c r="C733" t="s">
        <v>479</v>
      </c>
      <c r="E733">
        <v>6</v>
      </c>
      <c r="F733">
        <v>7</v>
      </c>
      <c r="G733">
        <v>0</v>
      </c>
      <c r="H733">
        <v>0</v>
      </c>
      <c r="I733">
        <v>0</v>
      </c>
      <c r="J733">
        <v>2</v>
      </c>
      <c r="K733">
        <v>1</v>
      </c>
      <c r="L733">
        <v>1</v>
      </c>
    </row>
    <row r="734" spans="1:12" x14ac:dyDescent="0.25">
      <c r="C734" t="s">
        <v>480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C735" t="s">
        <v>481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</row>
    <row r="736" spans="1:12" x14ac:dyDescent="0.25">
      <c r="C736" t="s">
        <v>300</v>
      </c>
      <c r="E736" t="s">
        <v>34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B737" s="2" t="s">
        <v>21</v>
      </c>
      <c r="C737" s="2"/>
      <c r="D737" s="2" t="s">
        <v>482</v>
      </c>
      <c r="E737" s="2">
        <f>SUM(E728:E735)</f>
        <v>32</v>
      </c>
      <c r="F737" s="2">
        <f t="shared" ref="F737:L737" si="59">SUM(F727:F736)</f>
        <v>29</v>
      </c>
      <c r="G737" s="2">
        <f t="shared" si="59"/>
        <v>2</v>
      </c>
      <c r="H737" s="2">
        <f t="shared" si="59"/>
        <v>5</v>
      </c>
      <c r="I737" s="2">
        <f t="shared" si="59"/>
        <v>1</v>
      </c>
      <c r="J737" s="2">
        <f t="shared" si="59"/>
        <v>10</v>
      </c>
      <c r="K737" s="2">
        <f t="shared" si="59"/>
        <v>5</v>
      </c>
      <c r="L737" s="2">
        <f t="shared" si="59"/>
        <v>8</v>
      </c>
    </row>
    <row r="738" spans="1:12" s="12" customFormat="1" x14ac:dyDescent="0.25">
      <c r="A738" s="12" t="s">
        <v>23</v>
      </c>
    </row>
    <row r="739" spans="1:12" x14ac:dyDescent="0.25">
      <c r="B739" s="36" t="s">
        <v>267</v>
      </c>
      <c r="C739" t="s">
        <v>268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</row>
    <row r="740" spans="1:12" x14ac:dyDescent="0.25">
      <c r="B740" s="40" t="s">
        <v>237</v>
      </c>
      <c r="C740" t="s">
        <v>113</v>
      </c>
      <c r="E740">
        <v>11</v>
      </c>
      <c r="F740">
        <v>8</v>
      </c>
      <c r="G740">
        <v>0</v>
      </c>
      <c r="H740">
        <v>3</v>
      </c>
      <c r="I740">
        <v>0</v>
      </c>
      <c r="J740">
        <v>3</v>
      </c>
      <c r="K740">
        <v>2</v>
      </c>
      <c r="L740">
        <v>0</v>
      </c>
    </row>
    <row r="741" spans="1:12" x14ac:dyDescent="0.25">
      <c r="B741" s="38"/>
      <c r="C741" t="s">
        <v>269</v>
      </c>
      <c r="E741">
        <v>4</v>
      </c>
      <c r="F741">
        <v>1</v>
      </c>
      <c r="G741">
        <v>2</v>
      </c>
      <c r="H741">
        <v>0</v>
      </c>
      <c r="I741">
        <v>0</v>
      </c>
      <c r="J741">
        <v>1</v>
      </c>
      <c r="K741">
        <v>1</v>
      </c>
      <c r="L741">
        <v>1</v>
      </c>
    </row>
    <row r="742" spans="1:12" x14ac:dyDescent="0.25">
      <c r="B742" s="38"/>
      <c r="C742" t="s">
        <v>271</v>
      </c>
      <c r="E742">
        <v>7</v>
      </c>
      <c r="F742">
        <v>7</v>
      </c>
      <c r="G742">
        <v>1</v>
      </c>
      <c r="H742">
        <v>4</v>
      </c>
      <c r="I742">
        <v>1</v>
      </c>
      <c r="J742">
        <v>1</v>
      </c>
      <c r="K742">
        <v>5</v>
      </c>
      <c r="L742">
        <v>0</v>
      </c>
    </row>
    <row r="743" spans="1:12" x14ac:dyDescent="0.25">
      <c r="B743" s="38"/>
      <c r="C743" t="s">
        <v>424</v>
      </c>
      <c r="E743">
        <v>4</v>
      </c>
      <c r="F743">
        <v>1</v>
      </c>
      <c r="G743">
        <v>0</v>
      </c>
      <c r="H743">
        <v>0</v>
      </c>
      <c r="I743">
        <v>0</v>
      </c>
      <c r="J743">
        <v>2</v>
      </c>
      <c r="K743">
        <v>0</v>
      </c>
      <c r="L743">
        <v>0</v>
      </c>
    </row>
    <row r="744" spans="1:12" x14ac:dyDescent="0.25">
      <c r="B744" s="38"/>
      <c r="C744" t="s">
        <v>425</v>
      </c>
      <c r="E744">
        <v>4</v>
      </c>
      <c r="F744">
        <v>7</v>
      </c>
      <c r="G744">
        <v>1</v>
      </c>
      <c r="H744">
        <v>0</v>
      </c>
      <c r="I744">
        <v>0</v>
      </c>
      <c r="J744">
        <v>2</v>
      </c>
      <c r="K744">
        <v>0</v>
      </c>
      <c r="L744">
        <v>0</v>
      </c>
    </row>
    <row r="745" spans="1:12" x14ac:dyDescent="0.25">
      <c r="B745" s="38"/>
      <c r="C745" t="s">
        <v>277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B746" s="38"/>
      <c r="C746" t="s">
        <v>278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B747" s="38"/>
      <c r="C747" t="s">
        <v>272</v>
      </c>
      <c r="E747">
        <v>7</v>
      </c>
      <c r="F747">
        <v>4</v>
      </c>
      <c r="G747">
        <v>1</v>
      </c>
      <c r="H747">
        <v>2</v>
      </c>
      <c r="I747">
        <v>0</v>
      </c>
      <c r="J747">
        <v>3</v>
      </c>
      <c r="K747">
        <v>0</v>
      </c>
      <c r="L747">
        <v>1</v>
      </c>
    </row>
    <row r="748" spans="1:12" x14ac:dyDescent="0.25">
      <c r="B748" s="38"/>
      <c r="C748" t="s">
        <v>273</v>
      </c>
      <c r="E748">
        <v>3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1</v>
      </c>
      <c r="L748">
        <v>0</v>
      </c>
    </row>
    <row r="749" spans="1:12" x14ac:dyDescent="0.25">
      <c r="B749" s="38"/>
      <c r="C749" t="s">
        <v>274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B750" s="38"/>
      <c r="C750" t="s">
        <v>270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B751" s="2" t="s">
        <v>21</v>
      </c>
      <c r="C751" s="2"/>
      <c r="D751" s="2" t="s">
        <v>483</v>
      </c>
      <c r="E751" s="2">
        <f t="shared" ref="E751:L751" si="60">SUM(E739:E750)</f>
        <v>40</v>
      </c>
      <c r="F751" s="2">
        <f t="shared" si="60"/>
        <v>28</v>
      </c>
      <c r="G751" s="2">
        <f t="shared" si="60"/>
        <v>5</v>
      </c>
      <c r="H751" s="2">
        <f t="shared" si="60"/>
        <v>10</v>
      </c>
      <c r="I751" s="2">
        <f t="shared" si="60"/>
        <v>1</v>
      </c>
      <c r="J751" s="2">
        <f t="shared" si="60"/>
        <v>13</v>
      </c>
      <c r="K751" s="2">
        <f t="shared" si="60"/>
        <v>9</v>
      </c>
      <c r="L751" s="2">
        <f t="shared" si="60"/>
        <v>2</v>
      </c>
    </row>
    <row r="752" spans="1:12" s="3" customFormat="1" x14ac:dyDescent="0.25"/>
    <row r="753" spans="1:12" s="3" customFormat="1" x14ac:dyDescent="0.25"/>
    <row r="754" spans="1:12" x14ac:dyDescent="0.25">
      <c r="B754" s="36" t="s">
        <v>112</v>
      </c>
      <c r="C754" t="s">
        <v>484</v>
      </c>
      <c r="D754" s="22" t="s">
        <v>34</v>
      </c>
    </row>
    <row r="755" spans="1:12" x14ac:dyDescent="0.25">
      <c r="B755" s="37" t="s">
        <v>114</v>
      </c>
    </row>
    <row r="756" spans="1:12" s="12" customFormat="1" x14ac:dyDescent="0.25">
      <c r="A756" s="12" t="s">
        <v>23</v>
      </c>
    </row>
    <row r="757" spans="1:12" x14ac:dyDescent="0.25">
      <c r="B757" s="28" t="s">
        <v>131</v>
      </c>
      <c r="C757" t="s">
        <v>485</v>
      </c>
      <c r="D757" s="22" t="s">
        <v>34</v>
      </c>
    </row>
    <row r="758" spans="1:12" x14ac:dyDescent="0.25">
      <c r="B758" s="16" t="s">
        <v>114</v>
      </c>
    </row>
    <row r="759" spans="1:12" s="3" customFormat="1" x14ac:dyDescent="0.25"/>
    <row r="760" spans="1:12" s="3" customFormat="1" x14ac:dyDescent="0.25"/>
    <row r="761" spans="1:12" x14ac:dyDescent="0.25">
      <c r="B761" s="36" t="s">
        <v>216</v>
      </c>
      <c r="C761" t="s">
        <v>486</v>
      </c>
      <c r="D761" s="22" t="s">
        <v>34</v>
      </c>
    </row>
    <row r="762" spans="1:12" x14ac:dyDescent="0.25">
      <c r="B762" s="40" t="s">
        <v>114</v>
      </c>
    </row>
    <row r="763" spans="1:12" s="12" customFormat="1" x14ac:dyDescent="0.25">
      <c r="A763" s="12" t="s">
        <v>23</v>
      </c>
    </row>
    <row r="764" spans="1:12" x14ac:dyDescent="0.25">
      <c r="B764" s="29" t="s">
        <v>184</v>
      </c>
      <c r="C764" t="s">
        <v>487</v>
      </c>
      <c r="D764" s="22" t="s">
        <v>34</v>
      </c>
    </row>
    <row r="765" spans="1:12" x14ac:dyDescent="0.25">
      <c r="B765" s="14" t="s">
        <v>114</v>
      </c>
    </row>
    <row r="766" spans="1:12" s="3" customFormat="1" x14ac:dyDescent="0.25"/>
    <row r="767" spans="1:12" s="3" customFormat="1" x14ac:dyDescent="0.25"/>
    <row r="768" spans="1:12" x14ac:dyDescent="0.25">
      <c r="B768" s="36" t="s">
        <v>280</v>
      </c>
      <c r="C768" t="s">
        <v>407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B769" s="40" t="s">
        <v>237</v>
      </c>
      <c r="C769" t="s">
        <v>488</v>
      </c>
      <c r="E769">
        <v>7</v>
      </c>
      <c r="F769">
        <v>3</v>
      </c>
      <c r="G769">
        <v>4</v>
      </c>
      <c r="H769">
        <v>1</v>
      </c>
      <c r="I769">
        <v>0</v>
      </c>
      <c r="J769">
        <v>3</v>
      </c>
      <c r="K769">
        <v>0</v>
      </c>
      <c r="L769">
        <v>1</v>
      </c>
    </row>
    <row r="770" spans="1:12" x14ac:dyDescent="0.25">
      <c r="B770" s="38"/>
      <c r="C770" t="s">
        <v>489</v>
      </c>
      <c r="E770">
        <v>25</v>
      </c>
      <c r="F770">
        <v>6</v>
      </c>
      <c r="G770">
        <v>1</v>
      </c>
      <c r="H770">
        <v>2</v>
      </c>
      <c r="I770">
        <v>0</v>
      </c>
      <c r="J770">
        <v>10</v>
      </c>
      <c r="K770">
        <v>0</v>
      </c>
      <c r="L770">
        <v>5</v>
      </c>
    </row>
    <row r="771" spans="1:12" x14ac:dyDescent="0.25">
      <c r="B771" s="38"/>
      <c r="C771" t="s">
        <v>391</v>
      </c>
      <c r="E771">
        <v>3</v>
      </c>
      <c r="F771">
        <v>14</v>
      </c>
      <c r="G771">
        <v>3</v>
      </c>
      <c r="H771">
        <v>1</v>
      </c>
      <c r="I771">
        <v>1</v>
      </c>
      <c r="J771">
        <v>1</v>
      </c>
      <c r="K771">
        <v>1</v>
      </c>
      <c r="L771">
        <v>0</v>
      </c>
    </row>
    <row r="772" spans="1:12" x14ac:dyDescent="0.25">
      <c r="B772" s="38"/>
      <c r="C772" t="s">
        <v>490</v>
      </c>
      <c r="E772">
        <v>11</v>
      </c>
      <c r="F772">
        <v>4</v>
      </c>
      <c r="G772">
        <v>3</v>
      </c>
      <c r="H772">
        <v>2</v>
      </c>
      <c r="I772">
        <v>0</v>
      </c>
      <c r="J772">
        <v>4</v>
      </c>
      <c r="K772">
        <v>0</v>
      </c>
      <c r="L772">
        <v>3</v>
      </c>
    </row>
    <row r="773" spans="1:12" x14ac:dyDescent="0.25">
      <c r="B773" s="38"/>
      <c r="C773" t="s">
        <v>452</v>
      </c>
      <c r="E773">
        <v>14</v>
      </c>
      <c r="F773">
        <v>14</v>
      </c>
      <c r="G773">
        <v>1</v>
      </c>
      <c r="H773">
        <v>0</v>
      </c>
      <c r="I773">
        <v>0</v>
      </c>
      <c r="J773">
        <v>6</v>
      </c>
      <c r="K773">
        <v>2</v>
      </c>
      <c r="L773">
        <v>0</v>
      </c>
    </row>
    <row r="774" spans="1:12" x14ac:dyDescent="0.25">
      <c r="B774" s="38"/>
      <c r="C774" t="s">
        <v>288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B775" s="38"/>
      <c r="C775" t="s">
        <v>289</v>
      </c>
      <c r="E775">
        <v>4</v>
      </c>
      <c r="F775">
        <v>4</v>
      </c>
      <c r="G775">
        <v>1</v>
      </c>
      <c r="H775">
        <v>1</v>
      </c>
      <c r="I775">
        <v>0</v>
      </c>
      <c r="J775">
        <v>2</v>
      </c>
      <c r="K775">
        <v>0</v>
      </c>
      <c r="L775">
        <v>0</v>
      </c>
    </row>
    <row r="776" spans="1:12" x14ac:dyDescent="0.25">
      <c r="B776" s="38"/>
      <c r="C776" t="s">
        <v>491</v>
      </c>
      <c r="E776">
        <v>8</v>
      </c>
      <c r="F776">
        <v>3</v>
      </c>
      <c r="G776">
        <v>0</v>
      </c>
      <c r="H776">
        <v>0</v>
      </c>
      <c r="I776">
        <v>0</v>
      </c>
      <c r="J776">
        <v>4</v>
      </c>
      <c r="K776">
        <v>0</v>
      </c>
      <c r="L776">
        <v>0</v>
      </c>
    </row>
    <row r="777" spans="1:12" x14ac:dyDescent="0.25">
      <c r="B777" s="38"/>
      <c r="C777" t="s">
        <v>282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B778" s="2" t="s">
        <v>21</v>
      </c>
      <c r="C778" s="2"/>
      <c r="D778" s="2" t="s">
        <v>110</v>
      </c>
      <c r="E778" s="2">
        <f>SUM(E768:E777)</f>
        <v>72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</row>
    <row r="779" spans="1:12" s="12" customFormat="1" x14ac:dyDescent="0.25">
      <c r="A779" s="12" t="s">
        <v>23</v>
      </c>
    </row>
    <row r="780" spans="1:12" x14ac:dyDescent="0.25">
      <c r="B780" s="28" t="s">
        <v>360</v>
      </c>
      <c r="C780" t="s">
        <v>361</v>
      </c>
      <c r="E780">
        <v>15</v>
      </c>
      <c r="F780">
        <v>5</v>
      </c>
      <c r="G780">
        <v>1</v>
      </c>
      <c r="H780">
        <v>1</v>
      </c>
      <c r="I780">
        <v>0</v>
      </c>
      <c r="J780">
        <v>6</v>
      </c>
      <c r="K780">
        <v>3</v>
      </c>
      <c r="L780">
        <v>0</v>
      </c>
    </row>
    <row r="781" spans="1:12" x14ac:dyDescent="0.25">
      <c r="B781" s="16" t="s">
        <v>237</v>
      </c>
      <c r="C781" t="s">
        <v>362</v>
      </c>
      <c r="E781">
        <v>2</v>
      </c>
      <c r="F781">
        <v>5</v>
      </c>
      <c r="G781">
        <v>1</v>
      </c>
      <c r="H781">
        <v>1</v>
      </c>
      <c r="I781">
        <v>0</v>
      </c>
      <c r="J781">
        <v>1</v>
      </c>
      <c r="K781">
        <v>0</v>
      </c>
      <c r="L781">
        <v>0</v>
      </c>
    </row>
    <row r="782" spans="1:12" x14ac:dyDescent="0.25">
      <c r="C782" t="s">
        <v>240</v>
      </c>
      <c r="E782">
        <v>4</v>
      </c>
      <c r="F782">
        <v>5</v>
      </c>
      <c r="G782">
        <v>1</v>
      </c>
      <c r="H782">
        <v>2</v>
      </c>
      <c r="I782">
        <v>1</v>
      </c>
      <c r="J782">
        <v>2</v>
      </c>
      <c r="K782">
        <v>0</v>
      </c>
      <c r="L782">
        <v>0</v>
      </c>
    </row>
    <row r="783" spans="1:12" x14ac:dyDescent="0.25">
      <c r="C783" t="s">
        <v>245</v>
      </c>
      <c r="E783">
        <v>9</v>
      </c>
      <c r="F783">
        <v>3</v>
      </c>
      <c r="G783">
        <v>1</v>
      </c>
      <c r="H783">
        <v>1</v>
      </c>
      <c r="I783">
        <v>0</v>
      </c>
      <c r="J783">
        <v>4</v>
      </c>
      <c r="K783">
        <v>0</v>
      </c>
      <c r="L783">
        <v>1</v>
      </c>
    </row>
    <row r="784" spans="1:12" x14ac:dyDescent="0.25">
      <c r="C784" t="s">
        <v>492</v>
      </c>
      <c r="E784" t="s">
        <v>34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C785" t="s">
        <v>423</v>
      </c>
      <c r="E785" t="s">
        <v>34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C786" t="s">
        <v>244</v>
      </c>
      <c r="E786">
        <v>2</v>
      </c>
      <c r="F786">
        <v>3</v>
      </c>
      <c r="G786">
        <v>1</v>
      </c>
      <c r="H786">
        <v>0</v>
      </c>
      <c r="I786">
        <v>0</v>
      </c>
      <c r="J786">
        <v>1</v>
      </c>
      <c r="K786">
        <v>0</v>
      </c>
      <c r="L786">
        <v>0</v>
      </c>
    </row>
    <row r="787" spans="1:12" x14ac:dyDescent="0.25">
      <c r="B787" s="2" t="s">
        <v>21</v>
      </c>
      <c r="C787" s="2"/>
      <c r="D787" s="2" t="s">
        <v>75</v>
      </c>
      <c r="E787" s="2">
        <f t="shared" ref="E787:K787" si="61">SUM(E780:E786)</f>
        <v>32</v>
      </c>
      <c r="F787" s="2">
        <f t="shared" si="61"/>
        <v>21</v>
      </c>
      <c r="G787" s="2">
        <f t="shared" si="61"/>
        <v>5</v>
      </c>
      <c r="H787" s="2">
        <f t="shared" si="61"/>
        <v>5</v>
      </c>
      <c r="I787" s="2">
        <f t="shared" si="61"/>
        <v>1</v>
      </c>
      <c r="J787" s="2">
        <f t="shared" si="61"/>
        <v>14</v>
      </c>
      <c r="K787" s="2">
        <f t="shared" si="61"/>
        <v>3</v>
      </c>
      <c r="L787" s="2">
        <f ca="1">SUM(L780:L787)</f>
        <v>0</v>
      </c>
    </row>
    <row r="788" spans="1:12" s="3" customFormat="1" x14ac:dyDescent="0.25"/>
    <row r="789" spans="1:12" s="3" customFormat="1" x14ac:dyDescent="0.25"/>
    <row r="790" spans="1:12" x14ac:dyDescent="0.25">
      <c r="B790" s="36" t="s">
        <v>206</v>
      </c>
      <c r="C790" t="s">
        <v>141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B791" s="37" t="s">
        <v>114</v>
      </c>
      <c r="C791" t="s">
        <v>142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B792" s="38"/>
      <c r="C792" t="s">
        <v>493</v>
      </c>
      <c r="E792">
        <v>2</v>
      </c>
      <c r="F792">
        <v>4</v>
      </c>
      <c r="G792">
        <v>1</v>
      </c>
      <c r="H792">
        <v>2</v>
      </c>
      <c r="I792">
        <v>0</v>
      </c>
      <c r="J792">
        <v>1</v>
      </c>
      <c r="K792">
        <v>0</v>
      </c>
      <c r="L792">
        <v>0</v>
      </c>
    </row>
    <row r="793" spans="1:12" x14ac:dyDescent="0.25">
      <c r="B793" s="38"/>
      <c r="C793" t="s">
        <v>353</v>
      </c>
      <c r="E793">
        <v>25</v>
      </c>
      <c r="F793">
        <v>3</v>
      </c>
      <c r="G793">
        <v>1</v>
      </c>
      <c r="H793">
        <v>0</v>
      </c>
      <c r="I793">
        <v>0</v>
      </c>
      <c r="J793">
        <v>10</v>
      </c>
      <c r="K793">
        <v>0</v>
      </c>
      <c r="L793">
        <v>5</v>
      </c>
    </row>
    <row r="794" spans="1:12" x14ac:dyDescent="0.25">
      <c r="B794" s="38"/>
      <c r="C794" t="s">
        <v>409</v>
      </c>
      <c r="E794">
        <v>0</v>
      </c>
      <c r="F794">
        <v>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B795" s="38"/>
      <c r="C795" t="s">
        <v>494</v>
      </c>
      <c r="E795">
        <v>10</v>
      </c>
      <c r="F795">
        <v>7</v>
      </c>
      <c r="G795">
        <v>2</v>
      </c>
      <c r="H795">
        <v>2</v>
      </c>
      <c r="I795">
        <v>0</v>
      </c>
      <c r="J795">
        <v>3</v>
      </c>
      <c r="K795">
        <v>2</v>
      </c>
      <c r="L795">
        <v>2</v>
      </c>
    </row>
    <row r="796" spans="1:12" x14ac:dyDescent="0.25">
      <c r="B796" s="38"/>
      <c r="C796" t="s">
        <v>495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B797" s="38"/>
      <c r="C797" t="s">
        <v>496</v>
      </c>
      <c r="E797">
        <v>5</v>
      </c>
      <c r="F797">
        <v>1</v>
      </c>
      <c r="G797">
        <v>1</v>
      </c>
      <c r="H797">
        <v>0</v>
      </c>
      <c r="I797">
        <v>0</v>
      </c>
      <c r="J797">
        <v>2</v>
      </c>
      <c r="K797">
        <v>1</v>
      </c>
      <c r="L797">
        <v>0</v>
      </c>
    </row>
    <row r="798" spans="1:12" x14ac:dyDescent="0.25">
      <c r="B798" s="38"/>
      <c r="C798" t="s">
        <v>497</v>
      </c>
      <c r="E798">
        <v>21</v>
      </c>
      <c r="F798">
        <v>3</v>
      </c>
      <c r="G798">
        <v>8</v>
      </c>
      <c r="H798">
        <v>2</v>
      </c>
      <c r="I798">
        <v>0</v>
      </c>
      <c r="J798">
        <v>8</v>
      </c>
      <c r="K798">
        <v>3</v>
      </c>
      <c r="L798">
        <v>2</v>
      </c>
    </row>
    <row r="799" spans="1:12" x14ac:dyDescent="0.25">
      <c r="B799" s="2" t="s">
        <v>21</v>
      </c>
      <c r="C799" s="2"/>
      <c r="D799" s="2" t="s">
        <v>46</v>
      </c>
      <c r="E799" s="2">
        <f t="shared" ref="E799:L799" si="62">SUM(E790:E798)</f>
        <v>63</v>
      </c>
      <c r="F799" s="2">
        <f t="shared" si="62"/>
        <v>20</v>
      </c>
      <c r="G799" s="2">
        <f t="shared" si="62"/>
        <v>13</v>
      </c>
      <c r="H799" s="2">
        <f t="shared" si="62"/>
        <v>6</v>
      </c>
      <c r="I799" s="2">
        <f t="shared" si="62"/>
        <v>0</v>
      </c>
      <c r="J799" s="2">
        <f t="shared" si="62"/>
        <v>24</v>
      </c>
      <c r="K799" s="2">
        <f t="shared" si="62"/>
        <v>6</v>
      </c>
      <c r="L799" s="2">
        <f t="shared" si="62"/>
        <v>9</v>
      </c>
    </row>
    <row r="800" spans="1:12" s="12" customFormat="1" x14ac:dyDescent="0.25">
      <c r="A800" s="12" t="s">
        <v>23</v>
      </c>
    </row>
    <row r="801" spans="1:12" x14ac:dyDescent="0.25">
      <c r="B801" s="28" t="s">
        <v>225</v>
      </c>
      <c r="C801" t="s">
        <v>226</v>
      </c>
      <c r="E801">
        <v>11</v>
      </c>
      <c r="F801">
        <v>2</v>
      </c>
      <c r="G801">
        <v>1</v>
      </c>
      <c r="H801">
        <v>0</v>
      </c>
      <c r="I801">
        <v>1</v>
      </c>
      <c r="J801">
        <v>4</v>
      </c>
      <c r="K801">
        <v>0</v>
      </c>
      <c r="L801">
        <v>3</v>
      </c>
    </row>
    <row r="802" spans="1:12" x14ac:dyDescent="0.25">
      <c r="B802" s="14" t="s">
        <v>114</v>
      </c>
      <c r="C802" t="s">
        <v>227</v>
      </c>
      <c r="E802">
        <v>1</v>
      </c>
      <c r="F802">
        <v>4</v>
      </c>
      <c r="G802">
        <v>2</v>
      </c>
      <c r="H802">
        <v>0</v>
      </c>
      <c r="I802">
        <v>0</v>
      </c>
      <c r="J802">
        <v>0</v>
      </c>
      <c r="K802">
        <v>1</v>
      </c>
      <c r="L802">
        <v>0</v>
      </c>
    </row>
    <row r="803" spans="1:12" x14ac:dyDescent="0.25">
      <c r="C803" t="s">
        <v>231</v>
      </c>
      <c r="E803">
        <v>26</v>
      </c>
      <c r="F803">
        <v>6</v>
      </c>
      <c r="G803">
        <v>3</v>
      </c>
      <c r="H803">
        <v>0</v>
      </c>
      <c r="I803">
        <v>0</v>
      </c>
      <c r="J803">
        <v>8</v>
      </c>
      <c r="K803">
        <v>8</v>
      </c>
      <c r="L803">
        <v>2</v>
      </c>
    </row>
    <row r="804" spans="1:12" x14ac:dyDescent="0.25">
      <c r="C804" t="s">
        <v>420</v>
      </c>
      <c r="E804">
        <v>6</v>
      </c>
      <c r="F804">
        <v>0</v>
      </c>
      <c r="G804">
        <v>2</v>
      </c>
      <c r="H804">
        <v>0</v>
      </c>
      <c r="I804">
        <v>0</v>
      </c>
      <c r="J804">
        <v>2</v>
      </c>
      <c r="K804">
        <v>1</v>
      </c>
      <c r="L804">
        <v>1</v>
      </c>
    </row>
    <row r="805" spans="1:12" x14ac:dyDescent="0.25">
      <c r="C805" t="s">
        <v>233</v>
      </c>
      <c r="E805">
        <v>14</v>
      </c>
      <c r="F805">
        <v>3</v>
      </c>
      <c r="G805">
        <v>3</v>
      </c>
      <c r="H805">
        <v>0</v>
      </c>
      <c r="I805">
        <v>0</v>
      </c>
      <c r="J805">
        <v>5</v>
      </c>
      <c r="K805">
        <v>2</v>
      </c>
      <c r="L805">
        <v>0</v>
      </c>
    </row>
    <row r="806" spans="1:12" x14ac:dyDescent="0.25">
      <c r="C806" t="s">
        <v>369</v>
      </c>
      <c r="E806">
        <v>5</v>
      </c>
      <c r="F806">
        <v>12</v>
      </c>
      <c r="G806">
        <v>0</v>
      </c>
      <c r="H806">
        <v>0</v>
      </c>
      <c r="I806">
        <v>1</v>
      </c>
      <c r="J806">
        <v>2</v>
      </c>
      <c r="K806">
        <v>1</v>
      </c>
      <c r="L806">
        <v>0</v>
      </c>
    </row>
    <row r="807" spans="1:12" x14ac:dyDescent="0.25">
      <c r="C807" t="s">
        <v>421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C808" t="s">
        <v>368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25">
      <c r="B809" s="2" t="s">
        <v>21</v>
      </c>
      <c r="C809" s="2"/>
      <c r="D809" s="2"/>
      <c r="E809" s="2">
        <f t="shared" ref="E809:L809" si="63">SUM(E801:E808)</f>
        <v>63</v>
      </c>
      <c r="F809" s="2">
        <f t="shared" si="63"/>
        <v>27</v>
      </c>
      <c r="G809" s="2">
        <f t="shared" si="63"/>
        <v>11</v>
      </c>
      <c r="H809" s="2">
        <f t="shared" si="63"/>
        <v>0</v>
      </c>
      <c r="I809" s="2">
        <f t="shared" si="63"/>
        <v>2</v>
      </c>
      <c r="J809" s="2">
        <f t="shared" si="63"/>
        <v>21</v>
      </c>
      <c r="K809" s="2">
        <f t="shared" si="63"/>
        <v>13</v>
      </c>
      <c r="L809" s="2">
        <f t="shared" si="63"/>
        <v>6</v>
      </c>
    </row>
    <row r="810" spans="1:12" s="3" customFormat="1" x14ac:dyDescent="0.25"/>
    <row r="811" spans="1:12" s="3" customFormat="1" x14ac:dyDescent="0.25"/>
    <row r="812" spans="1:12" x14ac:dyDescent="0.25">
      <c r="A812" s="13">
        <v>45340</v>
      </c>
      <c r="B812" s="28" t="s">
        <v>267</v>
      </c>
      <c r="C812" t="s">
        <v>268</v>
      </c>
      <c r="E812">
        <v>2</v>
      </c>
      <c r="F812">
        <v>3</v>
      </c>
      <c r="G812">
        <v>3</v>
      </c>
      <c r="H812">
        <v>2</v>
      </c>
      <c r="I812">
        <v>0</v>
      </c>
      <c r="J812">
        <v>1</v>
      </c>
      <c r="K812">
        <v>0</v>
      </c>
      <c r="L812">
        <v>0</v>
      </c>
    </row>
    <row r="813" spans="1:12" x14ac:dyDescent="0.25">
      <c r="A813" s="26"/>
      <c r="B813" s="16" t="s">
        <v>237</v>
      </c>
      <c r="C813" t="s">
        <v>113</v>
      </c>
      <c r="E813">
        <v>16</v>
      </c>
      <c r="F813">
        <v>8</v>
      </c>
      <c r="G813">
        <v>0</v>
      </c>
      <c r="H813">
        <v>0</v>
      </c>
      <c r="I813">
        <v>0</v>
      </c>
      <c r="J813">
        <v>7</v>
      </c>
      <c r="K813">
        <v>0</v>
      </c>
      <c r="L813">
        <v>2</v>
      </c>
    </row>
    <row r="814" spans="1:12" x14ac:dyDescent="0.25">
      <c r="C814" t="s">
        <v>269</v>
      </c>
      <c r="E814">
        <v>5</v>
      </c>
      <c r="F814">
        <v>2</v>
      </c>
      <c r="G814">
        <v>1</v>
      </c>
      <c r="H814">
        <v>0</v>
      </c>
      <c r="I814">
        <v>0</v>
      </c>
      <c r="J814">
        <v>2</v>
      </c>
      <c r="K814">
        <v>0</v>
      </c>
      <c r="L814">
        <v>1</v>
      </c>
    </row>
    <row r="815" spans="1:12" x14ac:dyDescent="0.25">
      <c r="C815" t="s">
        <v>271</v>
      </c>
      <c r="E815">
        <v>4</v>
      </c>
      <c r="F815">
        <v>3</v>
      </c>
      <c r="G815">
        <v>1</v>
      </c>
      <c r="H815">
        <v>4</v>
      </c>
      <c r="I815">
        <v>0</v>
      </c>
      <c r="J815">
        <v>2</v>
      </c>
      <c r="K815">
        <v>0</v>
      </c>
      <c r="L815">
        <v>0</v>
      </c>
    </row>
    <row r="816" spans="1:12" x14ac:dyDescent="0.25">
      <c r="C816" t="s">
        <v>424</v>
      </c>
      <c r="E816">
        <v>5</v>
      </c>
      <c r="F816">
        <v>1</v>
      </c>
      <c r="G816">
        <v>0</v>
      </c>
      <c r="H816">
        <v>1</v>
      </c>
      <c r="I816">
        <v>0</v>
      </c>
      <c r="J816">
        <v>2</v>
      </c>
      <c r="K816">
        <v>0</v>
      </c>
      <c r="L816">
        <v>1</v>
      </c>
    </row>
    <row r="817" spans="1:12" x14ac:dyDescent="0.25">
      <c r="C817" t="s">
        <v>273</v>
      </c>
      <c r="E817">
        <v>3</v>
      </c>
      <c r="F817">
        <v>7</v>
      </c>
      <c r="G817">
        <v>0</v>
      </c>
      <c r="H817">
        <v>2</v>
      </c>
      <c r="I817">
        <v>1</v>
      </c>
      <c r="J817">
        <v>1</v>
      </c>
      <c r="K817">
        <v>1</v>
      </c>
      <c r="L817">
        <v>0</v>
      </c>
    </row>
    <row r="818" spans="1:12" x14ac:dyDescent="0.25">
      <c r="B818" s="2" t="s">
        <v>21</v>
      </c>
      <c r="C818" s="2"/>
      <c r="D818" s="2" t="s">
        <v>205</v>
      </c>
      <c r="E818" s="2">
        <f t="shared" ref="E818:L818" si="64">SUM(E812:E817)</f>
        <v>35</v>
      </c>
      <c r="F818" s="2">
        <f t="shared" si="64"/>
        <v>24</v>
      </c>
      <c r="G818" s="2">
        <f t="shared" si="64"/>
        <v>5</v>
      </c>
      <c r="H818" s="2">
        <f t="shared" si="64"/>
        <v>9</v>
      </c>
      <c r="I818" s="2">
        <f t="shared" si="64"/>
        <v>1</v>
      </c>
      <c r="J818" s="2">
        <f t="shared" si="64"/>
        <v>15</v>
      </c>
      <c r="K818" s="2">
        <f t="shared" si="64"/>
        <v>1</v>
      </c>
      <c r="L818" s="2">
        <f t="shared" si="64"/>
        <v>4</v>
      </c>
    </row>
    <row r="819" spans="1:12" s="12" customFormat="1" x14ac:dyDescent="0.25">
      <c r="A819" s="12" t="s">
        <v>23</v>
      </c>
    </row>
    <row r="820" spans="1:12" x14ac:dyDescent="0.25">
      <c r="B820" s="36" t="s">
        <v>333</v>
      </c>
      <c r="C820" t="s">
        <v>461</v>
      </c>
      <c r="E820">
        <v>7</v>
      </c>
      <c r="F820">
        <v>1</v>
      </c>
      <c r="G820">
        <v>3</v>
      </c>
      <c r="H820">
        <v>4</v>
      </c>
      <c r="I820">
        <v>0</v>
      </c>
      <c r="J820">
        <v>3</v>
      </c>
      <c r="K820">
        <v>0</v>
      </c>
      <c r="L820">
        <v>1</v>
      </c>
    </row>
    <row r="821" spans="1:12" x14ac:dyDescent="0.25">
      <c r="B821" s="37" t="s">
        <v>237</v>
      </c>
      <c r="C821" t="s">
        <v>196</v>
      </c>
      <c r="E821">
        <v>9</v>
      </c>
      <c r="F821">
        <v>15</v>
      </c>
      <c r="G821">
        <v>4</v>
      </c>
      <c r="H821">
        <v>1</v>
      </c>
      <c r="I821">
        <v>0</v>
      </c>
      <c r="J821">
        <v>4</v>
      </c>
      <c r="K821">
        <v>0</v>
      </c>
      <c r="L821">
        <v>1</v>
      </c>
    </row>
    <row r="822" spans="1:12" x14ac:dyDescent="0.25">
      <c r="B822" s="38"/>
      <c r="C822" t="s">
        <v>250</v>
      </c>
      <c r="E822">
        <v>9</v>
      </c>
      <c r="F822">
        <v>8</v>
      </c>
      <c r="G822">
        <v>1</v>
      </c>
      <c r="H822">
        <v>0</v>
      </c>
      <c r="I822">
        <v>0</v>
      </c>
      <c r="J822">
        <v>4</v>
      </c>
      <c r="K822">
        <v>0</v>
      </c>
      <c r="L822">
        <v>1</v>
      </c>
    </row>
    <row r="823" spans="1:12" x14ac:dyDescent="0.25">
      <c r="B823" s="38"/>
      <c r="C823" t="s">
        <v>199</v>
      </c>
      <c r="E823">
        <v>6</v>
      </c>
      <c r="F823">
        <v>1</v>
      </c>
      <c r="G823">
        <v>5</v>
      </c>
      <c r="H823">
        <v>1</v>
      </c>
      <c r="I823">
        <v>0</v>
      </c>
      <c r="J823">
        <v>2</v>
      </c>
      <c r="K823">
        <v>0</v>
      </c>
      <c r="L823">
        <v>2</v>
      </c>
    </row>
    <row r="824" spans="1:12" x14ac:dyDescent="0.25">
      <c r="B824" s="38"/>
      <c r="C824" t="s">
        <v>200</v>
      </c>
      <c r="E824">
        <v>7</v>
      </c>
      <c r="F824">
        <v>2</v>
      </c>
      <c r="G824">
        <v>1</v>
      </c>
      <c r="H824">
        <v>0</v>
      </c>
      <c r="I824">
        <v>0</v>
      </c>
      <c r="J824">
        <v>3</v>
      </c>
      <c r="K824">
        <v>1</v>
      </c>
      <c r="L824">
        <v>0</v>
      </c>
    </row>
    <row r="825" spans="1:12" x14ac:dyDescent="0.25">
      <c r="B825" s="38"/>
      <c r="C825" t="s">
        <v>334</v>
      </c>
      <c r="E825">
        <v>9</v>
      </c>
      <c r="F825">
        <v>1</v>
      </c>
      <c r="G825">
        <v>1</v>
      </c>
      <c r="H825">
        <v>1</v>
      </c>
      <c r="I825">
        <v>0</v>
      </c>
      <c r="J825">
        <v>3</v>
      </c>
      <c r="K825">
        <v>0</v>
      </c>
      <c r="L825">
        <v>3</v>
      </c>
    </row>
    <row r="826" spans="1:12" x14ac:dyDescent="0.25">
      <c r="B826" s="38"/>
      <c r="C826" t="s">
        <v>462</v>
      </c>
      <c r="E826">
        <v>2</v>
      </c>
      <c r="F826">
        <v>4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</row>
    <row r="827" spans="1:12" x14ac:dyDescent="0.25">
      <c r="B827" s="38"/>
      <c r="C827" t="s">
        <v>463</v>
      </c>
      <c r="E827">
        <v>6</v>
      </c>
      <c r="F827">
        <v>3</v>
      </c>
      <c r="G827">
        <v>1</v>
      </c>
      <c r="H827">
        <v>1</v>
      </c>
      <c r="I827">
        <v>0</v>
      </c>
      <c r="J827">
        <v>2</v>
      </c>
      <c r="K827">
        <v>2</v>
      </c>
      <c r="L827">
        <v>0</v>
      </c>
    </row>
    <row r="828" spans="1:12" x14ac:dyDescent="0.25">
      <c r="B828" s="38"/>
      <c r="C828" t="s">
        <v>464</v>
      </c>
      <c r="E828">
        <v>8</v>
      </c>
      <c r="F828">
        <v>1</v>
      </c>
      <c r="G828">
        <v>0</v>
      </c>
      <c r="H828">
        <v>2</v>
      </c>
      <c r="I828">
        <v>0</v>
      </c>
      <c r="J828">
        <v>4</v>
      </c>
      <c r="K828">
        <v>0</v>
      </c>
      <c r="L828">
        <v>0</v>
      </c>
    </row>
    <row r="829" spans="1:12" x14ac:dyDescent="0.25">
      <c r="B829" s="2" t="s">
        <v>21</v>
      </c>
      <c r="C829" s="2"/>
      <c r="D829" s="2"/>
      <c r="E829" s="2">
        <f t="shared" ref="E829:L829" si="65">SUM(E820:E828)</f>
        <v>63</v>
      </c>
      <c r="F829" s="2">
        <f t="shared" si="65"/>
        <v>36</v>
      </c>
      <c r="G829" s="2">
        <f t="shared" si="65"/>
        <v>16</v>
      </c>
      <c r="H829" s="2">
        <f t="shared" si="65"/>
        <v>10</v>
      </c>
      <c r="I829" s="2">
        <f t="shared" si="65"/>
        <v>0</v>
      </c>
      <c r="J829" s="2">
        <f t="shared" si="65"/>
        <v>26</v>
      </c>
      <c r="K829" s="2">
        <f t="shared" si="65"/>
        <v>3</v>
      </c>
      <c r="L829" s="2">
        <f t="shared" si="65"/>
        <v>8</v>
      </c>
    </row>
    <row r="830" spans="1:12" s="3" customFormat="1" x14ac:dyDescent="0.25"/>
    <row r="831" spans="1:12" s="3" customFormat="1" x14ac:dyDescent="0.25"/>
    <row r="832" spans="1:12" x14ac:dyDescent="0.25">
      <c r="B832" s="29" t="s">
        <v>280</v>
      </c>
      <c r="C832" t="s">
        <v>303</v>
      </c>
      <c r="D832" s="22" t="s">
        <v>34</v>
      </c>
    </row>
    <row r="833" spans="1:12" x14ac:dyDescent="0.25">
      <c r="B833" s="14" t="s">
        <v>114</v>
      </c>
    </row>
    <row r="834" spans="1:12" s="12" customFormat="1" x14ac:dyDescent="0.25">
      <c r="A834" s="12" t="s">
        <v>23</v>
      </c>
    </row>
    <row r="835" spans="1:12" x14ac:dyDescent="0.25">
      <c r="B835" s="36" t="s">
        <v>333</v>
      </c>
      <c r="C835" t="s">
        <v>303</v>
      </c>
      <c r="D835" s="22" t="s">
        <v>34</v>
      </c>
    </row>
    <row r="836" spans="1:12" x14ac:dyDescent="0.25">
      <c r="B836" s="37" t="s">
        <v>237</v>
      </c>
    </row>
    <row r="837" spans="1:12" s="3" customFormat="1" x14ac:dyDescent="0.25"/>
    <row r="838" spans="1:12" s="3" customFormat="1" x14ac:dyDescent="0.25"/>
    <row r="839" spans="1:12" x14ac:dyDescent="0.25">
      <c r="B839" s="28" t="s">
        <v>438</v>
      </c>
      <c r="C839" t="s">
        <v>439</v>
      </c>
      <c r="E839">
        <v>6</v>
      </c>
      <c r="F839">
        <v>0</v>
      </c>
      <c r="G839">
        <v>1</v>
      </c>
      <c r="H839">
        <v>0</v>
      </c>
      <c r="I839">
        <v>0</v>
      </c>
      <c r="J839">
        <v>2</v>
      </c>
      <c r="K839">
        <v>0</v>
      </c>
      <c r="L839">
        <v>2</v>
      </c>
    </row>
    <row r="840" spans="1:12" x14ac:dyDescent="0.25">
      <c r="B840" s="16" t="s">
        <v>114</v>
      </c>
      <c r="C840" t="s">
        <v>440</v>
      </c>
      <c r="E840">
        <v>7</v>
      </c>
      <c r="F840">
        <v>3</v>
      </c>
      <c r="G840">
        <v>2</v>
      </c>
      <c r="H840">
        <v>3</v>
      </c>
      <c r="I840">
        <v>0</v>
      </c>
      <c r="J840">
        <v>2</v>
      </c>
      <c r="K840">
        <v>2</v>
      </c>
      <c r="L840">
        <v>1</v>
      </c>
    </row>
    <row r="841" spans="1:12" x14ac:dyDescent="0.25">
      <c r="C841" t="s">
        <v>441</v>
      </c>
      <c r="E841">
        <v>6</v>
      </c>
      <c r="F841">
        <v>10</v>
      </c>
      <c r="G841">
        <v>1</v>
      </c>
      <c r="H841">
        <v>0</v>
      </c>
      <c r="I841">
        <v>1</v>
      </c>
      <c r="J841">
        <v>1</v>
      </c>
      <c r="K841">
        <v>4</v>
      </c>
      <c r="L841">
        <v>0</v>
      </c>
    </row>
    <row r="842" spans="1:12" x14ac:dyDescent="0.25">
      <c r="C842" t="s">
        <v>442</v>
      </c>
      <c r="E842">
        <v>8</v>
      </c>
      <c r="F842">
        <v>6</v>
      </c>
      <c r="G842">
        <v>4</v>
      </c>
      <c r="H842">
        <v>4</v>
      </c>
      <c r="I842">
        <v>1</v>
      </c>
      <c r="J842">
        <v>3</v>
      </c>
      <c r="K842">
        <v>2</v>
      </c>
      <c r="L842">
        <v>0</v>
      </c>
    </row>
    <row r="843" spans="1:12" x14ac:dyDescent="0.25">
      <c r="C843" t="s">
        <v>443</v>
      </c>
      <c r="E843">
        <v>8</v>
      </c>
      <c r="F843">
        <v>1</v>
      </c>
      <c r="G843">
        <v>3</v>
      </c>
      <c r="H843">
        <v>2</v>
      </c>
      <c r="I843">
        <v>0</v>
      </c>
      <c r="J843">
        <v>3</v>
      </c>
      <c r="K843">
        <v>0</v>
      </c>
      <c r="L843">
        <v>2</v>
      </c>
    </row>
    <row r="844" spans="1:12" x14ac:dyDescent="0.25">
      <c r="C844" t="s">
        <v>444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v>0</v>
      </c>
    </row>
    <row r="845" spans="1:12" x14ac:dyDescent="0.25">
      <c r="C845" t="s">
        <v>271</v>
      </c>
      <c r="E845">
        <v>4</v>
      </c>
      <c r="F845">
        <v>2</v>
      </c>
      <c r="G845">
        <v>0</v>
      </c>
      <c r="H845">
        <v>0</v>
      </c>
      <c r="I845">
        <v>0</v>
      </c>
      <c r="J845">
        <v>2</v>
      </c>
      <c r="K845">
        <v>0</v>
      </c>
      <c r="L845">
        <v>0</v>
      </c>
    </row>
    <row r="846" spans="1:12" x14ac:dyDescent="0.25">
      <c r="B846" s="2" t="s">
        <v>21</v>
      </c>
      <c r="C846" s="2"/>
      <c r="D846" s="2" t="s">
        <v>483</v>
      </c>
      <c r="E846" s="2">
        <f t="shared" ref="E846:L846" si="66">SUM(E839:E845)</f>
        <v>40</v>
      </c>
      <c r="F846" s="2">
        <f t="shared" si="66"/>
        <v>22</v>
      </c>
      <c r="G846" s="2">
        <f t="shared" si="66"/>
        <v>11</v>
      </c>
      <c r="H846" s="2">
        <f t="shared" si="66"/>
        <v>9</v>
      </c>
      <c r="I846" s="2">
        <f t="shared" si="66"/>
        <v>2</v>
      </c>
      <c r="J846" s="2">
        <f t="shared" si="66"/>
        <v>13</v>
      </c>
      <c r="K846" s="2">
        <f t="shared" si="66"/>
        <v>9</v>
      </c>
      <c r="L846" s="2">
        <f t="shared" si="66"/>
        <v>5</v>
      </c>
    </row>
    <row r="847" spans="1:12" s="12" customFormat="1" x14ac:dyDescent="0.25">
      <c r="A847" s="12" t="s">
        <v>23</v>
      </c>
    </row>
    <row r="848" spans="1:12" x14ac:dyDescent="0.25">
      <c r="B848" s="36" t="s">
        <v>122</v>
      </c>
      <c r="C848" t="s">
        <v>498</v>
      </c>
      <c r="E848">
        <v>8</v>
      </c>
      <c r="F848">
        <v>6</v>
      </c>
      <c r="G848">
        <v>2</v>
      </c>
      <c r="H848">
        <v>0</v>
      </c>
      <c r="I848">
        <v>0</v>
      </c>
      <c r="J848">
        <v>4</v>
      </c>
      <c r="K848">
        <v>0</v>
      </c>
      <c r="L848">
        <v>0</v>
      </c>
    </row>
    <row r="849" spans="2:12" x14ac:dyDescent="0.25">
      <c r="B849" s="37" t="s">
        <v>114</v>
      </c>
      <c r="C849" t="s">
        <v>411</v>
      </c>
      <c r="E849">
        <v>6</v>
      </c>
      <c r="F849">
        <v>2</v>
      </c>
      <c r="G849">
        <v>2</v>
      </c>
      <c r="H849">
        <v>2</v>
      </c>
      <c r="I849">
        <v>0</v>
      </c>
      <c r="J849">
        <v>3</v>
      </c>
      <c r="K849">
        <v>0</v>
      </c>
      <c r="L849">
        <v>0</v>
      </c>
    </row>
    <row r="850" spans="2:12" x14ac:dyDescent="0.25">
      <c r="B850" s="38"/>
      <c r="C850" t="s">
        <v>331</v>
      </c>
      <c r="E850">
        <v>0</v>
      </c>
      <c r="F850">
        <v>6</v>
      </c>
      <c r="G850">
        <v>3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2:12" x14ac:dyDescent="0.25">
      <c r="B851" s="38"/>
      <c r="C851" t="s">
        <v>129</v>
      </c>
      <c r="E851">
        <v>3</v>
      </c>
      <c r="F851">
        <v>3</v>
      </c>
      <c r="G851">
        <v>1</v>
      </c>
      <c r="H851">
        <v>2</v>
      </c>
      <c r="I851">
        <v>1</v>
      </c>
      <c r="J851">
        <v>1</v>
      </c>
      <c r="K851">
        <v>0</v>
      </c>
      <c r="L851">
        <v>1</v>
      </c>
    </row>
    <row r="852" spans="2:12" x14ac:dyDescent="0.25">
      <c r="B852" s="38"/>
      <c r="C852" t="s">
        <v>218</v>
      </c>
      <c r="E852">
        <v>16</v>
      </c>
      <c r="F852">
        <v>5</v>
      </c>
      <c r="G852">
        <v>1</v>
      </c>
      <c r="H852">
        <v>1</v>
      </c>
      <c r="I852">
        <v>0</v>
      </c>
      <c r="J852">
        <v>5</v>
      </c>
      <c r="K852">
        <v>2</v>
      </c>
      <c r="L852">
        <v>4</v>
      </c>
    </row>
    <row r="853" spans="2:12" x14ac:dyDescent="0.25">
      <c r="B853" s="38"/>
      <c r="C853" t="s">
        <v>499</v>
      </c>
      <c r="E853">
        <v>12</v>
      </c>
      <c r="F853">
        <v>11</v>
      </c>
      <c r="G853">
        <v>0</v>
      </c>
      <c r="H853">
        <v>0</v>
      </c>
      <c r="I853">
        <v>1</v>
      </c>
      <c r="J853">
        <v>6</v>
      </c>
      <c r="K853">
        <v>0</v>
      </c>
      <c r="L853">
        <v>0</v>
      </c>
    </row>
    <row r="854" spans="2:12" x14ac:dyDescent="0.25">
      <c r="B854" s="2" t="s">
        <v>21</v>
      </c>
      <c r="C854" s="2"/>
      <c r="D854" s="2"/>
      <c r="E854" s="2">
        <f t="shared" ref="E854:L854" si="67">SUM(E848:E853)</f>
        <v>45</v>
      </c>
      <c r="F854" s="2">
        <f t="shared" si="67"/>
        <v>33</v>
      </c>
      <c r="G854" s="2">
        <f t="shared" si="67"/>
        <v>9</v>
      </c>
      <c r="H854" s="2">
        <f t="shared" si="67"/>
        <v>5</v>
      </c>
      <c r="I854" s="2">
        <f t="shared" si="67"/>
        <v>2</v>
      </c>
      <c r="J854" s="2">
        <f t="shared" si="67"/>
        <v>19</v>
      </c>
      <c r="K854" s="2">
        <f t="shared" si="67"/>
        <v>2</v>
      </c>
      <c r="L854" s="2">
        <f t="shared" si="67"/>
        <v>5</v>
      </c>
    </row>
    <row r="855" spans="2:12" s="3" customFormat="1" x14ac:dyDescent="0.25"/>
    <row r="856" spans="2:12" s="3" customFormat="1" x14ac:dyDescent="0.25"/>
    <row r="857" spans="2:12" x14ac:dyDescent="0.25">
      <c r="B857" s="28" t="s">
        <v>112</v>
      </c>
      <c r="C857" t="s">
        <v>113</v>
      </c>
      <c r="E857">
        <v>11</v>
      </c>
      <c r="F857">
        <v>5</v>
      </c>
      <c r="G857">
        <v>1</v>
      </c>
      <c r="H857">
        <v>0</v>
      </c>
      <c r="I857">
        <v>0</v>
      </c>
      <c r="J857">
        <v>4</v>
      </c>
      <c r="K857">
        <v>0</v>
      </c>
      <c r="L857">
        <v>3</v>
      </c>
    </row>
    <row r="858" spans="2:12" x14ac:dyDescent="0.25">
      <c r="B858" s="14" t="s">
        <v>114</v>
      </c>
      <c r="C858" t="s">
        <v>115</v>
      </c>
      <c r="E858">
        <v>18</v>
      </c>
      <c r="F858">
        <v>6</v>
      </c>
      <c r="G858">
        <v>1</v>
      </c>
      <c r="H858">
        <v>3</v>
      </c>
      <c r="I858">
        <v>0</v>
      </c>
      <c r="J858">
        <v>7</v>
      </c>
      <c r="K858">
        <v>2</v>
      </c>
      <c r="L858">
        <v>2</v>
      </c>
    </row>
    <row r="859" spans="2:12" x14ac:dyDescent="0.25">
      <c r="C859" t="s">
        <v>376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2:12" x14ac:dyDescent="0.25">
      <c r="C860" t="s">
        <v>500</v>
      </c>
      <c r="E860">
        <v>6</v>
      </c>
      <c r="F860">
        <v>3</v>
      </c>
      <c r="G860">
        <v>1</v>
      </c>
      <c r="H860">
        <v>0</v>
      </c>
      <c r="I860">
        <v>0</v>
      </c>
      <c r="J860">
        <v>2</v>
      </c>
      <c r="K860">
        <v>0</v>
      </c>
      <c r="L860">
        <v>2</v>
      </c>
    </row>
    <row r="861" spans="2:12" x14ac:dyDescent="0.25">
      <c r="C861" t="s">
        <v>119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2:12" x14ac:dyDescent="0.25">
      <c r="C862" t="s">
        <v>120</v>
      </c>
      <c r="E862">
        <v>10</v>
      </c>
      <c r="F862">
        <v>2</v>
      </c>
      <c r="G862">
        <v>5</v>
      </c>
      <c r="H862">
        <v>3</v>
      </c>
      <c r="I862">
        <v>1</v>
      </c>
      <c r="J862">
        <v>4</v>
      </c>
      <c r="K862">
        <v>0</v>
      </c>
      <c r="L862">
        <v>2</v>
      </c>
    </row>
    <row r="863" spans="2:12" x14ac:dyDescent="0.25">
      <c r="C863" t="s">
        <v>501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2:12" x14ac:dyDescent="0.25">
      <c r="C864" t="s">
        <v>502</v>
      </c>
      <c r="E864">
        <v>2</v>
      </c>
      <c r="F864">
        <v>4</v>
      </c>
      <c r="G864">
        <v>0</v>
      </c>
      <c r="H864">
        <v>2</v>
      </c>
      <c r="I864">
        <v>0</v>
      </c>
      <c r="J864">
        <v>1</v>
      </c>
      <c r="K864">
        <v>0</v>
      </c>
      <c r="L864">
        <v>0</v>
      </c>
    </row>
    <row r="865" spans="1:12" x14ac:dyDescent="0.25">
      <c r="B865" s="2" t="s">
        <v>21</v>
      </c>
      <c r="C865" s="2"/>
      <c r="D865" s="2"/>
      <c r="E865" s="2">
        <f t="shared" ref="E865:L865" si="68">SUM(E857:E864)</f>
        <v>47</v>
      </c>
      <c r="F865" s="2">
        <f t="shared" si="68"/>
        <v>20</v>
      </c>
      <c r="G865" s="2">
        <f t="shared" si="68"/>
        <v>8</v>
      </c>
      <c r="H865" s="2">
        <f t="shared" si="68"/>
        <v>8</v>
      </c>
      <c r="I865" s="2">
        <f t="shared" si="68"/>
        <v>1</v>
      </c>
      <c r="J865" s="2">
        <f t="shared" si="68"/>
        <v>18</v>
      </c>
      <c r="K865" s="2">
        <f t="shared" si="68"/>
        <v>2</v>
      </c>
      <c r="L865" s="2">
        <f t="shared" si="68"/>
        <v>9</v>
      </c>
    </row>
    <row r="866" spans="1:12" s="12" customFormat="1" x14ac:dyDescent="0.25">
      <c r="A866" s="12" t="s">
        <v>23</v>
      </c>
    </row>
    <row r="867" spans="1:12" x14ac:dyDescent="0.25">
      <c r="B867" s="36" t="s">
        <v>333</v>
      </c>
      <c r="C867" t="s">
        <v>194</v>
      </c>
      <c r="E867">
        <v>4</v>
      </c>
      <c r="F867">
        <v>4</v>
      </c>
      <c r="G867">
        <v>0</v>
      </c>
      <c r="H867">
        <v>1</v>
      </c>
      <c r="I867">
        <v>0</v>
      </c>
      <c r="J867">
        <v>2</v>
      </c>
      <c r="K867">
        <v>0</v>
      </c>
      <c r="L867">
        <v>0</v>
      </c>
    </row>
    <row r="868" spans="1:12" x14ac:dyDescent="0.25">
      <c r="B868" s="37" t="s">
        <v>237</v>
      </c>
      <c r="C868" t="s">
        <v>196</v>
      </c>
      <c r="E868">
        <v>8</v>
      </c>
      <c r="F868">
        <v>12</v>
      </c>
      <c r="G868">
        <v>1</v>
      </c>
      <c r="H868">
        <v>1</v>
      </c>
      <c r="I868">
        <v>0</v>
      </c>
      <c r="J868">
        <v>3</v>
      </c>
      <c r="K868">
        <v>0</v>
      </c>
      <c r="L868">
        <v>2</v>
      </c>
    </row>
    <row r="869" spans="1:12" x14ac:dyDescent="0.25">
      <c r="B869" s="38"/>
      <c r="C869" t="s">
        <v>250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B870" s="38"/>
      <c r="C870" t="s">
        <v>503</v>
      </c>
      <c r="E870">
        <v>6</v>
      </c>
      <c r="F870">
        <v>4</v>
      </c>
      <c r="G870">
        <v>1</v>
      </c>
      <c r="H870">
        <v>2</v>
      </c>
      <c r="I870">
        <v>0</v>
      </c>
      <c r="J870">
        <v>2</v>
      </c>
      <c r="K870">
        <v>1</v>
      </c>
      <c r="L870">
        <v>1</v>
      </c>
    </row>
    <row r="871" spans="1:12" x14ac:dyDescent="0.25">
      <c r="B871" s="38"/>
      <c r="C871" t="s">
        <v>200</v>
      </c>
      <c r="E871">
        <v>0</v>
      </c>
      <c r="F871">
        <v>3</v>
      </c>
      <c r="G871">
        <v>3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B872" s="38"/>
      <c r="C872" t="s">
        <v>334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B873" s="38"/>
      <c r="C873" t="s">
        <v>197</v>
      </c>
      <c r="E873">
        <v>24</v>
      </c>
      <c r="F873">
        <v>0</v>
      </c>
      <c r="G873">
        <v>2</v>
      </c>
      <c r="H873">
        <v>0</v>
      </c>
      <c r="I873">
        <v>2</v>
      </c>
      <c r="J873">
        <v>9</v>
      </c>
      <c r="K873">
        <v>1</v>
      </c>
      <c r="L873">
        <v>5</v>
      </c>
    </row>
    <row r="874" spans="1:12" x14ac:dyDescent="0.25">
      <c r="B874" s="38"/>
      <c r="C874" t="s">
        <v>463</v>
      </c>
      <c r="E874">
        <v>6</v>
      </c>
      <c r="F874">
        <v>3</v>
      </c>
      <c r="G874">
        <v>2</v>
      </c>
      <c r="H874">
        <v>0</v>
      </c>
      <c r="I874">
        <v>0</v>
      </c>
      <c r="J874">
        <v>2</v>
      </c>
      <c r="K874">
        <v>0</v>
      </c>
      <c r="L874">
        <v>2</v>
      </c>
    </row>
    <row r="875" spans="1:12" x14ac:dyDescent="0.25">
      <c r="B875" s="38"/>
      <c r="C875" t="s">
        <v>504</v>
      </c>
      <c r="E875">
        <v>25</v>
      </c>
      <c r="F875">
        <v>2</v>
      </c>
      <c r="G875">
        <v>3</v>
      </c>
      <c r="H875">
        <v>1</v>
      </c>
      <c r="I875">
        <v>0</v>
      </c>
      <c r="J875">
        <v>9</v>
      </c>
      <c r="K875">
        <v>2</v>
      </c>
      <c r="L875">
        <v>5</v>
      </c>
    </row>
    <row r="876" spans="1:12" x14ac:dyDescent="0.25">
      <c r="B876" s="38"/>
      <c r="C876" t="s">
        <v>505</v>
      </c>
      <c r="E876">
        <v>8</v>
      </c>
      <c r="F876">
        <v>9</v>
      </c>
      <c r="G876">
        <v>2</v>
      </c>
      <c r="H876">
        <v>0</v>
      </c>
      <c r="I876">
        <v>0</v>
      </c>
      <c r="J876">
        <v>4</v>
      </c>
      <c r="K876">
        <v>0</v>
      </c>
      <c r="L876">
        <v>0</v>
      </c>
    </row>
    <row r="877" spans="1:12" x14ac:dyDescent="0.25">
      <c r="B877" s="2" t="s">
        <v>21</v>
      </c>
      <c r="C877" s="2"/>
      <c r="D877" s="2"/>
      <c r="E877" s="2">
        <f t="shared" ref="E877:L877" si="69">SUM(E867:E876)</f>
        <v>81</v>
      </c>
      <c r="F877" s="2">
        <f t="shared" si="69"/>
        <v>37</v>
      </c>
      <c r="G877" s="2">
        <f t="shared" si="69"/>
        <v>14</v>
      </c>
      <c r="H877" s="2">
        <f t="shared" si="69"/>
        <v>6</v>
      </c>
      <c r="I877" s="2">
        <f t="shared" si="69"/>
        <v>2</v>
      </c>
      <c r="J877" s="2">
        <f t="shared" si="69"/>
        <v>31</v>
      </c>
      <c r="K877" s="2">
        <f t="shared" si="69"/>
        <v>4</v>
      </c>
      <c r="L877" s="2">
        <f t="shared" si="69"/>
        <v>15</v>
      </c>
    </row>
    <row r="878" spans="1:12" s="3" customFormat="1" x14ac:dyDescent="0.25"/>
    <row r="879" spans="1:12" s="3" customFormat="1" x14ac:dyDescent="0.25"/>
    <row r="880" spans="1:12" x14ac:dyDescent="0.25">
      <c r="B880" s="28" t="s">
        <v>401</v>
      </c>
      <c r="C880" t="s">
        <v>350</v>
      </c>
      <c r="E880">
        <v>0</v>
      </c>
      <c r="F880">
        <v>6</v>
      </c>
      <c r="G880">
        <v>3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B881" s="16" t="s">
        <v>237</v>
      </c>
      <c r="C881" t="s">
        <v>353</v>
      </c>
      <c r="E881">
        <v>6</v>
      </c>
      <c r="F881">
        <v>5</v>
      </c>
      <c r="G881">
        <v>2</v>
      </c>
      <c r="H881">
        <v>0</v>
      </c>
      <c r="I881">
        <v>0</v>
      </c>
      <c r="J881">
        <v>2</v>
      </c>
      <c r="K881">
        <v>1</v>
      </c>
      <c r="L881">
        <v>1</v>
      </c>
    </row>
    <row r="882" spans="1:12" x14ac:dyDescent="0.25">
      <c r="C882" t="s">
        <v>402</v>
      </c>
      <c r="E882">
        <v>10</v>
      </c>
      <c r="F882">
        <v>2</v>
      </c>
      <c r="G882">
        <v>3</v>
      </c>
      <c r="H882">
        <v>4</v>
      </c>
      <c r="I882">
        <v>0</v>
      </c>
      <c r="J882">
        <v>2</v>
      </c>
      <c r="K882">
        <v>1</v>
      </c>
      <c r="L882">
        <v>1</v>
      </c>
    </row>
    <row r="883" spans="1:12" x14ac:dyDescent="0.25">
      <c r="C883" t="s">
        <v>403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C884" t="s">
        <v>405</v>
      </c>
      <c r="E884">
        <v>18</v>
      </c>
      <c r="F884">
        <v>9</v>
      </c>
      <c r="G884">
        <v>0</v>
      </c>
      <c r="H884">
        <v>3</v>
      </c>
      <c r="I884">
        <v>0</v>
      </c>
      <c r="J884">
        <v>8</v>
      </c>
      <c r="K884">
        <v>0</v>
      </c>
      <c r="L884">
        <v>2</v>
      </c>
    </row>
    <row r="885" spans="1:12" x14ac:dyDescent="0.25">
      <c r="C885" t="s">
        <v>351</v>
      </c>
      <c r="E885">
        <v>13</v>
      </c>
      <c r="F885">
        <v>3</v>
      </c>
      <c r="G885">
        <v>0</v>
      </c>
      <c r="H885">
        <v>1</v>
      </c>
      <c r="I885">
        <v>0</v>
      </c>
      <c r="J885">
        <v>5</v>
      </c>
      <c r="K885">
        <v>2</v>
      </c>
      <c r="L885">
        <v>0</v>
      </c>
    </row>
    <row r="886" spans="1:12" x14ac:dyDescent="0.25">
      <c r="C886" t="s">
        <v>506</v>
      </c>
      <c r="E886">
        <v>10</v>
      </c>
      <c r="F886">
        <v>3</v>
      </c>
      <c r="G886">
        <v>4</v>
      </c>
      <c r="H886">
        <v>0</v>
      </c>
      <c r="I886">
        <v>0</v>
      </c>
      <c r="J886">
        <v>4</v>
      </c>
      <c r="K886">
        <v>1</v>
      </c>
      <c r="L886">
        <v>1</v>
      </c>
    </row>
    <row r="887" spans="1:12" x14ac:dyDescent="0.25">
      <c r="B887" s="2" t="s">
        <v>21</v>
      </c>
      <c r="C887" s="2"/>
      <c r="D887" s="2" t="s">
        <v>319</v>
      </c>
      <c r="E887" s="2">
        <f t="shared" ref="E887:L887" si="70">SUM(E880:E886)</f>
        <v>57</v>
      </c>
      <c r="F887" s="2">
        <f t="shared" si="70"/>
        <v>28</v>
      </c>
      <c r="G887" s="2">
        <f t="shared" si="70"/>
        <v>12</v>
      </c>
      <c r="H887" s="2">
        <f t="shared" si="70"/>
        <v>8</v>
      </c>
      <c r="I887" s="2">
        <f t="shared" si="70"/>
        <v>0</v>
      </c>
      <c r="J887" s="2">
        <f t="shared" si="70"/>
        <v>21</v>
      </c>
      <c r="K887" s="2">
        <f t="shared" si="70"/>
        <v>5</v>
      </c>
      <c r="L887" s="2">
        <f t="shared" si="70"/>
        <v>5</v>
      </c>
    </row>
    <row r="888" spans="1:12" s="12" customFormat="1" x14ac:dyDescent="0.25">
      <c r="A888" s="12" t="s">
        <v>23</v>
      </c>
    </row>
    <row r="889" spans="1:12" x14ac:dyDescent="0.25">
      <c r="B889" s="36" t="s">
        <v>507</v>
      </c>
      <c r="C889" t="s">
        <v>12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B890" s="37" t="s">
        <v>237</v>
      </c>
      <c r="C890" t="s">
        <v>446</v>
      </c>
      <c r="E890">
        <v>7</v>
      </c>
      <c r="F890">
        <v>2</v>
      </c>
      <c r="G890">
        <v>5</v>
      </c>
      <c r="H890">
        <v>1</v>
      </c>
      <c r="I890">
        <v>0</v>
      </c>
      <c r="J890">
        <v>3</v>
      </c>
      <c r="K890">
        <v>1</v>
      </c>
      <c r="L890">
        <v>0</v>
      </c>
    </row>
    <row r="891" spans="1:12" x14ac:dyDescent="0.25">
      <c r="B891" s="38"/>
      <c r="C891" t="s">
        <v>15</v>
      </c>
      <c r="E891">
        <v>6</v>
      </c>
      <c r="F891">
        <v>5</v>
      </c>
      <c r="G891">
        <v>1</v>
      </c>
      <c r="H891">
        <v>2</v>
      </c>
      <c r="I891">
        <v>0</v>
      </c>
      <c r="J891">
        <v>3</v>
      </c>
      <c r="K891">
        <v>0</v>
      </c>
      <c r="L891">
        <v>0</v>
      </c>
    </row>
    <row r="892" spans="1:12" x14ac:dyDescent="0.25">
      <c r="B892" s="38"/>
      <c r="C892" t="s">
        <v>508</v>
      </c>
      <c r="E892">
        <v>6</v>
      </c>
      <c r="F892">
        <v>3</v>
      </c>
      <c r="G892">
        <v>2</v>
      </c>
      <c r="H892">
        <v>2</v>
      </c>
      <c r="I892">
        <v>0</v>
      </c>
      <c r="J892">
        <v>3</v>
      </c>
      <c r="K892">
        <v>0</v>
      </c>
      <c r="L892">
        <v>0</v>
      </c>
    </row>
    <row r="893" spans="1:12" x14ac:dyDescent="0.25">
      <c r="B893" s="38"/>
      <c r="C893" t="s">
        <v>162</v>
      </c>
      <c r="E893">
        <v>10</v>
      </c>
      <c r="F893">
        <v>7</v>
      </c>
      <c r="G893">
        <v>2</v>
      </c>
      <c r="H893">
        <v>0</v>
      </c>
      <c r="I893">
        <v>0</v>
      </c>
      <c r="J893">
        <v>3</v>
      </c>
      <c r="K893">
        <v>4</v>
      </c>
      <c r="L893">
        <v>0</v>
      </c>
    </row>
    <row r="894" spans="1:12" x14ac:dyDescent="0.25">
      <c r="B894" s="38"/>
      <c r="C894" t="s">
        <v>449</v>
      </c>
      <c r="E894">
        <v>8</v>
      </c>
      <c r="F894">
        <v>0</v>
      </c>
      <c r="G894">
        <v>4</v>
      </c>
      <c r="H894">
        <v>0</v>
      </c>
      <c r="I894">
        <v>0</v>
      </c>
      <c r="J894">
        <v>2</v>
      </c>
      <c r="K894">
        <v>2</v>
      </c>
      <c r="L894">
        <v>2</v>
      </c>
    </row>
    <row r="895" spans="1:12" x14ac:dyDescent="0.25">
      <c r="B895" s="38"/>
      <c r="C895" t="s">
        <v>509</v>
      </c>
      <c r="E895">
        <v>15</v>
      </c>
      <c r="F895">
        <v>3</v>
      </c>
      <c r="G895">
        <v>2</v>
      </c>
      <c r="H895">
        <v>0</v>
      </c>
      <c r="I895">
        <v>0</v>
      </c>
      <c r="J895">
        <v>5</v>
      </c>
      <c r="K895">
        <v>0</v>
      </c>
      <c r="L895">
        <v>5</v>
      </c>
    </row>
    <row r="896" spans="1:12" x14ac:dyDescent="0.25">
      <c r="B896" s="38"/>
      <c r="C896" t="s">
        <v>385</v>
      </c>
      <c r="E896">
        <v>15</v>
      </c>
      <c r="F896">
        <v>6</v>
      </c>
      <c r="G896">
        <v>1</v>
      </c>
      <c r="H896">
        <v>0</v>
      </c>
      <c r="I896">
        <v>1</v>
      </c>
      <c r="J896">
        <v>5</v>
      </c>
      <c r="K896">
        <v>4</v>
      </c>
      <c r="L896">
        <v>1</v>
      </c>
    </row>
    <row r="897" spans="1:12" x14ac:dyDescent="0.25">
      <c r="B897" s="38"/>
      <c r="C897" t="s">
        <v>449</v>
      </c>
      <c r="E897">
        <v>8</v>
      </c>
      <c r="F897">
        <v>0</v>
      </c>
      <c r="G897">
        <v>4</v>
      </c>
      <c r="H897">
        <v>0</v>
      </c>
      <c r="I897">
        <v>0</v>
      </c>
      <c r="J897">
        <v>2</v>
      </c>
      <c r="K897">
        <v>2</v>
      </c>
      <c r="L897">
        <v>2</v>
      </c>
    </row>
    <row r="898" spans="1:12" x14ac:dyDescent="0.25">
      <c r="B898" s="2" t="s">
        <v>21</v>
      </c>
      <c r="C898" s="2"/>
      <c r="D898" s="2" t="s">
        <v>510</v>
      </c>
      <c r="E898" s="2">
        <f t="shared" ref="E898:L898" si="71">SUM(E889:E897)</f>
        <v>75</v>
      </c>
      <c r="F898" s="2">
        <f t="shared" si="71"/>
        <v>26</v>
      </c>
      <c r="G898" s="2">
        <f t="shared" si="71"/>
        <v>22</v>
      </c>
      <c r="H898" s="2">
        <f t="shared" si="71"/>
        <v>5</v>
      </c>
      <c r="I898" s="2">
        <f t="shared" si="71"/>
        <v>1</v>
      </c>
      <c r="J898" s="2">
        <f t="shared" si="71"/>
        <v>26</v>
      </c>
      <c r="K898" s="2">
        <f t="shared" si="71"/>
        <v>13</v>
      </c>
      <c r="L898" s="2">
        <f t="shared" si="71"/>
        <v>10</v>
      </c>
    </row>
    <row r="899" spans="1:12" s="3" customFormat="1" x14ac:dyDescent="0.25"/>
    <row r="900" spans="1:12" s="3" customFormat="1" x14ac:dyDescent="0.25"/>
    <row r="901" spans="1:12" x14ac:dyDescent="0.25">
      <c r="B901" s="28" t="s">
        <v>511</v>
      </c>
      <c r="C901" t="s">
        <v>12</v>
      </c>
      <c r="E901">
        <v>2</v>
      </c>
      <c r="F901">
        <v>1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</row>
    <row r="902" spans="1:12" x14ac:dyDescent="0.25">
      <c r="B902" s="14" t="s">
        <v>237</v>
      </c>
      <c r="C902" t="s">
        <v>446</v>
      </c>
      <c r="E902">
        <v>0</v>
      </c>
      <c r="F902">
        <v>2</v>
      </c>
      <c r="G902">
        <v>2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C903" t="s">
        <v>15</v>
      </c>
      <c r="E903">
        <v>9</v>
      </c>
      <c r="F903">
        <v>1</v>
      </c>
      <c r="G903">
        <v>0</v>
      </c>
      <c r="H903">
        <v>0</v>
      </c>
      <c r="I903">
        <v>0</v>
      </c>
      <c r="J903">
        <v>2</v>
      </c>
      <c r="K903">
        <v>5</v>
      </c>
      <c r="L903">
        <v>0</v>
      </c>
    </row>
    <row r="904" spans="1:12" x14ac:dyDescent="0.25">
      <c r="C904" t="s">
        <v>508</v>
      </c>
      <c r="E904">
        <v>4</v>
      </c>
      <c r="F904">
        <v>2</v>
      </c>
      <c r="G904">
        <v>4</v>
      </c>
      <c r="H904">
        <v>0</v>
      </c>
      <c r="I904">
        <v>0</v>
      </c>
      <c r="J904">
        <v>2</v>
      </c>
      <c r="K904">
        <v>0</v>
      </c>
      <c r="L904">
        <v>0</v>
      </c>
    </row>
    <row r="905" spans="1:12" x14ac:dyDescent="0.25">
      <c r="C905" t="s">
        <v>162</v>
      </c>
      <c r="E905">
        <v>8</v>
      </c>
      <c r="F905">
        <v>10</v>
      </c>
      <c r="G905">
        <v>2</v>
      </c>
      <c r="H905">
        <v>1</v>
      </c>
      <c r="I905">
        <v>1</v>
      </c>
      <c r="J905">
        <v>4</v>
      </c>
      <c r="K905">
        <v>0</v>
      </c>
      <c r="L905">
        <v>0</v>
      </c>
    </row>
    <row r="906" spans="1:12" x14ac:dyDescent="0.25">
      <c r="C906" t="s">
        <v>449</v>
      </c>
      <c r="E906">
        <v>8</v>
      </c>
      <c r="F906">
        <v>0</v>
      </c>
      <c r="G906">
        <v>1</v>
      </c>
      <c r="H906">
        <v>0</v>
      </c>
      <c r="I906">
        <v>0</v>
      </c>
      <c r="J906">
        <v>3</v>
      </c>
      <c r="K906">
        <v>0</v>
      </c>
      <c r="L906">
        <v>3</v>
      </c>
    </row>
    <row r="907" spans="1:12" x14ac:dyDescent="0.25">
      <c r="C907" t="s">
        <v>509</v>
      </c>
      <c r="E907">
        <v>9</v>
      </c>
      <c r="F907">
        <v>4</v>
      </c>
      <c r="G907">
        <v>1</v>
      </c>
      <c r="H907">
        <v>0</v>
      </c>
      <c r="I907">
        <v>0</v>
      </c>
      <c r="J907">
        <v>3</v>
      </c>
      <c r="K907">
        <v>0</v>
      </c>
      <c r="L907">
        <v>3</v>
      </c>
    </row>
    <row r="908" spans="1:12" x14ac:dyDescent="0.25">
      <c r="C908" t="s">
        <v>385</v>
      </c>
      <c r="E908">
        <v>7</v>
      </c>
      <c r="F908">
        <v>5</v>
      </c>
      <c r="G908">
        <v>2</v>
      </c>
      <c r="H908">
        <v>2</v>
      </c>
      <c r="I908">
        <v>0</v>
      </c>
      <c r="J908">
        <v>3</v>
      </c>
      <c r="K908">
        <v>0</v>
      </c>
      <c r="L908">
        <v>1</v>
      </c>
    </row>
    <row r="909" spans="1:12" x14ac:dyDescent="0.25">
      <c r="C909" t="s">
        <v>449</v>
      </c>
      <c r="E909">
        <v>8</v>
      </c>
      <c r="F909">
        <v>0</v>
      </c>
      <c r="G909">
        <v>1</v>
      </c>
      <c r="H909">
        <v>0</v>
      </c>
      <c r="I909">
        <v>0</v>
      </c>
      <c r="J909">
        <v>3</v>
      </c>
      <c r="K909">
        <v>0</v>
      </c>
      <c r="L909">
        <v>2</v>
      </c>
    </row>
    <row r="910" spans="1:12" x14ac:dyDescent="0.25">
      <c r="B910" s="2" t="s">
        <v>21</v>
      </c>
      <c r="C910" s="2"/>
      <c r="D910" s="2" t="s">
        <v>94</v>
      </c>
      <c r="E910" s="2">
        <f t="shared" ref="E910:L910" si="72">SUM(E901:E909)</f>
        <v>55</v>
      </c>
      <c r="F910" s="2">
        <f t="shared" si="72"/>
        <v>25</v>
      </c>
      <c r="G910" s="2">
        <f t="shared" si="72"/>
        <v>13</v>
      </c>
      <c r="H910" s="2">
        <f t="shared" si="72"/>
        <v>3</v>
      </c>
      <c r="I910" s="2">
        <f t="shared" si="72"/>
        <v>1</v>
      </c>
      <c r="J910" s="2">
        <f t="shared" si="72"/>
        <v>21</v>
      </c>
      <c r="K910" s="2">
        <f t="shared" si="72"/>
        <v>5</v>
      </c>
      <c r="L910" s="2">
        <f t="shared" si="72"/>
        <v>9</v>
      </c>
    </row>
    <row r="911" spans="1:12" s="12" customFormat="1" x14ac:dyDescent="0.25">
      <c r="A911" s="12" t="s">
        <v>23</v>
      </c>
    </row>
    <row r="912" spans="1:12" x14ac:dyDescent="0.25">
      <c r="B912" s="36" t="s">
        <v>291</v>
      </c>
      <c r="C912" t="s">
        <v>338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2:12" x14ac:dyDescent="0.25">
      <c r="B913" s="40" t="s">
        <v>237</v>
      </c>
      <c r="C913" t="s">
        <v>293</v>
      </c>
      <c r="E913">
        <v>10</v>
      </c>
      <c r="F913">
        <v>4</v>
      </c>
      <c r="G913">
        <v>3</v>
      </c>
      <c r="H913">
        <v>3</v>
      </c>
      <c r="I913">
        <v>0</v>
      </c>
      <c r="J913">
        <v>4</v>
      </c>
      <c r="K913">
        <v>0</v>
      </c>
      <c r="L913">
        <v>2</v>
      </c>
    </row>
    <row r="914" spans="2:12" x14ac:dyDescent="0.25">
      <c r="B914" s="38"/>
      <c r="C914" t="s">
        <v>294</v>
      </c>
      <c r="E914">
        <v>2</v>
      </c>
      <c r="F914">
        <v>2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</row>
    <row r="915" spans="2:12" x14ac:dyDescent="0.25">
      <c r="B915" s="38"/>
      <c r="C915" t="s">
        <v>456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2:12" x14ac:dyDescent="0.25">
      <c r="B916" s="38"/>
      <c r="C916" t="s">
        <v>457</v>
      </c>
      <c r="E916">
        <v>17</v>
      </c>
      <c r="F916">
        <v>2</v>
      </c>
      <c r="G916">
        <v>1</v>
      </c>
      <c r="H916">
        <v>1</v>
      </c>
      <c r="I916">
        <v>0</v>
      </c>
      <c r="J916">
        <v>6</v>
      </c>
      <c r="K916">
        <v>0</v>
      </c>
      <c r="L916">
        <v>5</v>
      </c>
    </row>
    <row r="917" spans="2:12" x14ac:dyDescent="0.25">
      <c r="B917" s="38"/>
      <c r="C917" t="s">
        <v>341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2:12" x14ac:dyDescent="0.25">
      <c r="B918" s="38"/>
      <c r="C918" t="s">
        <v>342</v>
      </c>
      <c r="E918">
        <v>7</v>
      </c>
      <c r="F918">
        <v>7</v>
      </c>
      <c r="G918">
        <v>1</v>
      </c>
      <c r="H918">
        <v>0</v>
      </c>
      <c r="I918">
        <v>2</v>
      </c>
      <c r="J918">
        <v>3</v>
      </c>
      <c r="K918">
        <v>1</v>
      </c>
      <c r="L918">
        <v>0</v>
      </c>
    </row>
    <row r="919" spans="2:12" x14ac:dyDescent="0.25">
      <c r="B919" s="38"/>
      <c r="C919" t="s">
        <v>343</v>
      </c>
      <c r="E919">
        <v>21</v>
      </c>
      <c r="F919">
        <v>5</v>
      </c>
      <c r="G919">
        <v>2</v>
      </c>
      <c r="H919">
        <v>1</v>
      </c>
      <c r="I919">
        <v>0</v>
      </c>
      <c r="J919">
        <v>10</v>
      </c>
      <c r="K919">
        <v>0</v>
      </c>
      <c r="L919">
        <v>1</v>
      </c>
    </row>
    <row r="920" spans="2:12" x14ac:dyDescent="0.25">
      <c r="B920" s="38"/>
      <c r="C920" t="s">
        <v>344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2:12" x14ac:dyDescent="0.25">
      <c r="B921" s="38"/>
      <c r="C921" t="s">
        <v>300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2:12" x14ac:dyDescent="0.25">
      <c r="B922" s="2" t="s">
        <v>21</v>
      </c>
      <c r="C922" s="2"/>
      <c r="D922" s="2" t="s">
        <v>512</v>
      </c>
      <c r="E922" s="2">
        <f t="shared" ref="E922:L922" si="73">SUM(E912:E921)</f>
        <v>57</v>
      </c>
      <c r="F922" s="2">
        <f t="shared" si="73"/>
        <v>20</v>
      </c>
      <c r="G922" s="2">
        <f t="shared" si="73"/>
        <v>7</v>
      </c>
      <c r="H922" s="2">
        <f t="shared" si="73"/>
        <v>5</v>
      </c>
      <c r="I922" s="2">
        <f t="shared" si="73"/>
        <v>2</v>
      </c>
      <c r="J922" s="2">
        <f t="shared" si="73"/>
        <v>24</v>
      </c>
      <c r="K922" s="2">
        <f t="shared" si="73"/>
        <v>1</v>
      </c>
      <c r="L922" s="2">
        <f t="shared" si="73"/>
        <v>8</v>
      </c>
    </row>
    <row r="923" spans="2:12" s="3" customFormat="1" x14ac:dyDescent="0.25"/>
    <row r="924" spans="2:12" s="3" customFormat="1" x14ac:dyDescent="0.25"/>
    <row r="925" spans="2:12" x14ac:dyDescent="0.25">
      <c r="B925" s="36" t="s">
        <v>309</v>
      </c>
      <c r="C925" t="s">
        <v>310</v>
      </c>
      <c r="E925">
        <v>5</v>
      </c>
      <c r="F925">
        <v>2</v>
      </c>
      <c r="G925">
        <v>0</v>
      </c>
      <c r="H925">
        <v>0</v>
      </c>
      <c r="I925">
        <v>0</v>
      </c>
      <c r="J925">
        <v>0</v>
      </c>
      <c r="K925">
        <v>5</v>
      </c>
      <c r="L925">
        <v>0</v>
      </c>
    </row>
    <row r="926" spans="2:12" x14ac:dyDescent="0.25">
      <c r="B926" s="40" t="s">
        <v>237</v>
      </c>
      <c r="C926" t="s">
        <v>513</v>
      </c>
      <c r="E926">
        <v>4</v>
      </c>
      <c r="F926">
        <v>5</v>
      </c>
      <c r="G926">
        <v>2</v>
      </c>
      <c r="H926">
        <v>1</v>
      </c>
      <c r="I926">
        <v>0</v>
      </c>
      <c r="J926">
        <v>2</v>
      </c>
      <c r="K926">
        <v>0</v>
      </c>
      <c r="L926">
        <v>0</v>
      </c>
    </row>
    <row r="927" spans="2:12" x14ac:dyDescent="0.25">
      <c r="B927" s="38"/>
      <c r="C927" t="s">
        <v>312</v>
      </c>
      <c r="E927">
        <v>0</v>
      </c>
      <c r="F927">
        <v>2</v>
      </c>
      <c r="G927">
        <v>1</v>
      </c>
      <c r="H927">
        <v>1</v>
      </c>
      <c r="I927">
        <v>0</v>
      </c>
      <c r="J927">
        <v>0</v>
      </c>
      <c r="K927">
        <v>0</v>
      </c>
      <c r="L927">
        <v>0</v>
      </c>
    </row>
    <row r="928" spans="2:12" x14ac:dyDescent="0.25">
      <c r="B928" s="38"/>
      <c r="C928" t="s">
        <v>263</v>
      </c>
      <c r="E928">
        <v>21</v>
      </c>
      <c r="F928">
        <v>4</v>
      </c>
      <c r="G928">
        <v>2</v>
      </c>
      <c r="H928">
        <v>1</v>
      </c>
      <c r="I928">
        <v>0</v>
      </c>
      <c r="J928">
        <v>7</v>
      </c>
      <c r="K928">
        <v>4</v>
      </c>
      <c r="L928">
        <v>3</v>
      </c>
    </row>
    <row r="929" spans="1:12" x14ac:dyDescent="0.25">
      <c r="B929" s="38"/>
      <c r="C929" t="s">
        <v>315</v>
      </c>
      <c r="E929">
        <v>3</v>
      </c>
      <c r="F929">
        <v>1</v>
      </c>
      <c r="G929">
        <v>3</v>
      </c>
      <c r="H929">
        <v>0</v>
      </c>
      <c r="I929">
        <v>0</v>
      </c>
      <c r="J929">
        <v>1</v>
      </c>
      <c r="K929">
        <v>0</v>
      </c>
      <c r="L929">
        <v>1</v>
      </c>
    </row>
    <row r="930" spans="1:12" x14ac:dyDescent="0.25">
      <c r="B930" s="38"/>
      <c r="C930" t="s">
        <v>471</v>
      </c>
      <c r="E930">
        <v>2</v>
      </c>
      <c r="F930">
        <v>6</v>
      </c>
      <c r="G930">
        <v>2</v>
      </c>
      <c r="H930">
        <v>1</v>
      </c>
      <c r="I930">
        <v>1</v>
      </c>
      <c r="J930">
        <v>1</v>
      </c>
      <c r="K930">
        <v>0</v>
      </c>
      <c r="L930">
        <v>0</v>
      </c>
    </row>
    <row r="931" spans="1:12" x14ac:dyDescent="0.25">
      <c r="B931" s="38"/>
      <c r="C931" t="s">
        <v>514</v>
      </c>
      <c r="E931">
        <v>3</v>
      </c>
      <c r="F931">
        <v>1</v>
      </c>
      <c r="G931">
        <v>3</v>
      </c>
      <c r="H931">
        <v>0</v>
      </c>
      <c r="I931">
        <v>0</v>
      </c>
      <c r="J931">
        <v>1</v>
      </c>
      <c r="K931">
        <v>0</v>
      </c>
      <c r="L931">
        <v>1</v>
      </c>
    </row>
    <row r="932" spans="1:12" x14ac:dyDescent="0.25">
      <c r="B932" s="38"/>
      <c r="C932" t="s">
        <v>515</v>
      </c>
      <c r="E932">
        <v>6</v>
      </c>
      <c r="F932">
        <v>4</v>
      </c>
      <c r="G932">
        <v>1</v>
      </c>
      <c r="H932">
        <v>1</v>
      </c>
      <c r="I932">
        <v>0</v>
      </c>
      <c r="J932">
        <v>2</v>
      </c>
      <c r="K932">
        <v>2</v>
      </c>
      <c r="L932">
        <v>0</v>
      </c>
    </row>
    <row r="933" spans="1:12" x14ac:dyDescent="0.25">
      <c r="B933" s="2" t="s">
        <v>21</v>
      </c>
      <c r="C933" s="2"/>
      <c r="D933" s="2" t="s">
        <v>94</v>
      </c>
      <c r="E933" s="2">
        <f t="shared" ref="E933:L933" si="74">SUM(E925:E932)</f>
        <v>44</v>
      </c>
      <c r="F933" s="2">
        <f t="shared" si="74"/>
        <v>25</v>
      </c>
      <c r="G933" s="2">
        <f t="shared" si="74"/>
        <v>14</v>
      </c>
      <c r="H933" s="2">
        <f t="shared" si="74"/>
        <v>5</v>
      </c>
      <c r="I933" s="2">
        <f t="shared" si="74"/>
        <v>1</v>
      </c>
      <c r="J933" s="2">
        <f t="shared" si="74"/>
        <v>14</v>
      </c>
      <c r="K933" s="2">
        <f t="shared" si="74"/>
        <v>11</v>
      </c>
      <c r="L933" s="2">
        <f t="shared" si="74"/>
        <v>5</v>
      </c>
    </row>
    <row r="934" spans="1:12" s="12" customFormat="1" x14ac:dyDescent="0.25">
      <c r="A934" s="12" t="s">
        <v>23</v>
      </c>
    </row>
    <row r="935" spans="1:12" x14ac:dyDescent="0.25">
      <c r="B935" s="28" t="s">
        <v>360</v>
      </c>
      <c r="C935" t="s">
        <v>361</v>
      </c>
      <c r="E935">
        <v>10</v>
      </c>
      <c r="F935">
        <v>6</v>
      </c>
      <c r="G935">
        <v>1</v>
      </c>
      <c r="H935">
        <v>3</v>
      </c>
      <c r="I935">
        <v>0</v>
      </c>
      <c r="J935">
        <v>5</v>
      </c>
      <c r="K935">
        <v>0</v>
      </c>
      <c r="L935">
        <v>0</v>
      </c>
    </row>
    <row r="936" spans="1:12" x14ac:dyDescent="0.25">
      <c r="B936" s="16" t="s">
        <v>237</v>
      </c>
      <c r="C936" t="s">
        <v>362</v>
      </c>
      <c r="E936">
        <v>0</v>
      </c>
      <c r="F936">
        <v>4</v>
      </c>
      <c r="G936">
        <v>1</v>
      </c>
      <c r="H936">
        <v>1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C937" t="s">
        <v>240</v>
      </c>
      <c r="E937">
        <v>12</v>
      </c>
      <c r="F937">
        <v>4</v>
      </c>
      <c r="G937">
        <v>0</v>
      </c>
      <c r="H937">
        <v>0</v>
      </c>
      <c r="I937">
        <v>0</v>
      </c>
      <c r="J937">
        <v>5</v>
      </c>
      <c r="K937">
        <v>0</v>
      </c>
      <c r="L937">
        <v>2</v>
      </c>
    </row>
    <row r="938" spans="1:12" x14ac:dyDescent="0.25">
      <c r="C938" t="s">
        <v>245</v>
      </c>
      <c r="E938">
        <v>0</v>
      </c>
      <c r="F938">
        <v>1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25">
      <c r="C939" t="s">
        <v>516</v>
      </c>
      <c r="E939">
        <v>5</v>
      </c>
      <c r="F939">
        <v>9</v>
      </c>
      <c r="G939">
        <v>1</v>
      </c>
      <c r="H939">
        <v>0</v>
      </c>
      <c r="I939">
        <v>0</v>
      </c>
      <c r="J939">
        <v>1</v>
      </c>
      <c r="K939">
        <v>3</v>
      </c>
      <c r="L939">
        <v>0</v>
      </c>
    </row>
    <row r="940" spans="1:12" x14ac:dyDescent="0.25">
      <c r="C940" t="s">
        <v>517</v>
      </c>
      <c r="E940">
        <v>0</v>
      </c>
      <c r="F940">
        <v>1</v>
      </c>
      <c r="G940">
        <v>1</v>
      </c>
      <c r="H940">
        <v>1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C941" t="s">
        <v>244</v>
      </c>
      <c r="E941">
        <v>0</v>
      </c>
      <c r="F941">
        <v>1</v>
      </c>
      <c r="G941">
        <v>1</v>
      </c>
      <c r="H941">
        <v>1</v>
      </c>
      <c r="I941">
        <v>0</v>
      </c>
      <c r="J941">
        <v>0</v>
      </c>
      <c r="K941">
        <v>0</v>
      </c>
      <c r="L941">
        <v>0</v>
      </c>
    </row>
    <row r="942" spans="1:12" x14ac:dyDescent="0.25">
      <c r="B942" s="2" t="s">
        <v>21</v>
      </c>
      <c r="C942" s="2"/>
      <c r="D942" s="2" t="s">
        <v>367</v>
      </c>
      <c r="E942" s="2">
        <f t="shared" ref="E942:L942" si="75">SUM(E935:E941)</f>
        <v>27</v>
      </c>
      <c r="F942" s="2">
        <f t="shared" si="75"/>
        <v>26</v>
      </c>
      <c r="G942" s="2">
        <f t="shared" si="75"/>
        <v>6</v>
      </c>
      <c r="H942" s="2">
        <f t="shared" si="75"/>
        <v>6</v>
      </c>
      <c r="I942" s="2">
        <f t="shared" si="75"/>
        <v>0</v>
      </c>
      <c r="J942" s="2">
        <f t="shared" si="75"/>
        <v>11</v>
      </c>
      <c r="K942" s="2">
        <f t="shared" si="75"/>
        <v>3</v>
      </c>
      <c r="L942" s="2">
        <f t="shared" si="75"/>
        <v>2</v>
      </c>
    </row>
    <row r="943" spans="1:12" s="3" customFormat="1" x14ac:dyDescent="0.25"/>
    <row r="944" spans="1:12" s="3" customFormat="1" x14ac:dyDescent="0.25"/>
    <row r="945" spans="1:12" x14ac:dyDescent="0.25">
      <c r="B945" s="36" t="s">
        <v>225</v>
      </c>
      <c r="C945" t="s">
        <v>226</v>
      </c>
      <c r="E945">
        <v>8</v>
      </c>
      <c r="F945">
        <v>3</v>
      </c>
      <c r="G945">
        <v>2</v>
      </c>
      <c r="H945">
        <v>3</v>
      </c>
      <c r="I945">
        <v>0</v>
      </c>
      <c r="J945">
        <v>3</v>
      </c>
      <c r="K945">
        <v>0</v>
      </c>
      <c r="L945">
        <v>2</v>
      </c>
    </row>
    <row r="946" spans="1:12" x14ac:dyDescent="0.25">
      <c r="B946" s="37" t="s">
        <v>114</v>
      </c>
      <c r="C946" t="s">
        <v>227</v>
      </c>
      <c r="E946">
        <v>4</v>
      </c>
      <c r="F946">
        <v>3</v>
      </c>
      <c r="G946">
        <v>0</v>
      </c>
      <c r="H946">
        <v>0</v>
      </c>
      <c r="I946">
        <v>2</v>
      </c>
      <c r="J946">
        <v>2</v>
      </c>
      <c r="K946">
        <v>0</v>
      </c>
      <c r="L946">
        <v>0</v>
      </c>
    </row>
    <row r="947" spans="1:12" x14ac:dyDescent="0.25">
      <c r="B947" s="38"/>
      <c r="C947" t="s">
        <v>231</v>
      </c>
      <c r="E947">
        <v>24</v>
      </c>
      <c r="F947">
        <v>5</v>
      </c>
      <c r="G947">
        <v>0</v>
      </c>
      <c r="H947">
        <v>0</v>
      </c>
      <c r="I947">
        <v>0</v>
      </c>
      <c r="J947">
        <v>7</v>
      </c>
      <c r="K947">
        <v>5</v>
      </c>
      <c r="L947">
        <v>5</v>
      </c>
    </row>
    <row r="948" spans="1:12" x14ac:dyDescent="0.25">
      <c r="B948" s="38"/>
      <c r="C948" t="s">
        <v>420</v>
      </c>
      <c r="E948">
        <v>8</v>
      </c>
      <c r="F948">
        <v>2</v>
      </c>
      <c r="G948">
        <v>3</v>
      </c>
      <c r="H948">
        <v>0</v>
      </c>
      <c r="I948">
        <v>0</v>
      </c>
      <c r="J948">
        <v>1</v>
      </c>
      <c r="K948">
        <v>6</v>
      </c>
      <c r="L948">
        <v>0</v>
      </c>
    </row>
    <row r="949" spans="1:12" x14ac:dyDescent="0.25">
      <c r="B949" s="38"/>
      <c r="C949" t="s">
        <v>228</v>
      </c>
      <c r="E949">
        <v>0</v>
      </c>
      <c r="F949">
        <v>2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B950" s="38"/>
      <c r="C950" t="s">
        <v>368</v>
      </c>
      <c r="E950">
        <v>6</v>
      </c>
      <c r="F950">
        <v>4</v>
      </c>
      <c r="G950">
        <v>0</v>
      </c>
      <c r="H950">
        <v>1</v>
      </c>
      <c r="I950">
        <v>0</v>
      </c>
      <c r="J950">
        <v>3</v>
      </c>
      <c r="K950">
        <v>0</v>
      </c>
      <c r="L950">
        <v>0</v>
      </c>
    </row>
    <row r="951" spans="1:12" x14ac:dyDescent="0.25">
      <c r="B951" s="2" t="s">
        <v>21</v>
      </c>
      <c r="C951" s="2"/>
      <c r="D951" s="2"/>
      <c r="E951" s="2">
        <f t="shared" ref="E951:L951" si="76">SUM(E945:E950)</f>
        <v>50</v>
      </c>
      <c r="F951" s="2">
        <f t="shared" si="76"/>
        <v>19</v>
      </c>
      <c r="G951" s="2">
        <f t="shared" si="76"/>
        <v>5</v>
      </c>
      <c r="H951" s="2">
        <f t="shared" si="76"/>
        <v>4</v>
      </c>
      <c r="I951" s="2">
        <f t="shared" si="76"/>
        <v>2</v>
      </c>
      <c r="J951" s="2">
        <f t="shared" si="76"/>
        <v>16</v>
      </c>
      <c r="K951" s="2">
        <f t="shared" si="76"/>
        <v>11</v>
      </c>
      <c r="L951" s="2">
        <f t="shared" si="76"/>
        <v>7</v>
      </c>
    </row>
    <row r="952" spans="1:12" s="12" customFormat="1" x14ac:dyDescent="0.25">
      <c r="A952" s="12" t="s">
        <v>23</v>
      </c>
    </row>
    <row r="953" spans="1:12" x14ac:dyDescent="0.25">
      <c r="B953" s="28" t="s">
        <v>184</v>
      </c>
      <c r="C953" t="s">
        <v>518</v>
      </c>
      <c r="E953">
        <v>4</v>
      </c>
      <c r="F953">
        <v>6</v>
      </c>
      <c r="G953">
        <v>1</v>
      </c>
      <c r="H953">
        <v>0</v>
      </c>
      <c r="I953">
        <v>0</v>
      </c>
      <c r="J953">
        <v>2</v>
      </c>
      <c r="K953">
        <v>0</v>
      </c>
      <c r="L953">
        <v>0</v>
      </c>
    </row>
    <row r="954" spans="1:12" x14ac:dyDescent="0.25">
      <c r="B954" s="16" t="s">
        <v>114</v>
      </c>
      <c r="C954" t="s">
        <v>187</v>
      </c>
      <c r="E954">
        <v>5</v>
      </c>
      <c r="F954">
        <v>2</v>
      </c>
      <c r="G954">
        <v>1</v>
      </c>
      <c r="H954">
        <v>0</v>
      </c>
      <c r="I954">
        <v>0</v>
      </c>
      <c r="J954">
        <v>2</v>
      </c>
      <c r="K954">
        <v>1</v>
      </c>
      <c r="L954">
        <v>0</v>
      </c>
    </row>
    <row r="955" spans="1:12" x14ac:dyDescent="0.25">
      <c r="C955" t="s">
        <v>189</v>
      </c>
      <c r="E955">
        <v>13</v>
      </c>
      <c r="F955">
        <v>2</v>
      </c>
      <c r="G955">
        <v>2</v>
      </c>
      <c r="H955">
        <v>1</v>
      </c>
      <c r="I955">
        <v>0</v>
      </c>
      <c r="J955">
        <v>6</v>
      </c>
      <c r="K955">
        <v>0</v>
      </c>
      <c r="L955">
        <v>1</v>
      </c>
    </row>
    <row r="956" spans="1:12" x14ac:dyDescent="0.25">
      <c r="C956" t="s">
        <v>190</v>
      </c>
      <c r="E956">
        <v>9</v>
      </c>
      <c r="F956">
        <v>2</v>
      </c>
      <c r="G956">
        <v>3</v>
      </c>
      <c r="H956">
        <v>0</v>
      </c>
      <c r="I956">
        <v>0</v>
      </c>
      <c r="J956">
        <v>4</v>
      </c>
      <c r="K956">
        <v>1</v>
      </c>
      <c r="L956">
        <v>0</v>
      </c>
    </row>
    <row r="957" spans="1:12" x14ac:dyDescent="0.25">
      <c r="C957" t="s">
        <v>452</v>
      </c>
      <c r="E957">
        <v>11</v>
      </c>
      <c r="F957">
        <v>1</v>
      </c>
      <c r="G957">
        <v>1</v>
      </c>
      <c r="H957">
        <v>0</v>
      </c>
      <c r="I957">
        <v>0</v>
      </c>
      <c r="J957">
        <v>5</v>
      </c>
      <c r="K957">
        <v>0</v>
      </c>
      <c r="L957">
        <v>1</v>
      </c>
    </row>
    <row r="958" spans="1:12" x14ac:dyDescent="0.25">
      <c r="B958" s="2" t="s">
        <v>21</v>
      </c>
      <c r="C958" s="2"/>
      <c r="D958" s="2"/>
      <c r="E958" s="2">
        <f t="shared" ref="E958:L958" si="77">SUM(E953:E957)</f>
        <v>42</v>
      </c>
      <c r="F958" s="2">
        <f t="shared" si="77"/>
        <v>13</v>
      </c>
      <c r="G958" s="2">
        <f t="shared" si="77"/>
        <v>8</v>
      </c>
      <c r="H958" s="2">
        <f t="shared" si="77"/>
        <v>1</v>
      </c>
      <c r="I958" s="2">
        <f t="shared" si="77"/>
        <v>0</v>
      </c>
      <c r="J958" s="2">
        <f t="shared" si="77"/>
        <v>19</v>
      </c>
      <c r="K958" s="2">
        <f t="shared" si="77"/>
        <v>2</v>
      </c>
      <c r="L958" s="2">
        <f t="shared" si="77"/>
        <v>2</v>
      </c>
    </row>
    <row r="959" spans="1:12" s="3" customFormat="1" x14ac:dyDescent="0.25"/>
    <row r="960" spans="1:12" s="3" customFormat="1" x14ac:dyDescent="0.25"/>
    <row r="961" spans="1:12" x14ac:dyDescent="0.25">
      <c r="B961" s="28" t="s">
        <v>401</v>
      </c>
      <c r="C961" t="s">
        <v>350</v>
      </c>
      <c r="E961">
        <v>2</v>
      </c>
      <c r="F961">
        <v>1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0</v>
      </c>
    </row>
    <row r="962" spans="1:12" x14ac:dyDescent="0.25">
      <c r="B962" s="16" t="s">
        <v>237</v>
      </c>
      <c r="C962" t="s">
        <v>353</v>
      </c>
      <c r="E962">
        <v>18</v>
      </c>
      <c r="F962">
        <v>10</v>
      </c>
      <c r="G962">
        <v>0</v>
      </c>
      <c r="H962">
        <v>3</v>
      </c>
      <c r="I962">
        <v>1</v>
      </c>
      <c r="J962">
        <v>7</v>
      </c>
      <c r="K962">
        <v>2</v>
      </c>
      <c r="L962">
        <v>2</v>
      </c>
    </row>
    <row r="963" spans="1:12" x14ac:dyDescent="0.25">
      <c r="C963" t="s">
        <v>402</v>
      </c>
      <c r="E963">
        <v>5</v>
      </c>
      <c r="F963">
        <v>3</v>
      </c>
      <c r="G963">
        <v>2</v>
      </c>
      <c r="H963">
        <v>3</v>
      </c>
      <c r="I963">
        <v>0</v>
      </c>
      <c r="J963">
        <v>2</v>
      </c>
      <c r="K963">
        <v>0</v>
      </c>
      <c r="L963">
        <v>1</v>
      </c>
    </row>
    <row r="964" spans="1:12" x14ac:dyDescent="0.25">
      <c r="C964" t="s">
        <v>403</v>
      </c>
      <c r="E964">
        <v>9</v>
      </c>
      <c r="F964">
        <v>3</v>
      </c>
      <c r="G964">
        <v>1</v>
      </c>
      <c r="H964">
        <v>1</v>
      </c>
      <c r="I964">
        <v>0</v>
      </c>
      <c r="J964">
        <v>3</v>
      </c>
      <c r="K964">
        <v>1</v>
      </c>
      <c r="L964">
        <v>1</v>
      </c>
    </row>
    <row r="965" spans="1:12" x14ac:dyDescent="0.25">
      <c r="C965" t="s">
        <v>519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0</v>
      </c>
    </row>
    <row r="966" spans="1:12" x14ac:dyDescent="0.25">
      <c r="C966" t="s">
        <v>520</v>
      </c>
      <c r="E966">
        <v>4</v>
      </c>
      <c r="F966">
        <v>8</v>
      </c>
      <c r="G966">
        <v>0</v>
      </c>
      <c r="H966">
        <v>3</v>
      </c>
      <c r="I966">
        <v>0</v>
      </c>
      <c r="J966">
        <v>2</v>
      </c>
      <c r="K966">
        <v>0</v>
      </c>
      <c r="L966">
        <v>0</v>
      </c>
    </row>
    <row r="967" spans="1:12" x14ac:dyDescent="0.25">
      <c r="B967" s="2" t="s">
        <v>21</v>
      </c>
      <c r="C967" s="2"/>
      <c r="D967" s="2" t="s">
        <v>473</v>
      </c>
      <c r="E967" s="2">
        <f t="shared" ref="E967:L967" si="78">SUM(E961:E966)</f>
        <v>38</v>
      </c>
      <c r="F967" s="2">
        <f t="shared" si="78"/>
        <v>25</v>
      </c>
      <c r="G967" s="2">
        <f t="shared" si="78"/>
        <v>3</v>
      </c>
      <c r="H967" s="2">
        <f t="shared" si="78"/>
        <v>11</v>
      </c>
      <c r="I967" s="2">
        <f t="shared" si="78"/>
        <v>1</v>
      </c>
      <c r="J967" s="2">
        <f t="shared" si="78"/>
        <v>15</v>
      </c>
      <c r="K967" s="2">
        <f t="shared" si="78"/>
        <v>3</v>
      </c>
      <c r="L967" s="2">
        <f t="shared" si="78"/>
        <v>4</v>
      </c>
    </row>
    <row r="968" spans="1:12" s="12" customFormat="1" x14ac:dyDescent="0.25">
      <c r="A968" s="12" t="s">
        <v>23</v>
      </c>
    </row>
    <row r="969" spans="1:12" x14ac:dyDescent="0.25">
      <c r="B969" s="36" t="s">
        <v>309</v>
      </c>
      <c r="C969" t="s">
        <v>310</v>
      </c>
      <c r="E969">
        <v>2</v>
      </c>
      <c r="F969">
        <v>4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0</v>
      </c>
    </row>
    <row r="970" spans="1:12" x14ac:dyDescent="0.25">
      <c r="B970" s="40" t="s">
        <v>237</v>
      </c>
      <c r="C970" t="s">
        <v>513</v>
      </c>
      <c r="E970">
        <v>6</v>
      </c>
      <c r="F970">
        <v>6</v>
      </c>
      <c r="G970">
        <v>2</v>
      </c>
      <c r="H970">
        <v>0</v>
      </c>
      <c r="I970">
        <v>0</v>
      </c>
      <c r="J970">
        <v>2</v>
      </c>
      <c r="K970">
        <v>2</v>
      </c>
      <c r="L970">
        <v>0</v>
      </c>
    </row>
    <row r="971" spans="1:12" x14ac:dyDescent="0.25">
      <c r="B971" s="38"/>
      <c r="C971" t="s">
        <v>312</v>
      </c>
      <c r="E971">
        <v>6</v>
      </c>
      <c r="F971">
        <v>2</v>
      </c>
      <c r="G971">
        <v>2</v>
      </c>
      <c r="H971">
        <v>1</v>
      </c>
      <c r="I971">
        <v>0</v>
      </c>
      <c r="J971">
        <v>2</v>
      </c>
      <c r="K971">
        <v>0</v>
      </c>
      <c r="L971">
        <v>2</v>
      </c>
    </row>
    <row r="972" spans="1:12" x14ac:dyDescent="0.25">
      <c r="B972" s="38"/>
      <c r="C972" t="s">
        <v>263</v>
      </c>
      <c r="E972">
        <v>18</v>
      </c>
      <c r="F972">
        <v>1</v>
      </c>
      <c r="G972">
        <v>1</v>
      </c>
      <c r="H972">
        <v>2</v>
      </c>
      <c r="I972">
        <v>0</v>
      </c>
      <c r="J972">
        <v>6</v>
      </c>
      <c r="K972">
        <v>2</v>
      </c>
      <c r="L972">
        <v>2</v>
      </c>
    </row>
    <row r="973" spans="1:12" x14ac:dyDescent="0.25">
      <c r="B973" s="38"/>
      <c r="C973" t="s">
        <v>315</v>
      </c>
      <c r="E973">
        <v>8</v>
      </c>
      <c r="F973">
        <v>4</v>
      </c>
      <c r="G973">
        <v>3</v>
      </c>
      <c r="H973">
        <v>0</v>
      </c>
      <c r="I973">
        <v>0</v>
      </c>
      <c r="J973">
        <v>4</v>
      </c>
      <c r="K973">
        <v>0</v>
      </c>
      <c r="L973">
        <v>0</v>
      </c>
    </row>
    <row r="974" spans="1:12" x14ac:dyDescent="0.25">
      <c r="B974" s="38"/>
      <c r="C974" t="s">
        <v>471</v>
      </c>
      <c r="E974">
        <v>9</v>
      </c>
      <c r="F974">
        <v>9</v>
      </c>
      <c r="G974">
        <v>2</v>
      </c>
      <c r="H974">
        <v>0</v>
      </c>
      <c r="I974">
        <v>1</v>
      </c>
      <c r="J974">
        <v>3</v>
      </c>
      <c r="K974">
        <v>1</v>
      </c>
      <c r="L974">
        <v>2</v>
      </c>
    </row>
    <row r="975" spans="1:12" x14ac:dyDescent="0.25">
      <c r="B975" s="38"/>
      <c r="C975" t="s">
        <v>455</v>
      </c>
      <c r="E975">
        <v>8</v>
      </c>
      <c r="F975">
        <v>5</v>
      </c>
      <c r="G975">
        <v>0</v>
      </c>
      <c r="H975">
        <v>0</v>
      </c>
      <c r="I975">
        <v>0</v>
      </c>
      <c r="J975">
        <v>4</v>
      </c>
      <c r="K975">
        <v>0</v>
      </c>
      <c r="L975">
        <v>0</v>
      </c>
    </row>
    <row r="976" spans="1:12" x14ac:dyDescent="0.25">
      <c r="B976" s="2" t="s">
        <v>21</v>
      </c>
      <c r="C976" s="2"/>
      <c r="D976" s="2"/>
      <c r="E976" s="2">
        <f t="shared" ref="E976:L976" si="79">SUM(E969:E975)</f>
        <v>57</v>
      </c>
      <c r="F976" s="2">
        <f t="shared" si="79"/>
        <v>31</v>
      </c>
      <c r="G976" s="2">
        <f t="shared" si="79"/>
        <v>10</v>
      </c>
      <c r="H976" s="2">
        <f t="shared" si="79"/>
        <v>3</v>
      </c>
      <c r="I976" s="2">
        <f t="shared" si="79"/>
        <v>1</v>
      </c>
      <c r="J976" s="2">
        <f t="shared" si="79"/>
        <v>22</v>
      </c>
      <c r="K976" s="2">
        <f t="shared" si="79"/>
        <v>5</v>
      </c>
      <c r="L976" s="2">
        <f t="shared" si="79"/>
        <v>6</v>
      </c>
    </row>
    <row r="977" spans="1:5" s="4" customFormat="1" x14ac:dyDescent="0.25"/>
    <row r="978" spans="1:5" x14ac:dyDescent="0.25">
      <c r="A978" s="33" t="s">
        <v>521</v>
      </c>
    </row>
    <row r="979" spans="1:5" s="4" customFormat="1" x14ac:dyDescent="0.25"/>
    <row r="980" spans="1:5" x14ac:dyDescent="0.25">
      <c r="A980" s="13">
        <v>45354</v>
      </c>
      <c r="B980" s="28" t="s">
        <v>360</v>
      </c>
      <c r="C980" t="s">
        <v>361</v>
      </c>
      <c r="E980">
        <v>1</v>
      </c>
    </row>
    <row r="981" spans="1:5" x14ac:dyDescent="0.25">
      <c r="A981" s="26"/>
      <c r="B981" s="16" t="s">
        <v>237</v>
      </c>
      <c r="C981" t="s">
        <v>362</v>
      </c>
      <c r="E981">
        <v>3</v>
      </c>
    </row>
    <row r="982" spans="1:5" x14ac:dyDescent="0.25">
      <c r="C982" t="s">
        <v>240</v>
      </c>
      <c r="E982">
        <v>5</v>
      </c>
    </row>
    <row r="983" spans="1:5" x14ac:dyDescent="0.25">
      <c r="C983" t="s">
        <v>245</v>
      </c>
      <c r="E983">
        <v>6</v>
      </c>
    </row>
    <row r="984" spans="1:5" x14ac:dyDescent="0.25">
      <c r="C984" t="s">
        <v>516</v>
      </c>
      <c r="E984">
        <v>4</v>
      </c>
    </row>
    <row r="985" spans="1:5" x14ac:dyDescent="0.25">
      <c r="C985" t="s">
        <v>517</v>
      </c>
      <c r="E985">
        <v>0</v>
      </c>
    </row>
    <row r="986" spans="1:5" x14ac:dyDescent="0.25">
      <c r="C986" t="s">
        <v>522</v>
      </c>
      <c r="E986">
        <v>5</v>
      </c>
    </row>
    <row r="987" spans="1:5" x14ac:dyDescent="0.25">
      <c r="C987" t="s">
        <v>523</v>
      </c>
      <c r="E987">
        <v>5</v>
      </c>
    </row>
    <row r="988" spans="1:5" x14ac:dyDescent="0.25">
      <c r="C988" t="s">
        <v>524</v>
      </c>
      <c r="E988">
        <v>2</v>
      </c>
    </row>
    <row r="989" spans="1:5" x14ac:dyDescent="0.25">
      <c r="C989" t="s">
        <v>525</v>
      </c>
      <c r="E989">
        <v>2</v>
      </c>
    </row>
    <row r="990" spans="1:5" x14ac:dyDescent="0.25">
      <c r="B990" s="2" t="s">
        <v>21</v>
      </c>
      <c r="C990" s="2" t="s">
        <v>526</v>
      </c>
      <c r="D990" s="2" t="s">
        <v>482</v>
      </c>
      <c r="E990" s="2">
        <f>SUM(E980:E989)</f>
        <v>33</v>
      </c>
    </row>
    <row r="991" spans="1:5" s="12" customFormat="1" x14ac:dyDescent="0.25">
      <c r="A991" s="12" t="s">
        <v>23</v>
      </c>
    </row>
    <row r="992" spans="1:5" x14ac:dyDescent="0.25">
      <c r="B992" s="36" t="s">
        <v>291</v>
      </c>
      <c r="C992" t="s">
        <v>338</v>
      </c>
      <c r="E992">
        <v>0</v>
      </c>
    </row>
    <row r="993" spans="1:5" x14ac:dyDescent="0.25">
      <c r="B993" s="40" t="s">
        <v>237</v>
      </c>
      <c r="C993" t="s">
        <v>293</v>
      </c>
      <c r="E993">
        <v>12</v>
      </c>
    </row>
    <row r="994" spans="1:5" x14ac:dyDescent="0.25">
      <c r="B994" s="38"/>
      <c r="C994" t="s">
        <v>294</v>
      </c>
      <c r="E994">
        <v>2</v>
      </c>
    </row>
    <row r="995" spans="1:5" x14ac:dyDescent="0.25">
      <c r="B995" s="38"/>
      <c r="C995" t="s">
        <v>456</v>
      </c>
      <c r="E995">
        <v>0</v>
      </c>
    </row>
    <row r="996" spans="1:5" x14ac:dyDescent="0.25">
      <c r="B996" s="38"/>
      <c r="C996" t="s">
        <v>527</v>
      </c>
      <c r="E996">
        <v>8</v>
      </c>
    </row>
    <row r="997" spans="1:5" x14ac:dyDescent="0.25">
      <c r="B997" s="38"/>
      <c r="C997" t="s">
        <v>341</v>
      </c>
      <c r="E997">
        <v>4</v>
      </c>
    </row>
    <row r="998" spans="1:5" x14ac:dyDescent="0.25">
      <c r="B998" s="38"/>
      <c r="C998" t="s">
        <v>342</v>
      </c>
      <c r="E998">
        <v>13</v>
      </c>
    </row>
    <row r="999" spans="1:5" x14ac:dyDescent="0.25">
      <c r="B999" s="38"/>
      <c r="C999" t="s">
        <v>343</v>
      </c>
      <c r="E999">
        <v>3</v>
      </c>
    </row>
    <row r="1000" spans="1:5" x14ac:dyDescent="0.25">
      <c r="B1000" s="38"/>
      <c r="C1000" t="s">
        <v>344</v>
      </c>
      <c r="E1000">
        <v>6</v>
      </c>
    </row>
    <row r="1001" spans="1:5" x14ac:dyDescent="0.25">
      <c r="B1001" s="38"/>
      <c r="C1001" t="s">
        <v>300</v>
      </c>
      <c r="E1001">
        <v>0</v>
      </c>
    </row>
    <row r="1002" spans="1:5" x14ac:dyDescent="0.25">
      <c r="B1002" s="2" t="s">
        <v>21</v>
      </c>
      <c r="C1002" s="2" t="s">
        <v>526</v>
      </c>
      <c r="D1002" s="2" t="s">
        <v>121</v>
      </c>
      <c r="E1002" s="2">
        <f>SUM(E992:E1001)</f>
        <v>48</v>
      </c>
    </row>
    <row r="1003" spans="1:5" s="4" customFormat="1" x14ac:dyDescent="0.25"/>
    <row r="1004" spans="1:5" x14ac:dyDescent="0.25">
      <c r="A1004" s="34" t="s">
        <v>521</v>
      </c>
    </row>
    <row r="1005" spans="1:5" s="4" customFormat="1" x14ac:dyDescent="0.25"/>
    <row r="1006" spans="1:5" x14ac:dyDescent="0.25">
      <c r="B1006" s="36" t="s">
        <v>401</v>
      </c>
      <c r="C1006" t="s">
        <v>506</v>
      </c>
      <c r="E1006">
        <v>9</v>
      </c>
    </row>
    <row r="1007" spans="1:5" x14ac:dyDescent="0.25">
      <c r="B1007" s="40" t="s">
        <v>237</v>
      </c>
      <c r="C1007" t="s">
        <v>353</v>
      </c>
      <c r="E1007">
        <v>8</v>
      </c>
    </row>
    <row r="1008" spans="1:5" x14ac:dyDescent="0.25">
      <c r="B1008" s="38"/>
      <c r="C1008" t="s">
        <v>402</v>
      </c>
      <c r="E1008">
        <v>12</v>
      </c>
    </row>
    <row r="1009" spans="1:5" x14ac:dyDescent="0.25">
      <c r="B1009" s="38"/>
      <c r="C1009" t="s">
        <v>403</v>
      </c>
      <c r="E1009">
        <v>9</v>
      </c>
    </row>
    <row r="1010" spans="1:5" x14ac:dyDescent="0.25">
      <c r="B1010" s="38"/>
      <c r="C1010" t="s">
        <v>528</v>
      </c>
      <c r="E1010">
        <v>2</v>
      </c>
    </row>
    <row r="1011" spans="1:5" x14ac:dyDescent="0.25">
      <c r="B1011" s="38"/>
      <c r="C1011" t="s">
        <v>405</v>
      </c>
      <c r="E1011">
        <v>2</v>
      </c>
    </row>
    <row r="1012" spans="1:5" x14ac:dyDescent="0.25">
      <c r="B1012" s="2" t="s">
        <v>21</v>
      </c>
      <c r="C1012" s="2" t="s">
        <v>526</v>
      </c>
      <c r="D1012" s="2" t="s">
        <v>205</v>
      </c>
      <c r="E1012" s="2">
        <f>SUM(E1006:E1011)</f>
        <v>42</v>
      </c>
    </row>
    <row r="1013" spans="1:5" s="12" customFormat="1" x14ac:dyDescent="0.25">
      <c r="A1013" s="12" t="s">
        <v>23</v>
      </c>
    </row>
    <row r="1014" spans="1:5" x14ac:dyDescent="0.25">
      <c r="B1014" s="28" t="s">
        <v>309</v>
      </c>
      <c r="C1014" t="s">
        <v>310</v>
      </c>
      <c r="E1014">
        <v>2</v>
      </c>
    </row>
    <row r="1015" spans="1:5" x14ac:dyDescent="0.25">
      <c r="B1015" s="16" t="s">
        <v>237</v>
      </c>
      <c r="C1015" t="s">
        <v>513</v>
      </c>
      <c r="E1015">
        <v>14</v>
      </c>
    </row>
    <row r="1016" spans="1:5" x14ac:dyDescent="0.25">
      <c r="C1016" t="s">
        <v>312</v>
      </c>
      <c r="E1016">
        <v>0</v>
      </c>
    </row>
    <row r="1017" spans="1:5" x14ac:dyDescent="0.25">
      <c r="C1017" t="s">
        <v>263</v>
      </c>
      <c r="E1017">
        <v>4</v>
      </c>
    </row>
    <row r="1018" spans="1:5" x14ac:dyDescent="0.25">
      <c r="C1018" t="s">
        <v>315</v>
      </c>
      <c r="E1018">
        <v>2</v>
      </c>
    </row>
    <row r="1019" spans="1:5" x14ac:dyDescent="0.25">
      <c r="C1019" t="s">
        <v>471</v>
      </c>
      <c r="E1019">
        <v>2</v>
      </c>
    </row>
    <row r="1020" spans="1:5" x14ac:dyDescent="0.25">
      <c r="C1020" t="s">
        <v>455</v>
      </c>
      <c r="E1020">
        <v>10</v>
      </c>
    </row>
    <row r="1021" spans="1:5" x14ac:dyDescent="0.25">
      <c r="C1021" t="s">
        <v>312</v>
      </c>
      <c r="E1021">
        <v>5</v>
      </c>
    </row>
    <row r="1022" spans="1:5" x14ac:dyDescent="0.25">
      <c r="B1022" s="2" t="s">
        <v>21</v>
      </c>
      <c r="C1022" s="2" t="s">
        <v>526</v>
      </c>
      <c r="D1022" s="2"/>
      <c r="E1022" s="2">
        <f>SUM(E1014:E1021)</f>
        <v>39</v>
      </c>
    </row>
    <row r="1023" spans="1:5" s="4" customFormat="1" x14ac:dyDescent="0.25"/>
    <row r="1024" spans="1:5" x14ac:dyDescent="0.25">
      <c r="A1024" s="33" t="s">
        <v>521</v>
      </c>
    </row>
    <row r="1025" spans="2:5" s="4" customFormat="1" x14ac:dyDescent="0.25"/>
    <row r="1026" spans="2:5" x14ac:dyDescent="0.25">
      <c r="B1026" s="28" t="s">
        <v>122</v>
      </c>
      <c r="C1026" t="s">
        <v>327</v>
      </c>
      <c r="E1026">
        <v>12</v>
      </c>
    </row>
    <row r="1027" spans="2:5" x14ac:dyDescent="0.25">
      <c r="B1027" s="14" t="s">
        <v>114</v>
      </c>
      <c r="C1027" t="s">
        <v>220</v>
      </c>
      <c r="E1027">
        <v>19</v>
      </c>
    </row>
    <row r="1028" spans="2:5" x14ac:dyDescent="0.25">
      <c r="C1028" t="s">
        <v>329</v>
      </c>
      <c r="E1028">
        <v>0</v>
      </c>
    </row>
    <row r="1029" spans="2:5" x14ac:dyDescent="0.25">
      <c r="C1029" t="s">
        <v>128</v>
      </c>
      <c r="E1029">
        <v>15</v>
      </c>
    </row>
    <row r="1030" spans="2:5" x14ac:dyDescent="0.25">
      <c r="C1030" t="s">
        <v>330</v>
      </c>
      <c r="E1030">
        <v>6</v>
      </c>
    </row>
    <row r="1031" spans="2:5" x14ac:dyDescent="0.25">
      <c r="C1031" t="s">
        <v>331</v>
      </c>
      <c r="E1031">
        <v>2</v>
      </c>
    </row>
    <row r="1032" spans="2:5" x14ac:dyDescent="0.25">
      <c r="C1032" t="s">
        <v>332</v>
      </c>
      <c r="E1032">
        <v>0</v>
      </c>
    </row>
    <row r="1033" spans="2:5" x14ac:dyDescent="0.25">
      <c r="B1033" s="2" t="s">
        <v>21</v>
      </c>
      <c r="C1033" s="2" t="s">
        <v>526</v>
      </c>
      <c r="D1033" s="2"/>
      <c r="E1033" s="2">
        <f>SUM(E1026:E1032)</f>
        <v>54</v>
      </c>
    </row>
    <row r="1034" spans="2:5" s="12" customFormat="1" x14ac:dyDescent="0.25"/>
    <row r="1035" spans="2:5" x14ac:dyDescent="0.25">
      <c r="B1035" s="36" t="s">
        <v>112</v>
      </c>
      <c r="C1035" t="s">
        <v>113</v>
      </c>
      <c r="E1035">
        <v>8</v>
      </c>
    </row>
    <row r="1036" spans="2:5" x14ac:dyDescent="0.25">
      <c r="B1036" s="37" t="s">
        <v>114</v>
      </c>
      <c r="C1036" t="s">
        <v>115</v>
      </c>
      <c r="E1036">
        <v>15</v>
      </c>
    </row>
    <row r="1037" spans="2:5" x14ac:dyDescent="0.25">
      <c r="B1037" s="38"/>
      <c r="C1037" t="s">
        <v>376</v>
      </c>
      <c r="E1037">
        <v>0</v>
      </c>
    </row>
    <row r="1038" spans="2:5" x14ac:dyDescent="0.25">
      <c r="B1038" s="38"/>
      <c r="C1038" t="s">
        <v>262</v>
      </c>
      <c r="E1038">
        <v>11</v>
      </c>
    </row>
    <row r="1039" spans="2:5" x14ac:dyDescent="0.25">
      <c r="B1039" s="38"/>
      <c r="C1039" t="s">
        <v>419</v>
      </c>
      <c r="E1039">
        <v>12</v>
      </c>
    </row>
    <row r="1040" spans="2:5" x14ac:dyDescent="0.25">
      <c r="B1040" s="38"/>
      <c r="C1040" t="s">
        <v>120</v>
      </c>
      <c r="E1040">
        <v>7</v>
      </c>
    </row>
    <row r="1041" spans="1:5" x14ac:dyDescent="0.25">
      <c r="B1041" s="38"/>
      <c r="C1041" t="s">
        <v>501</v>
      </c>
      <c r="E1041">
        <v>3</v>
      </c>
    </row>
    <row r="1042" spans="1:5" x14ac:dyDescent="0.25">
      <c r="B1042" s="2" t="s">
        <v>21</v>
      </c>
      <c r="C1042" s="2" t="s">
        <v>526</v>
      </c>
      <c r="D1042" s="2" t="s">
        <v>65</v>
      </c>
      <c r="E1042" s="2">
        <f>SUM(E1035:E1041)</f>
        <v>56</v>
      </c>
    </row>
    <row r="1043" spans="1:5" s="4" customFormat="1" x14ac:dyDescent="0.25"/>
    <row r="1044" spans="1:5" x14ac:dyDescent="0.25">
      <c r="A1044" s="34" t="s">
        <v>521</v>
      </c>
    </row>
    <row r="1045" spans="1:5" s="4" customFormat="1" x14ac:dyDescent="0.25"/>
    <row r="1046" spans="1:5" x14ac:dyDescent="0.25">
      <c r="B1046" s="36" t="s">
        <v>267</v>
      </c>
      <c r="C1046" t="s">
        <v>268</v>
      </c>
      <c r="E1046">
        <v>3</v>
      </c>
    </row>
    <row r="1047" spans="1:5" x14ac:dyDescent="0.25">
      <c r="B1047" s="40" t="s">
        <v>237</v>
      </c>
      <c r="C1047" t="s">
        <v>113</v>
      </c>
      <c r="E1047">
        <v>34</v>
      </c>
    </row>
    <row r="1048" spans="1:5" x14ac:dyDescent="0.25">
      <c r="B1048" s="38"/>
      <c r="C1048" t="s">
        <v>269</v>
      </c>
      <c r="E1048">
        <v>2</v>
      </c>
    </row>
    <row r="1049" spans="1:5" x14ac:dyDescent="0.25">
      <c r="B1049" s="38"/>
      <c r="C1049" t="s">
        <v>271</v>
      </c>
      <c r="E1049">
        <v>8</v>
      </c>
    </row>
    <row r="1050" spans="1:5" x14ac:dyDescent="0.25">
      <c r="B1050" s="38"/>
      <c r="C1050" t="s">
        <v>424</v>
      </c>
      <c r="E1050">
        <v>4</v>
      </c>
    </row>
    <row r="1051" spans="1:5" x14ac:dyDescent="0.25">
      <c r="B1051" s="38"/>
      <c r="C1051" t="s">
        <v>273</v>
      </c>
      <c r="E1051">
        <v>0</v>
      </c>
    </row>
    <row r="1052" spans="1:5" x14ac:dyDescent="0.25">
      <c r="B1052" s="38"/>
      <c r="C1052" t="s">
        <v>272</v>
      </c>
      <c r="E1052">
        <v>12</v>
      </c>
    </row>
    <row r="1053" spans="1:5" x14ac:dyDescent="0.25">
      <c r="B1053" s="38"/>
      <c r="C1053" t="s">
        <v>270</v>
      </c>
      <c r="E1053">
        <v>4</v>
      </c>
    </row>
    <row r="1054" spans="1:5" x14ac:dyDescent="0.25">
      <c r="B1054" s="2" t="s">
        <v>21</v>
      </c>
      <c r="C1054" s="2" t="s">
        <v>526</v>
      </c>
      <c r="D1054" s="2" t="s">
        <v>308</v>
      </c>
      <c r="E1054" s="2">
        <f>SUM(E1046:E1053)</f>
        <v>67</v>
      </c>
    </row>
    <row r="1055" spans="1:5" s="12" customFormat="1" x14ac:dyDescent="0.25"/>
    <row r="1056" spans="1:5" x14ac:dyDescent="0.25">
      <c r="B1056" s="28" t="s">
        <v>11</v>
      </c>
      <c r="C1056" t="s">
        <v>12</v>
      </c>
      <c r="E1056">
        <v>0</v>
      </c>
    </row>
    <row r="1057" spans="1:5" x14ac:dyDescent="0.25">
      <c r="B1057" s="14" t="s">
        <v>237</v>
      </c>
      <c r="C1057" t="s">
        <v>446</v>
      </c>
      <c r="E1057">
        <v>0</v>
      </c>
    </row>
    <row r="1058" spans="1:5" x14ac:dyDescent="0.25">
      <c r="C1058" t="s">
        <v>15</v>
      </c>
      <c r="E1058">
        <v>15</v>
      </c>
    </row>
    <row r="1059" spans="1:5" x14ac:dyDescent="0.25">
      <c r="C1059" t="s">
        <v>508</v>
      </c>
      <c r="E1059">
        <v>8</v>
      </c>
    </row>
    <row r="1060" spans="1:5" x14ac:dyDescent="0.25">
      <c r="C1060" t="s">
        <v>162</v>
      </c>
      <c r="E1060">
        <v>4</v>
      </c>
    </row>
    <row r="1061" spans="1:5" x14ac:dyDescent="0.25">
      <c r="C1061" t="s">
        <v>449</v>
      </c>
      <c r="E1061">
        <v>0</v>
      </c>
    </row>
    <row r="1062" spans="1:5" x14ac:dyDescent="0.25">
      <c r="C1062" t="s">
        <v>509</v>
      </c>
      <c r="E1062">
        <v>9</v>
      </c>
    </row>
    <row r="1063" spans="1:5" x14ac:dyDescent="0.25">
      <c r="C1063" t="s">
        <v>385</v>
      </c>
      <c r="E1063">
        <v>21</v>
      </c>
    </row>
    <row r="1064" spans="1:5" x14ac:dyDescent="0.25">
      <c r="B1064" s="2" t="s">
        <v>21</v>
      </c>
      <c r="C1064" s="2" t="s">
        <v>526</v>
      </c>
      <c r="D1064" s="2" t="s">
        <v>465</v>
      </c>
      <c r="E1064" s="2">
        <f>SUM(E1056:E1063)</f>
        <v>57</v>
      </c>
    </row>
    <row r="1065" spans="1:5" s="4" customFormat="1" x14ac:dyDescent="0.25"/>
    <row r="1066" spans="1:5" x14ac:dyDescent="0.25">
      <c r="A1066" s="33" t="s">
        <v>521</v>
      </c>
    </row>
    <row r="1067" spans="1:5" s="4" customFormat="1" x14ac:dyDescent="0.25"/>
    <row r="1068" spans="1:5" x14ac:dyDescent="0.25">
      <c r="B1068" s="15" t="s">
        <v>529</v>
      </c>
      <c r="C1068" s="45" t="s">
        <v>530</v>
      </c>
    </row>
    <row r="1069" spans="1:5" x14ac:dyDescent="0.25">
      <c r="B1069" s="14" t="s">
        <v>114</v>
      </c>
    </row>
    <row r="1070" spans="1:5" s="12" customFormat="1" x14ac:dyDescent="0.25"/>
    <row r="1071" spans="1:5" x14ac:dyDescent="0.25">
      <c r="B1071" s="44" t="s">
        <v>438</v>
      </c>
    </row>
    <row r="1072" spans="1:5" x14ac:dyDescent="0.25">
      <c r="B1072" s="37" t="s">
        <v>114</v>
      </c>
    </row>
    <row r="1073" spans="1:5" s="4" customFormat="1" x14ac:dyDescent="0.25"/>
    <row r="1074" spans="1:5" x14ac:dyDescent="0.25">
      <c r="A1074" s="34" t="s">
        <v>521</v>
      </c>
    </row>
    <row r="1075" spans="1:5" s="4" customFormat="1" x14ac:dyDescent="0.25"/>
    <row r="1076" spans="1:5" x14ac:dyDescent="0.25">
      <c r="B1076" s="28" t="s">
        <v>426</v>
      </c>
      <c r="C1076" t="s">
        <v>531</v>
      </c>
      <c r="E1076">
        <v>2</v>
      </c>
    </row>
    <row r="1077" spans="1:5" x14ac:dyDescent="0.25">
      <c r="B1077" s="14" t="s">
        <v>114</v>
      </c>
      <c r="C1077" t="s">
        <v>427</v>
      </c>
      <c r="E1077">
        <v>17</v>
      </c>
    </row>
    <row r="1078" spans="1:5" x14ac:dyDescent="0.25">
      <c r="C1078" t="s">
        <v>434</v>
      </c>
      <c r="E1078">
        <v>0</v>
      </c>
    </row>
    <row r="1079" spans="1:5" x14ac:dyDescent="0.25">
      <c r="C1079" t="s">
        <v>180</v>
      </c>
      <c r="E1079">
        <v>0</v>
      </c>
    </row>
    <row r="1080" spans="1:5" x14ac:dyDescent="0.25">
      <c r="C1080" t="s">
        <v>532</v>
      </c>
      <c r="E1080">
        <v>1</v>
      </c>
    </row>
    <row r="1081" spans="1:5" x14ac:dyDescent="0.25">
      <c r="C1081" t="s">
        <v>435</v>
      </c>
      <c r="E1081">
        <v>11</v>
      </c>
    </row>
    <row r="1082" spans="1:5" x14ac:dyDescent="0.25">
      <c r="B1082" s="2" t="s">
        <v>21</v>
      </c>
      <c r="C1082" s="2" t="s">
        <v>526</v>
      </c>
      <c r="D1082" s="2" t="s">
        <v>437</v>
      </c>
      <c r="E1082" s="2">
        <f>SUM(E1076:E1081)</f>
        <v>31</v>
      </c>
    </row>
    <row r="1083" spans="1:5" s="12" customFormat="1" x14ac:dyDescent="0.25"/>
    <row r="1084" spans="1:5" x14ac:dyDescent="0.25">
      <c r="B1084" s="36" t="s">
        <v>193</v>
      </c>
      <c r="C1084" t="s">
        <v>194</v>
      </c>
      <c r="E1084">
        <v>0</v>
      </c>
    </row>
    <row r="1085" spans="1:5" x14ac:dyDescent="0.25">
      <c r="B1085" s="37" t="s">
        <v>114</v>
      </c>
      <c r="C1085" t="s">
        <v>196</v>
      </c>
      <c r="E1085">
        <v>8</v>
      </c>
    </row>
    <row r="1086" spans="1:5" x14ac:dyDescent="0.25">
      <c r="B1086" s="38"/>
      <c r="C1086" t="s">
        <v>197</v>
      </c>
      <c r="E1086">
        <v>12</v>
      </c>
    </row>
    <row r="1087" spans="1:5" x14ac:dyDescent="0.25">
      <c r="B1087" s="38"/>
      <c r="C1087" t="s">
        <v>503</v>
      </c>
      <c r="E1087">
        <v>13</v>
      </c>
    </row>
    <row r="1088" spans="1:5" x14ac:dyDescent="0.25">
      <c r="B1088" s="38"/>
      <c r="C1088" t="s">
        <v>202</v>
      </c>
      <c r="E1088">
        <v>6</v>
      </c>
    </row>
    <row r="1089" spans="1:5" x14ac:dyDescent="0.25">
      <c r="B1089" s="38"/>
      <c r="C1089" t="s">
        <v>453</v>
      </c>
      <c r="E1089">
        <v>6</v>
      </c>
    </row>
    <row r="1090" spans="1:5" x14ac:dyDescent="0.25">
      <c r="B1090" s="38"/>
      <c r="C1090" t="s">
        <v>203</v>
      </c>
      <c r="E1090">
        <v>0</v>
      </c>
    </row>
    <row r="1091" spans="1:5" x14ac:dyDescent="0.25">
      <c r="B1091" s="38"/>
      <c r="C1091" t="s">
        <v>250</v>
      </c>
      <c r="E1091">
        <v>0</v>
      </c>
    </row>
    <row r="1092" spans="1:5" x14ac:dyDescent="0.25">
      <c r="B1092" s="38"/>
      <c r="C1092" t="s">
        <v>200</v>
      </c>
      <c r="E1092">
        <v>0</v>
      </c>
    </row>
    <row r="1093" spans="1:5" x14ac:dyDescent="0.25">
      <c r="B1093" s="38"/>
      <c r="C1093" t="s">
        <v>533</v>
      </c>
      <c r="E1093">
        <v>10</v>
      </c>
    </row>
    <row r="1094" spans="1:5" x14ac:dyDescent="0.25">
      <c r="B1094" s="2" t="s">
        <v>21</v>
      </c>
      <c r="C1094" s="2" t="s">
        <v>526</v>
      </c>
      <c r="D1094" s="2" t="s">
        <v>65</v>
      </c>
      <c r="E1094" s="2">
        <f>SUM(E1084:E1093)</f>
        <v>55</v>
      </c>
    </row>
    <row r="1095" spans="1:5" s="4" customFormat="1" x14ac:dyDescent="0.25"/>
    <row r="1096" spans="1:5" x14ac:dyDescent="0.25">
      <c r="A1096" s="35" t="s">
        <v>521</v>
      </c>
    </row>
    <row r="1097" spans="1:5" s="4" customFormat="1" x14ac:dyDescent="0.25"/>
    <row r="1098" spans="1:5" x14ac:dyDescent="0.25">
      <c r="B1098" s="36" t="s">
        <v>225</v>
      </c>
      <c r="C1098" t="s">
        <v>226</v>
      </c>
      <c r="E1098">
        <v>2</v>
      </c>
    </row>
    <row r="1099" spans="1:5" x14ac:dyDescent="0.25">
      <c r="B1099" s="37" t="s">
        <v>114</v>
      </c>
      <c r="C1099" t="s">
        <v>227</v>
      </c>
      <c r="E1099">
        <v>0</v>
      </c>
    </row>
    <row r="1100" spans="1:5" x14ac:dyDescent="0.25">
      <c r="B1100" s="38"/>
      <c r="C1100" t="s">
        <v>231</v>
      </c>
      <c r="E1100">
        <v>18</v>
      </c>
    </row>
    <row r="1101" spans="1:5" x14ac:dyDescent="0.25">
      <c r="B1101" s="38"/>
      <c r="C1101" t="s">
        <v>420</v>
      </c>
      <c r="E1101">
        <v>5</v>
      </c>
    </row>
    <row r="1102" spans="1:5" x14ac:dyDescent="0.25">
      <c r="B1102" s="38"/>
      <c r="C1102" t="s">
        <v>534</v>
      </c>
      <c r="E1102">
        <v>6</v>
      </c>
    </row>
    <row r="1103" spans="1:5" x14ac:dyDescent="0.25">
      <c r="B1103" s="38"/>
      <c r="C1103" t="s">
        <v>368</v>
      </c>
      <c r="E1103">
        <v>6</v>
      </c>
    </row>
    <row r="1104" spans="1:5" x14ac:dyDescent="0.25">
      <c r="B1104" s="38"/>
      <c r="C1104" t="s">
        <v>233</v>
      </c>
      <c r="E1104">
        <v>15</v>
      </c>
    </row>
    <row r="1105" spans="1:5" x14ac:dyDescent="0.25">
      <c r="B1105" s="2" t="s">
        <v>21</v>
      </c>
      <c r="C1105" s="2" t="s">
        <v>526</v>
      </c>
      <c r="D1105" s="2"/>
      <c r="E1105" s="2">
        <f>SUM(E1098:E1104)</f>
        <v>52</v>
      </c>
    </row>
    <row r="1106" spans="1:5" s="12" customFormat="1" x14ac:dyDescent="0.25"/>
    <row r="1107" spans="1:5" x14ac:dyDescent="0.25">
      <c r="B1107" s="28" t="s">
        <v>206</v>
      </c>
      <c r="C1107" t="s">
        <v>141</v>
      </c>
      <c r="E1107">
        <v>0</v>
      </c>
    </row>
    <row r="1108" spans="1:5" x14ac:dyDescent="0.25">
      <c r="B1108" s="14" t="s">
        <v>114</v>
      </c>
      <c r="C1108" t="s">
        <v>535</v>
      </c>
      <c r="E1108">
        <v>7</v>
      </c>
    </row>
    <row r="1109" spans="1:5" x14ac:dyDescent="0.25">
      <c r="C1109" t="s">
        <v>536</v>
      </c>
      <c r="E1109">
        <v>6</v>
      </c>
    </row>
    <row r="1110" spans="1:5" x14ac:dyDescent="0.25">
      <c r="C1110" t="s">
        <v>353</v>
      </c>
      <c r="E1110">
        <v>19</v>
      </c>
    </row>
    <row r="1111" spans="1:5" x14ac:dyDescent="0.25">
      <c r="C1111" t="s">
        <v>537</v>
      </c>
      <c r="E1111">
        <v>5</v>
      </c>
    </row>
    <row r="1112" spans="1:5" x14ac:dyDescent="0.25">
      <c r="C1112" t="s">
        <v>538</v>
      </c>
      <c r="E1112">
        <v>4</v>
      </c>
    </row>
    <row r="1113" spans="1:5" x14ac:dyDescent="0.25">
      <c r="C1113" t="s">
        <v>69</v>
      </c>
      <c r="E1113">
        <v>14</v>
      </c>
    </row>
    <row r="1114" spans="1:5" x14ac:dyDescent="0.25">
      <c r="C1114" t="s">
        <v>497</v>
      </c>
      <c r="E1114">
        <v>0</v>
      </c>
    </row>
    <row r="1115" spans="1:5" x14ac:dyDescent="0.25">
      <c r="C1115" t="s">
        <v>539</v>
      </c>
      <c r="E1115">
        <v>2</v>
      </c>
    </row>
    <row r="1116" spans="1:5" x14ac:dyDescent="0.25">
      <c r="B1116" s="2" t="s">
        <v>21</v>
      </c>
      <c r="C1116" s="2" t="s">
        <v>526</v>
      </c>
      <c r="D1116" s="2" t="s">
        <v>540</v>
      </c>
      <c r="E1116" s="2">
        <f>SUM(E1107:E1115)</f>
        <v>57</v>
      </c>
    </row>
    <row r="1117" spans="1:5" s="4" customFormat="1" x14ac:dyDescent="0.25"/>
    <row r="1118" spans="1:5" x14ac:dyDescent="0.25">
      <c r="A1118" s="34" t="s">
        <v>521</v>
      </c>
    </row>
    <row r="1119" spans="1:5" s="4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CB91-2D93-BA41-ADC4-F50A10B1331E}">
  <dimension ref="A1:L312"/>
  <sheetViews>
    <sheetView zoomScaleNormal="100" workbookViewId="0">
      <selection activeCell="L1" sqref="L1:L1048576"/>
    </sheetView>
  </sheetViews>
  <sheetFormatPr defaultColWidth="11" defaultRowHeight="15.75" x14ac:dyDescent="0.25"/>
  <cols>
    <col min="1" max="1" width="14.25" bestFit="1" customWidth="1"/>
    <col min="2" max="2" width="15.875" bestFit="1" customWidth="1"/>
    <col min="3" max="3" width="15.5" bestFit="1" customWidth="1"/>
    <col min="4" max="4" width="12.375" bestFit="1" customWidth="1"/>
    <col min="5" max="5" width="5.875" bestFit="1" customWidth="1"/>
    <col min="6" max="6" width="8.875" bestFit="1" customWidth="1"/>
    <col min="7" max="7" width="6.625" bestFit="1" customWidth="1"/>
    <col min="8" max="8" width="5.75" bestFit="1" customWidth="1"/>
    <col min="9" max="9" width="6.125" bestFit="1" customWidth="1"/>
    <col min="10" max="10" width="13" bestFit="1" customWidth="1"/>
    <col min="11" max="11" width="4.375" bestFit="1" customWidth="1"/>
    <col min="12" max="12" width="4.5" bestFit="1" customWidth="1"/>
  </cols>
  <sheetData>
    <row r="1" spans="1:12" s="6" customFormat="1" x14ac:dyDescent="0.25">
      <c r="A1" s="17" t="s">
        <v>541</v>
      </c>
      <c r="B1" s="6" t="s">
        <v>1088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</row>
    <row r="2" spans="1:12" x14ac:dyDescent="0.25">
      <c r="A2" s="13">
        <v>45235</v>
      </c>
      <c r="B2" s="28" t="s">
        <v>542</v>
      </c>
      <c r="C2" t="s">
        <v>543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26"/>
      <c r="B3" s="14" t="s">
        <v>544</v>
      </c>
      <c r="C3" t="s">
        <v>545</v>
      </c>
      <c r="E3">
        <v>2</v>
      </c>
      <c r="F3">
        <v>4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</row>
    <row r="4" spans="1:12" x14ac:dyDescent="0.25">
      <c r="C4" t="s">
        <v>546</v>
      </c>
      <c r="E4">
        <v>8</v>
      </c>
      <c r="F4">
        <v>5</v>
      </c>
      <c r="G4">
        <v>1</v>
      </c>
      <c r="H4">
        <v>0</v>
      </c>
      <c r="I4">
        <v>0</v>
      </c>
      <c r="J4">
        <v>2</v>
      </c>
      <c r="K4">
        <v>3</v>
      </c>
      <c r="L4">
        <v>1</v>
      </c>
    </row>
    <row r="5" spans="1:12" x14ac:dyDescent="0.25">
      <c r="C5" t="s">
        <v>547</v>
      </c>
      <c r="E5">
        <v>4</v>
      </c>
      <c r="F5">
        <v>2</v>
      </c>
      <c r="G5">
        <v>1</v>
      </c>
      <c r="H5">
        <v>0</v>
      </c>
      <c r="I5">
        <v>0</v>
      </c>
      <c r="J5">
        <v>2</v>
      </c>
      <c r="K5">
        <v>0</v>
      </c>
      <c r="L5">
        <v>0</v>
      </c>
    </row>
    <row r="6" spans="1:12" x14ac:dyDescent="0.25">
      <c r="C6" t="s">
        <v>548</v>
      </c>
      <c r="E6">
        <v>24</v>
      </c>
      <c r="F6">
        <v>3</v>
      </c>
      <c r="G6">
        <v>1</v>
      </c>
      <c r="H6">
        <v>2</v>
      </c>
      <c r="I6">
        <v>0</v>
      </c>
      <c r="J6">
        <v>11</v>
      </c>
      <c r="K6">
        <v>0</v>
      </c>
      <c r="L6">
        <v>2</v>
      </c>
    </row>
    <row r="7" spans="1:12" x14ac:dyDescent="0.25">
      <c r="C7" t="s">
        <v>549</v>
      </c>
      <c r="E7">
        <v>2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</row>
    <row r="8" spans="1:12" x14ac:dyDescent="0.25">
      <c r="C8" t="s">
        <v>550</v>
      </c>
      <c r="E8">
        <v>10</v>
      </c>
      <c r="F8">
        <v>1</v>
      </c>
      <c r="G8">
        <v>0</v>
      </c>
      <c r="H8">
        <v>0</v>
      </c>
      <c r="I8">
        <v>0</v>
      </c>
      <c r="J8">
        <v>5</v>
      </c>
      <c r="K8">
        <v>0</v>
      </c>
      <c r="L8">
        <v>0</v>
      </c>
    </row>
    <row r="9" spans="1:12" x14ac:dyDescent="0.25">
      <c r="B9" s="2" t="s">
        <v>45</v>
      </c>
      <c r="C9" s="2"/>
      <c r="D9" s="2"/>
      <c r="E9" s="2">
        <f t="shared" ref="E9:L9" si="0">SUM(E2:E8)</f>
        <v>50</v>
      </c>
      <c r="F9" s="2">
        <f t="shared" si="0"/>
        <v>17</v>
      </c>
      <c r="G9" s="2">
        <f t="shared" si="0"/>
        <v>3</v>
      </c>
      <c r="H9" s="2">
        <f t="shared" si="0"/>
        <v>3</v>
      </c>
      <c r="I9" s="2">
        <f t="shared" si="0"/>
        <v>0</v>
      </c>
      <c r="J9" s="2">
        <f t="shared" si="0"/>
        <v>22</v>
      </c>
      <c r="K9" s="2">
        <f t="shared" si="0"/>
        <v>3</v>
      </c>
      <c r="L9" s="2">
        <f t="shared" si="0"/>
        <v>3</v>
      </c>
    </row>
    <row r="10" spans="1:12" s="12" customFormat="1" x14ac:dyDescent="0.25">
      <c r="A10" s="12" t="s">
        <v>23</v>
      </c>
    </row>
    <row r="11" spans="1:12" x14ac:dyDescent="0.25">
      <c r="B11" s="36" t="s">
        <v>551</v>
      </c>
      <c r="C11" t="s">
        <v>552</v>
      </c>
      <c r="E11">
        <v>18</v>
      </c>
      <c r="F11">
        <v>5</v>
      </c>
      <c r="G11">
        <v>1</v>
      </c>
      <c r="H11">
        <v>1</v>
      </c>
      <c r="I11">
        <v>3</v>
      </c>
      <c r="J11">
        <v>8</v>
      </c>
      <c r="K11">
        <v>1</v>
      </c>
      <c r="L11">
        <v>1</v>
      </c>
    </row>
    <row r="12" spans="1:12" x14ac:dyDescent="0.25">
      <c r="B12" s="37" t="s">
        <v>544</v>
      </c>
      <c r="C12" t="s">
        <v>553</v>
      </c>
      <c r="E12">
        <v>3</v>
      </c>
      <c r="F12">
        <v>3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</row>
    <row r="13" spans="1:12" x14ac:dyDescent="0.25">
      <c r="B13" s="38"/>
      <c r="C13" t="s">
        <v>554</v>
      </c>
      <c r="E13">
        <v>0</v>
      </c>
      <c r="F13">
        <v>3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</row>
    <row r="14" spans="1:12" x14ac:dyDescent="0.25">
      <c r="B14" s="38"/>
      <c r="C14" t="s">
        <v>555</v>
      </c>
      <c r="E14">
        <v>2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</row>
    <row r="15" spans="1:12" x14ac:dyDescent="0.25">
      <c r="B15" s="38"/>
      <c r="C15" t="s">
        <v>556</v>
      </c>
      <c r="E15">
        <v>0</v>
      </c>
      <c r="F15">
        <v>3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B16" s="38"/>
      <c r="C16" t="s">
        <v>557</v>
      </c>
      <c r="E16">
        <v>5</v>
      </c>
      <c r="F16">
        <v>1</v>
      </c>
      <c r="G16">
        <v>2</v>
      </c>
      <c r="H16">
        <v>2</v>
      </c>
      <c r="I16">
        <v>0</v>
      </c>
      <c r="J16">
        <v>2</v>
      </c>
      <c r="K16">
        <v>0</v>
      </c>
      <c r="L16">
        <v>1</v>
      </c>
    </row>
    <row r="17" spans="1:12" x14ac:dyDescent="0.25">
      <c r="B17" s="38"/>
      <c r="C17" t="s">
        <v>558</v>
      </c>
      <c r="E17">
        <v>15</v>
      </c>
      <c r="F17">
        <v>0</v>
      </c>
      <c r="G17">
        <v>0</v>
      </c>
      <c r="H17">
        <v>0</v>
      </c>
      <c r="I17">
        <v>0</v>
      </c>
      <c r="J17">
        <v>7</v>
      </c>
      <c r="K17">
        <v>0</v>
      </c>
      <c r="L17">
        <v>1</v>
      </c>
    </row>
    <row r="18" spans="1:12" x14ac:dyDescent="0.25">
      <c r="B18" s="38"/>
      <c r="C18" t="s">
        <v>559</v>
      </c>
      <c r="E18">
        <v>16</v>
      </c>
      <c r="F18">
        <v>4</v>
      </c>
      <c r="G18">
        <v>0</v>
      </c>
      <c r="H18">
        <v>0</v>
      </c>
      <c r="I18">
        <v>0</v>
      </c>
      <c r="J18">
        <v>7</v>
      </c>
      <c r="K18">
        <v>1</v>
      </c>
      <c r="L18">
        <v>1</v>
      </c>
    </row>
    <row r="19" spans="1:12" x14ac:dyDescent="0.25">
      <c r="B19" s="38"/>
      <c r="C19" t="s">
        <v>560</v>
      </c>
      <c r="E19">
        <v>8</v>
      </c>
      <c r="F19">
        <v>1</v>
      </c>
      <c r="G19">
        <v>7</v>
      </c>
      <c r="H19">
        <v>1</v>
      </c>
      <c r="I19">
        <v>3</v>
      </c>
      <c r="J19">
        <v>4</v>
      </c>
      <c r="K19">
        <v>0</v>
      </c>
      <c r="L19">
        <v>0</v>
      </c>
    </row>
    <row r="20" spans="1:12" x14ac:dyDescent="0.25">
      <c r="B20" s="2" t="s">
        <v>45</v>
      </c>
      <c r="C20" s="2"/>
      <c r="D20" s="2" t="s">
        <v>46</v>
      </c>
      <c r="E20" s="2">
        <f t="shared" ref="E20:L20" si="1">SUM(E11:E19)</f>
        <v>67</v>
      </c>
      <c r="F20" s="2">
        <f t="shared" si="1"/>
        <v>20</v>
      </c>
      <c r="G20" s="2">
        <f t="shared" si="1"/>
        <v>12</v>
      </c>
      <c r="H20" s="2">
        <f t="shared" si="1"/>
        <v>7</v>
      </c>
      <c r="I20" s="2">
        <f t="shared" si="1"/>
        <v>6</v>
      </c>
      <c r="J20" s="2">
        <f t="shared" si="1"/>
        <v>29</v>
      </c>
      <c r="K20" s="2">
        <f t="shared" si="1"/>
        <v>2</v>
      </c>
      <c r="L20" s="2">
        <f t="shared" si="1"/>
        <v>5</v>
      </c>
    </row>
    <row r="21" spans="1:12" s="3" customFormat="1" x14ac:dyDescent="0.25"/>
    <row r="22" spans="1:12" s="3" customFormat="1" x14ac:dyDescent="0.25">
      <c r="A22" s="46"/>
    </row>
    <row r="23" spans="1:12" x14ac:dyDescent="0.25">
      <c r="A23" s="13">
        <v>45298</v>
      </c>
      <c r="B23" s="28" t="s">
        <v>561</v>
      </c>
      <c r="C23" t="s">
        <v>88</v>
      </c>
      <c r="E23">
        <v>9</v>
      </c>
      <c r="F23">
        <v>6</v>
      </c>
      <c r="G23">
        <v>1</v>
      </c>
      <c r="H23">
        <v>0</v>
      </c>
      <c r="I23">
        <v>0</v>
      </c>
      <c r="J23">
        <v>3</v>
      </c>
      <c r="K23">
        <v>2</v>
      </c>
      <c r="L23">
        <v>1</v>
      </c>
    </row>
    <row r="24" spans="1:12" x14ac:dyDescent="0.25">
      <c r="A24" s="26"/>
      <c r="B24" s="16" t="s">
        <v>562</v>
      </c>
      <c r="C24" t="s">
        <v>89</v>
      </c>
      <c r="E24">
        <v>8</v>
      </c>
      <c r="F24">
        <v>2</v>
      </c>
      <c r="G24">
        <v>1</v>
      </c>
      <c r="H24">
        <v>0</v>
      </c>
      <c r="I24">
        <v>0</v>
      </c>
      <c r="J24">
        <v>3</v>
      </c>
      <c r="K24">
        <v>2</v>
      </c>
      <c r="L24">
        <v>0</v>
      </c>
    </row>
    <row r="25" spans="1:12" x14ac:dyDescent="0.25">
      <c r="C25" t="s">
        <v>563</v>
      </c>
      <c r="E25">
        <v>11</v>
      </c>
      <c r="F25">
        <v>3</v>
      </c>
      <c r="G25">
        <v>0</v>
      </c>
      <c r="H25">
        <v>0</v>
      </c>
      <c r="I25">
        <v>0</v>
      </c>
      <c r="J25">
        <v>4</v>
      </c>
      <c r="K25">
        <v>0</v>
      </c>
      <c r="L25">
        <v>3</v>
      </c>
    </row>
    <row r="26" spans="1:12" x14ac:dyDescent="0.25">
      <c r="C26" t="s">
        <v>91</v>
      </c>
      <c r="E26">
        <v>5</v>
      </c>
      <c r="F26">
        <v>6</v>
      </c>
      <c r="G26">
        <v>1</v>
      </c>
      <c r="H26">
        <v>0</v>
      </c>
      <c r="I26">
        <v>0</v>
      </c>
      <c r="J26">
        <v>2</v>
      </c>
      <c r="K26">
        <v>0</v>
      </c>
      <c r="L26">
        <v>1</v>
      </c>
    </row>
    <row r="27" spans="1:12" x14ac:dyDescent="0.25">
      <c r="C27" t="s">
        <v>92</v>
      </c>
      <c r="E27">
        <v>17</v>
      </c>
      <c r="F27">
        <v>3</v>
      </c>
      <c r="G27">
        <v>0</v>
      </c>
      <c r="H27">
        <v>1</v>
      </c>
      <c r="I27">
        <v>2</v>
      </c>
      <c r="J27">
        <v>7</v>
      </c>
      <c r="K27">
        <v>0</v>
      </c>
      <c r="L27">
        <v>3</v>
      </c>
    </row>
    <row r="28" spans="1:12" x14ac:dyDescent="0.25">
      <c r="C28" t="s">
        <v>564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B29" s="2" t="s">
        <v>21</v>
      </c>
      <c r="C29" s="2"/>
      <c r="D29" s="2" t="s">
        <v>565</v>
      </c>
      <c r="E29" s="2">
        <f t="shared" ref="E29:L29" si="2">SUM(E23:E28)</f>
        <v>50</v>
      </c>
      <c r="F29" s="2">
        <f t="shared" si="2"/>
        <v>20</v>
      </c>
      <c r="G29" s="2">
        <f t="shared" si="2"/>
        <v>3</v>
      </c>
      <c r="H29" s="2">
        <f t="shared" si="2"/>
        <v>1</v>
      </c>
      <c r="I29" s="2">
        <f t="shared" si="2"/>
        <v>2</v>
      </c>
      <c r="J29" s="2">
        <f t="shared" si="2"/>
        <v>19</v>
      </c>
      <c r="K29" s="2">
        <f t="shared" si="2"/>
        <v>4</v>
      </c>
      <c r="L29" s="2">
        <f t="shared" si="2"/>
        <v>8</v>
      </c>
    </row>
    <row r="30" spans="1:12" s="12" customFormat="1" x14ac:dyDescent="0.25"/>
    <row r="31" spans="1:12" x14ac:dyDescent="0.25">
      <c r="B31" s="36" t="s">
        <v>566</v>
      </c>
      <c r="C31" t="s">
        <v>567</v>
      </c>
      <c r="E31">
        <v>18</v>
      </c>
      <c r="F31">
        <v>6</v>
      </c>
      <c r="G31">
        <v>1</v>
      </c>
      <c r="H31">
        <v>1</v>
      </c>
      <c r="I31">
        <v>0</v>
      </c>
      <c r="J31">
        <v>6</v>
      </c>
      <c r="K31">
        <v>3</v>
      </c>
      <c r="L31">
        <v>3</v>
      </c>
    </row>
    <row r="32" spans="1:12" x14ac:dyDescent="0.25">
      <c r="B32" s="37" t="s">
        <v>562</v>
      </c>
      <c r="C32" t="s">
        <v>568</v>
      </c>
      <c r="E32">
        <v>9</v>
      </c>
      <c r="F32">
        <v>8</v>
      </c>
      <c r="G32">
        <v>0</v>
      </c>
      <c r="H32">
        <v>0</v>
      </c>
      <c r="I32">
        <v>1</v>
      </c>
      <c r="J32">
        <v>3</v>
      </c>
      <c r="K32">
        <v>1</v>
      </c>
      <c r="L32">
        <v>0</v>
      </c>
    </row>
    <row r="33" spans="2:12" x14ac:dyDescent="0.25">
      <c r="B33" s="38"/>
      <c r="C33" t="s">
        <v>569</v>
      </c>
      <c r="E33">
        <v>5</v>
      </c>
      <c r="F33">
        <v>6</v>
      </c>
      <c r="G33">
        <v>1</v>
      </c>
      <c r="H33">
        <v>0</v>
      </c>
      <c r="I33">
        <v>0</v>
      </c>
      <c r="J33">
        <v>2</v>
      </c>
      <c r="K33">
        <v>0</v>
      </c>
      <c r="L33">
        <v>1</v>
      </c>
    </row>
    <row r="34" spans="2:12" x14ac:dyDescent="0.25">
      <c r="B34" s="38"/>
      <c r="C34" t="s">
        <v>570</v>
      </c>
      <c r="E34">
        <v>45</v>
      </c>
      <c r="F34">
        <v>6</v>
      </c>
      <c r="G34">
        <v>2</v>
      </c>
      <c r="H34">
        <v>1</v>
      </c>
      <c r="I34">
        <v>2</v>
      </c>
      <c r="J34">
        <v>21</v>
      </c>
      <c r="K34">
        <v>0</v>
      </c>
      <c r="L34">
        <v>3</v>
      </c>
    </row>
    <row r="35" spans="2:12" x14ac:dyDescent="0.25">
      <c r="B35" s="38"/>
      <c r="C35" t="s">
        <v>571</v>
      </c>
      <c r="E35">
        <v>14</v>
      </c>
      <c r="F35">
        <v>2</v>
      </c>
      <c r="G35">
        <v>1</v>
      </c>
      <c r="H35">
        <v>0</v>
      </c>
      <c r="I35">
        <v>0</v>
      </c>
      <c r="J35">
        <v>6</v>
      </c>
      <c r="K35">
        <v>0</v>
      </c>
      <c r="L35">
        <v>2</v>
      </c>
    </row>
    <row r="36" spans="2:12" x14ac:dyDescent="0.25">
      <c r="B36" s="38"/>
      <c r="C36" t="s">
        <v>572</v>
      </c>
      <c r="E36">
        <v>2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</row>
    <row r="37" spans="2:12" x14ac:dyDescent="0.25">
      <c r="B37" s="11" t="s">
        <v>21</v>
      </c>
      <c r="C37" s="11"/>
      <c r="D37" s="11" t="s">
        <v>573</v>
      </c>
      <c r="E37" s="11">
        <f t="shared" ref="E37:L37" si="3">SUM(E31:E36)</f>
        <v>93</v>
      </c>
      <c r="F37" s="11">
        <f t="shared" si="3"/>
        <v>29</v>
      </c>
      <c r="G37" s="11">
        <f t="shared" si="3"/>
        <v>6</v>
      </c>
      <c r="H37" s="11">
        <f t="shared" si="3"/>
        <v>2</v>
      </c>
      <c r="I37" s="11">
        <f t="shared" si="3"/>
        <v>3</v>
      </c>
      <c r="J37" s="11">
        <f t="shared" si="3"/>
        <v>39</v>
      </c>
      <c r="K37" s="11">
        <f t="shared" si="3"/>
        <v>4</v>
      </c>
      <c r="L37" s="11">
        <f t="shared" si="3"/>
        <v>9</v>
      </c>
    </row>
    <row r="38" spans="2:12" s="3" customFormat="1" x14ac:dyDescent="0.25"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2:12" s="3" customFormat="1" x14ac:dyDescent="0.25"/>
    <row r="40" spans="2:12" x14ac:dyDescent="0.25">
      <c r="B40" s="29" t="s">
        <v>574</v>
      </c>
      <c r="C40" t="s">
        <v>575</v>
      </c>
      <c r="E40">
        <v>14</v>
      </c>
      <c r="F40">
        <v>7</v>
      </c>
      <c r="G40">
        <v>0</v>
      </c>
      <c r="H40">
        <v>0</v>
      </c>
      <c r="I40">
        <v>0</v>
      </c>
      <c r="J40">
        <v>7</v>
      </c>
      <c r="K40">
        <v>0</v>
      </c>
      <c r="L40">
        <v>0</v>
      </c>
    </row>
    <row r="41" spans="2:12" x14ac:dyDescent="0.25">
      <c r="B41" s="14" t="s">
        <v>562</v>
      </c>
      <c r="C41" t="s">
        <v>576</v>
      </c>
      <c r="E41">
        <v>13</v>
      </c>
      <c r="F41">
        <v>5</v>
      </c>
      <c r="G41">
        <v>0</v>
      </c>
      <c r="H41">
        <v>0</v>
      </c>
      <c r="I41">
        <v>0</v>
      </c>
      <c r="J41">
        <v>6</v>
      </c>
      <c r="K41">
        <v>0</v>
      </c>
      <c r="L41">
        <v>1</v>
      </c>
    </row>
    <row r="42" spans="2:12" x14ac:dyDescent="0.25">
      <c r="C42" t="s">
        <v>577</v>
      </c>
      <c r="E42">
        <v>5</v>
      </c>
      <c r="F42">
        <v>6</v>
      </c>
      <c r="G42">
        <v>1</v>
      </c>
      <c r="H42">
        <v>2</v>
      </c>
      <c r="I42">
        <v>1</v>
      </c>
      <c r="J42">
        <v>2</v>
      </c>
      <c r="K42">
        <v>0</v>
      </c>
      <c r="L42">
        <v>1</v>
      </c>
    </row>
    <row r="43" spans="2:12" x14ac:dyDescent="0.25">
      <c r="C43" t="s">
        <v>578</v>
      </c>
      <c r="E43">
        <v>20</v>
      </c>
      <c r="F43">
        <v>5</v>
      </c>
      <c r="G43">
        <v>0</v>
      </c>
      <c r="H43">
        <v>0</v>
      </c>
      <c r="I43">
        <v>0</v>
      </c>
      <c r="J43">
        <v>10</v>
      </c>
      <c r="K43">
        <v>0</v>
      </c>
      <c r="L43">
        <v>0</v>
      </c>
    </row>
    <row r="44" spans="2:12" x14ac:dyDescent="0.25">
      <c r="C44" t="s">
        <v>579</v>
      </c>
      <c r="E44">
        <v>4</v>
      </c>
      <c r="F44">
        <v>8</v>
      </c>
      <c r="G44">
        <v>1</v>
      </c>
      <c r="H44">
        <v>1</v>
      </c>
      <c r="I44">
        <v>1</v>
      </c>
      <c r="J44">
        <v>2</v>
      </c>
      <c r="K44">
        <v>0</v>
      </c>
      <c r="L44">
        <v>0</v>
      </c>
    </row>
    <row r="45" spans="2:12" x14ac:dyDescent="0.25">
      <c r="C45" t="s">
        <v>580</v>
      </c>
      <c r="E45">
        <v>7</v>
      </c>
      <c r="F45">
        <v>5</v>
      </c>
      <c r="G45">
        <v>0</v>
      </c>
      <c r="H45">
        <v>0</v>
      </c>
      <c r="I45">
        <v>0</v>
      </c>
      <c r="J45">
        <v>2</v>
      </c>
      <c r="K45">
        <v>1</v>
      </c>
      <c r="L45">
        <v>2</v>
      </c>
    </row>
    <row r="46" spans="2:12" x14ac:dyDescent="0.25">
      <c r="C46" t="s">
        <v>581</v>
      </c>
      <c r="E46">
        <v>0</v>
      </c>
      <c r="F46">
        <v>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2:12" x14ac:dyDescent="0.25">
      <c r="C47" t="s">
        <v>582</v>
      </c>
      <c r="E47" t="s">
        <v>34</v>
      </c>
    </row>
    <row r="48" spans="2:12" x14ac:dyDescent="0.25">
      <c r="B48" s="2" t="s">
        <v>45</v>
      </c>
      <c r="C48" s="2"/>
      <c r="D48" s="2"/>
      <c r="E48" s="2">
        <f t="shared" ref="E48:L48" si="4">SUM(E40:E46)</f>
        <v>63</v>
      </c>
      <c r="F48" s="2">
        <f t="shared" si="4"/>
        <v>40</v>
      </c>
      <c r="G48" s="2">
        <f t="shared" si="4"/>
        <v>2</v>
      </c>
      <c r="H48" s="2">
        <f t="shared" si="4"/>
        <v>3</v>
      </c>
      <c r="I48" s="2">
        <f t="shared" si="4"/>
        <v>2</v>
      </c>
      <c r="J48" s="2">
        <f t="shared" si="4"/>
        <v>29</v>
      </c>
      <c r="K48" s="2">
        <f t="shared" si="4"/>
        <v>1</v>
      </c>
      <c r="L48" s="2">
        <f t="shared" si="4"/>
        <v>4</v>
      </c>
    </row>
    <row r="49" spans="1:12" s="12" customFormat="1" x14ac:dyDescent="0.25"/>
    <row r="50" spans="1:12" x14ac:dyDescent="0.25">
      <c r="B50" s="36" t="s">
        <v>583</v>
      </c>
      <c r="C50" t="s">
        <v>584</v>
      </c>
      <c r="E50">
        <v>10</v>
      </c>
      <c r="F50">
        <v>6</v>
      </c>
      <c r="G50">
        <v>5</v>
      </c>
      <c r="H50">
        <v>0</v>
      </c>
      <c r="I50">
        <v>0</v>
      </c>
      <c r="J50">
        <v>5</v>
      </c>
      <c r="K50">
        <v>0</v>
      </c>
      <c r="L50">
        <v>0</v>
      </c>
    </row>
    <row r="51" spans="1:12" x14ac:dyDescent="0.25">
      <c r="B51" s="37" t="s">
        <v>562</v>
      </c>
      <c r="C51" t="s">
        <v>585</v>
      </c>
      <c r="E51">
        <v>13</v>
      </c>
      <c r="F51">
        <v>4</v>
      </c>
      <c r="G51">
        <v>2</v>
      </c>
      <c r="H51">
        <v>1</v>
      </c>
      <c r="I51">
        <v>0</v>
      </c>
      <c r="J51">
        <v>6</v>
      </c>
      <c r="K51">
        <v>0</v>
      </c>
      <c r="L51">
        <v>1</v>
      </c>
    </row>
    <row r="52" spans="1:12" x14ac:dyDescent="0.25">
      <c r="B52" s="38"/>
      <c r="C52" t="s">
        <v>586</v>
      </c>
      <c r="E52">
        <v>31</v>
      </c>
      <c r="F52">
        <v>11</v>
      </c>
      <c r="G52">
        <v>1</v>
      </c>
      <c r="H52">
        <v>4</v>
      </c>
      <c r="I52">
        <v>2</v>
      </c>
      <c r="J52">
        <v>14</v>
      </c>
      <c r="K52">
        <v>0</v>
      </c>
      <c r="L52">
        <v>2</v>
      </c>
    </row>
    <row r="53" spans="1:12" x14ac:dyDescent="0.25">
      <c r="B53" s="38"/>
      <c r="C53" t="s">
        <v>587</v>
      </c>
      <c r="E53">
        <v>4</v>
      </c>
      <c r="F53">
        <v>2</v>
      </c>
      <c r="G53">
        <v>4</v>
      </c>
      <c r="H53">
        <v>2</v>
      </c>
      <c r="I53">
        <v>0</v>
      </c>
      <c r="J53">
        <v>2</v>
      </c>
      <c r="K53">
        <v>0</v>
      </c>
      <c r="L53">
        <v>0</v>
      </c>
    </row>
    <row r="54" spans="1:12" x14ac:dyDescent="0.25">
      <c r="B54" s="38"/>
      <c r="C54" t="s">
        <v>588</v>
      </c>
      <c r="E54">
        <v>24</v>
      </c>
      <c r="F54">
        <v>8</v>
      </c>
      <c r="G54">
        <v>1</v>
      </c>
      <c r="H54">
        <v>3</v>
      </c>
      <c r="I54">
        <v>2</v>
      </c>
      <c r="J54">
        <v>12</v>
      </c>
      <c r="K54">
        <v>0</v>
      </c>
      <c r="L54">
        <v>0</v>
      </c>
    </row>
    <row r="55" spans="1:12" x14ac:dyDescent="0.25">
      <c r="B55" s="38"/>
      <c r="C55" t="s">
        <v>589</v>
      </c>
      <c r="E55">
        <v>6</v>
      </c>
      <c r="F55">
        <v>7</v>
      </c>
      <c r="G55">
        <v>2</v>
      </c>
      <c r="H55">
        <v>2</v>
      </c>
      <c r="I55">
        <v>0</v>
      </c>
      <c r="J55">
        <v>3</v>
      </c>
      <c r="K55">
        <v>0</v>
      </c>
      <c r="L55">
        <v>0</v>
      </c>
    </row>
    <row r="56" spans="1:12" x14ac:dyDescent="0.25">
      <c r="B56" s="38"/>
      <c r="C56" t="s">
        <v>590</v>
      </c>
      <c r="E56">
        <v>10</v>
      </c>
      <c r="F56">
        <v>11</v>
      </c>
      <c r="G56">
        <v>2</v>
      </c>
      <c r="H56">
        <v>0</v>
      </c>
      <c r="I56">
        <v>2</v>
      </c>
      <c r="J56">
        <v>5</v>
      </c>
      <c r="K56">
        <v>0</v>
      </c>
      <c r="L56">
        <v>0</v>
      </c>
    </row>
    <row r="57" spans="1:12" x14ac:dyDescent="0.25">
      <c r="B57" s="38"/>
      <c r="C57" t="s">
        <v>591</v>
      </c>
      <c r="E57">
        <v>2</v>
      </c>
      <c r="F57">
        <v>6</v>
      </c>
      <c r="G57">
        <v>4</v>
      </c>
      <c r="H57">
        <v>2</v>
      </c>
      <c r="I57">
        <v>0</v>
      </c>
      <c r="J57">
        <v>1</v>
      </c>
      <c r="K57">
        <v>0</v>
      </c>
      <c r="L57">
        <v>0</v>
      </c>
    </row>
    <row r="58" spans="1:12" x14ac:dyDescent="0.25">
      <c r="B58" s="38"/>
      <c r="C58" t="s">
        <v>592</v>
      </c>
      <c r="E58" t="s">
        <v>34</v>
      </c>
    </row>
    <row r="59" spans="1:12" x14ac:dyDescent="0.25">
      <c r="B59" s="38"/>
      <c r="C59" t="s">
        <v>593</v>
      </c>
      <c r="E59" t="s">
        <v>34</v>
      </c>
    </row>
    <row r="60" spans="1:12" x14ac:dyDescent="0.25">
      <c r="B60" s="2" t="s">
        <v>45</v>
      </c>
      <c r="C60" s="2"/>
      <c r="D60" s="2" t="s">
        <v>594</v>
      </c>
      <c r="E60" s="2">
        <f t="shared" ref="E60:L60" si="5">SUM(E50:E57)</f>
        <v>100</v>
      </c>
      <c r="F60" s="2">
        <f t="shared" si="5"/>
        <v>55</v>
      </c>
      <c r="G60" s="2">
        <f t="shared" si="5"/>
        <v>21</v>
      </c>
      <c r="H60" s="2">
        <f t="shared" si="5"/>
        <v>14</v>
      </c>
      <c r="I60" s="2">
        <f t="shared" si="5"/>
        <v>6</v>
      </c>
      <c r="J60" s="2">
        <f t="shared" si="5"/>
        <v>48</v>
      </c>
      <c r="K60" s="2">
        <f t="shared" si="5"/>
        <v>0</v>
      </c>
      <c r="L60" s="2">
        <f t="shared" si="5"/>
        <v>3</v>
      </c>
    </row>
    <row r="61" spans="1:12" s="3" customFormat="1" x14ac:dyDescent="0.25"/>
    <row r="62" spans="1:12" s="3" customFormat="1" x14ac:dyDescent="0.25"/>
    <row r="63" spans="1:12" x14ac:dyDescent="0.25">
      <c r="A63" s="13">
        <v>45305</v>
      </c>
      <c r="B63" s="41" t="s">
        <v>551</v>
      </c>
      <c r="C63" t="s">
        <v>557</v>
      </c>
      <c r="E63">
        <v>5</v>
      </c>
      <c r="F63">
        <v>1</v>
      </c>
      <c r="G63">
        <v>0</v>
      </c>
      <c r="H63">
        <v>0</v>
      </c>
      <c r="I63">
        <v>0</v>
      </c>
      <c r="J63">
        <v>2</v>
      </c>
      <c r="K63">
        <v>0</v>
      </c>
      <c r="L63">
        <v>1</v>
      </c>
    </row>
    <row r="64" spans="1:12" x14ac:dyDescent="0.25">
      <c r="A64" s="26"/>
      <c r="B64" s="40" t="s">
        <v>562</v>
      </c>
      <c r="C64" t="s">
        <v>560</v>
      </c>
      <c r="E64">
        <v>23</v>
      </c>
      <c r="F64">
        <v>1</v>
      </c>
      <c r="G64">
        <v>0</v>
      </c>
      <c r="H64">
        <v>0</v>
      </c>
      <c r="I64">
        <v>0</v>
      </c>
      <c r="J64">
        <v>10</v>
      </c>
      <c r="K64">
        <v>2</v>
      </c>
      <c r="L64">
        <v>1</v>
      </c>
    </row>
    <row r="65" spans="1:12" x14ac:dyDescent="0.25">
      <c r="B65" s="38"/>
      <c r="C65" t="s">
        <v>595</v>
      </c>
      <c r="E65">
        <v>4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B66" s="38"/>
      <c r="C66" t="s">
        <v>596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B67" s="38"/>
      <c r="C67" t="s">
        <v>597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B68" s="38"/>
      <c r="C68" t="s">
        <v>598</v>
      </c>
      <c r="E68">
        <v>3</v>
      </c>
      <c r="F68">
        <v>2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</row>
    <row r="69" spans="1:12" x14ac:dyDescent="0.25">
      <c r="B69" s="38"/>
      <c r="C69" t="s">
        <v>599</v>
      </c>
      <c r="E69">
        <v>0</v>
      </c>
      <c r="F69">
        <v>3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B70" s="2" t="s">
        <v>21</v>
      </c>
      <c r="C70" s="2"/>
      <c r="D70" s="2" t="s">
        <v>370</v>
      </c>
      <c r="E70" s="2">
        <f t="shared" ref="E70:L70" si="6">SUM(E63:E69)</f>
        <v>35</v>
      </c>
      <c r="F70" s="2">
        <f t="shared" si="6"/>
        <v>7</v>
      </c>
      <c r="G70" s="2">
        <f t="shared" si="6"/>
        <v>1</v>
      </c>
      <c r="H70" s="2">
        <f t="shared" si="6"/>
        <v>0</v>
      </c>
      <c r="I70" s="2">
        <f t="shared" si="6"/>
        <v>0</v>
      </c>
      <c r="J70" s="2">
        <f t="shared" si="6"/>
        <v>13</v>
      </c>
      <c r="K70" s="2">
        <f t="shared" si="6"/>
        <v>2</v>
      </c>
      <c r="L70" s="2">
        <f t="shared" si="6"/>
        <v>3</v>
      </c>
    </row>
    <row r="71" spans="1:12" x14ac:dyDescent="0.25">
      <c r="A71" s="12" t="s">
        <v>23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1:12" x14ac:dyDescent="0.25">
      <c r="B72" s="30" t="s">
        <v>600</v>
      </c>
      <c r="C72" t="s">
        <v>601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B73" s="16" t="s">
        <v>562</v>
      </c>
      <c r="C73" t="s">
        <v>602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C74" t="s">
        <v>603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C75" t="s">
        <v>604</v>
      </c>
      <c r="E75">
        <v>2</v>
      </c>
      <c r="F75">
        <v>2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</row>
    <row r="76" spans="1:12" x14ac:dyDescent="0.25">
      <c r="C76" t="s">
        <v>605</v>
      </c>
      <c r="E76">
        <v>11</v>
      </c>
      <c r="F76">
        <v>4</v>
      </c>
      <c r="G76">
        <v>1</v>
      </c>
      <c r="H76">
        <v>1</v>
      </c>
      <c r="I76">
        <v>0</v>
      </c>
      <c r="J76">
        <v>4</v>
      </c>
      <c r="K76">
        <v>2</v>
      </c>
      <c r="L76">
        <v>1</v>
      </c>
    </row>
    <row r="77" spans="1:12" x14ac:dyDescent="0.25">
      <c r="B77" s="2" t="s">
        <v>45</v>
      </c>
      <c r="C77" s="2"/>
      <c r="D77" s="2" t="s">
        <v>565</v>
      </c>
      <c r="E77" s="2">
        <f t="shared" ref="E77:L77" si="7">SUM(E72:E76)</f>
        <v>15</v>
      </c>
      <c r="F77" s="2">
        <f t="shared" si="7"/>
        <v>6</v>
      </c>
      <c r="G77" s="2">
        <f t="shared" si="7"/>
        <v>1</v>
      </c>
      <c r="H77" s="2">
        <f t="shared" si="7"/>
        <v>1</v>
      </c>
      <c r="I77" s="2">
        <f t="shared" si="7"/>
        <v>0</v>
      </c>
      <c r="J77" s="2">
        <f t="shared" si="7"/>
        <v>5</v>
      </c>
      <c r="K77" s="2">
        <f t="shared" si="7"/>
        <v>2</v>
      </c>
      <c r="L77" s="2">
        <f t="shared" si="7"/>
        <v>1</v>
      </c>
    </row>
    <row r="78" spans="1:12" s="3" customFormat="1" x14ac:dyDescent="0.25"/>
    <row r="79" spans="1:12" s="3" customFormat="1" x14ac:dyDescent="0.25"/>
    <row r="80" spans="1:12" x14ac:dyDescent="0.25">
      <c r="B80" s="41" t="s">
        <v>566</v>
      </c>
      <c r="C80" t="s">
        <v>606</v>
      </c>
      <c r="E80" t="s">
        <v>303</v>
      </c>
    </row>
    <row r="81" spans="1:12" x14ac:dyDescent="0.25">
      <c r="B81" s="42" t="s">
        <v>562</v>
      </c>
      <c r="C81" t="s">
        <v>607</v>
      </c>
      <c r="E81" t="s">
        <v>303</v>
      </c>
    </row>
    <row r="82" spans="1:12" x14ac:dyDescent="0.25">
      <c r="B82" s="38"/>
      <c r="C82" t="s">
        <v>608</v>
      </c>
      <c r="E82" t="s">
        <v>303</v>
      </c>
    </row>
    <row r="83" spans="1:12" x14ac:dyDescent="0.25">
      <c r="B83" s="38"/>
      <c r="C83" t="s">
        <v>609</v>
      </c>
      <c r="E83" t="s">
        <v>303</v>
      </c>
    </row>
    <row r="84" spans="1:12" x14ac:dyDescent="0.25">
      <c r="B84" s="38"/>
      <c r="C84" t="s">
        <v>610</v>
      </c>
      <c r="E84" t="s">
        <v>303</v>
      </c>
    </row>
    <row r="85" spans="1:12" x14ac:dyDescent="0.25">
      <c r="B85" s="38"/>
      <c r="C85" t="s">
        <v>611</v>
      </c>
      <c r="E85" t="s">
        <v>303</v>
      </c>
    </row>
    <row r="86" spans="1:12" x14ac:dyDescent="0.25">
      <c r="B86" s="38"/>
      <c r="C86" t="s">
        <v>612</v>
      </c>
      <c r="E86" t="s">
        <v>303</v>
      </c>
    </row>
    <row r="87" spans="1:12" x14ac:dyDescent="0.25">
      <c r="B87" s="2" t="s">
        <v>45</v>
      </c>
      <c r="C87" s="2"/>
      <c r="D87" s="2" t="s">
        <v>613</v>
      </c>
      <c r="E87" s="2" t="s">
        <v>303</v>
      </c>
      <c r="F87" s="2"/>
      <c r="G87" s="2"/>
      <c r="H87" s="2"/>
      <c r="I87" s="2"/>
      <c r="J87" s="2"/>
      <c r="K87" s="2"/>
      <c r="L87" s="2"/>
    </row>
    <row r="88" spans="1:12" s="12" customFormat="1" x14ac:dyDescent="0.25">
      <c r="A88" s="12" t="s">
        <v>23</v>
      </c>
    </row>
    <row r="89" spans="1:12" x14ac:dyDescent="0.25">
      <c r="B89" s="29" t="s">
        <v>614</v>
      </c>
      <c r="C89" t="s">
        <v>615</v>
      </c>
    </row>
    <row r="90" spans="1:12" x14ac:dyDescent="0.25">
      <c r="B90" s="22" t="s">
        <v>562</v>
      </c>
    </row>
    <row r="91" spans="1:12" x14ac:dyDescent="0.25">
      <c r="B91" s="2" t="s">
        <v>21</v>
      </c>
      <c r="C91" s="2"/>
      <c r="D91" s="53" t="s">
        <v>34</v>
      </c>
      <c r="E91" s="2"/>
      <c r="F91" s="2"/>
      <c r="G91" s="2"/>
      <c r="H91" s="2"/>
      <c r="I91" s="2"/>
      <c r="J91" s="2"/>
      <c r="K91" s="2"/>
      <c r="L91" s="2"/>
    </row>
    <row r="92" spans="1:12" s="3" customFormat="1" x14ac:dyDescent="0.25">
      <c r="D92" s="48"/>
    </row>
    <row r="93" spans="1:12" s="3" customFormat="1" x14ac:dyDescent="0.25"/>
    <row r="94" spans="1:12" x14ac:dyDescent="0.25">
      <c r="B94" s="41" t="s">
        <v>616</v>
      </c>
      <c r="C94" t="s">
        <v>617</v>
      </c>
      <c r="E94">
        <v>20</v>
      </c>
      <c r="F94">
        <v>5</v>
      </c>
      <c r="G94">
        <v>5</v>
      </c>
      <c r="H94">
        <v>0</v>
      </c>
      <c r="I94">
        <v>0</v>
      </c>
      <c r="J94">
        <v>4</v>
      </c>
      <c r="K94">
        <v>9</v>
      </c>
      <c r="L94">
        <v>3</v>
      </c>
    </row>
    <row r="95" spans="1:12" x14ac:dyDescent="0.25">
      <c r="B95" s="40" t="s">
        <v>562</v>
      </c>
      <c r="C95" t="s">
        <v>618</v>
      </c>
      <c r="E95">
        <v>8</v>
      </c>
      <c r="F95">
        <v>8</v>
      </c>
      <c r="G95">
        <v>1</v>
      </c>
      <c r="H95">
        <v>0</v>
      </c>
      <c r="I95">
        <v>0</v>
      </c>
      <c r="J95">
        <v>4</v>
      </c>
      <c r="K95">
        <v>0</v>
      </c>
      <c r="L95">
        <v>0</v>
      </c>
    </row>
    <row r="96" spans="1:12" x14ac:dyDescent="0.25">
      <c r="B96" s="38"/>
      <c r="C96" t="s">
        <v>619</v>
      </c>
      <c r="E96">
        <v>9</v>
      </c>
      <c r="F96">
        <v>8</v>
      </c>
      <c r="G96">
        <v>1</v>
      </c>
      <c r="H96">
        <v>2</v>
      </c>
      <c r="I96">
        <v>0</v>
      </c>
      <c r="J96">
        <v>4</v>
      </c>
      <c r="K96">
        <v>0</v>
      </c>
      <c r="L96">
        <v>1</v>
      </c>
    </row>
    <row r="97" spans="1:12" x14ac:dyDescent="0.25">
      <c r="B97" s="38"/>
      <c r="C97" t="s">
        <v>620</v>
      </c>
      <c r="E97">
        <v>20</v>
      </c>
      <c r="F97">
        <v>8</v>
      </c>
      <c r="G97">
        <v>0</v>
      </c>
      <c r="H97">
        <v>3</v>
      </c>
      <c r="I97">
        <v>0</v>
      </c>
      <c r="J97">
        <v>7</v>
      </c>
      <c r="K97">
        <v>3</v>
      </c>
      <c r="L97">
        <v>3</v>
      </c>
    </row>
    <row r="98" spans="1:12" x14ac:dyDescent="0.25">
      <c r="B98" s="38"/>
      <c r="C98" t="s">
        <v>621</v>
      </c>
      <c r="E98">
        <v>13</v>
      </c>
      <c r="F98">
        <v>8</v>
      </c>
      <c r="G98">
        <v>0</v>
      </c>
      <c r="H98">
        <v>3</v>
      </c>
      <c r="I98">
        <v>0</v>
      </c>
      <c r="J98">
        <v>5</v>
      </c>
      <c r="K98">
        <v>1</v>
      </c>
      <c r="L98">
        <v>2</v>
      </c>
    </row>
    <row r="99" spans="1:12" x14ac:dyDescent="0.25">
      <c r="B99" s="2" t="s">
        <v>21</v>
      </c>
      <c r="C99" s="2"/>
      <c r="D99" s="2" t="s">
        <v>370</v>
      </c>
      <c r="E99" s="2">
        <f t="shared" ref="E99:L99" si="8">SUM(E80:E98)</f>
        <v>70</v>
      </c>
      <c r="F99" s="2">
        <f t="shared" si="8"/>
        <v>37</v>
      </c>
      <c r="G99" s="2">
        <f t="shared" si="8"/>
        <v>7</v>
      </c>
      <c r="H99" s="2">
        <f t="shared" si="8"/>
        <v>8</v>
      </c>
      <c r="I99" s="2">
        <f t="shared" si="8"/>
        <v>0</v>
      </c>
      <c r="J99" s="2">
        <f t="shared" si="8"/>
        <v>24</v>
      </c>
      <c r="K99" s="2">
        <f t="shared" si="8"/>
        <v>13</v>
      </c>
      <c r="L99" s="2">
        <f t="shared" si="8"/>
        <v>9</v>
      </c>
    </row>
    <row r="100" spans="1:12" s="12" customFormat="1" x14ac:dyDescent="0.25">
      <c r="A100" s="12" t="s">
        <v>23</v>
      </c>
    </row>
    <row r="101" spans="1:12" x14ac:dyDescent="0.25">
      <c r="B101" s="30" t="s">
        <v>583</v>
      </c>
      <c r="C101" t="s">
        <v>584</v>
      </c>
      <c r="E101">
        <v>0</v>
      </c>
      <c r="F101">
        <v>3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B102" s="22" t="s">
        <v>562</v>
      </c>
      <c r="C102" t="s">
        <v>622</v>
      </c>
      <c r="E102">
        <v>11</v>
      </c>
      <c r="F102">
        <v>5</v>
      </c>
      <c r="G102">
        <v>2</v>
      </c>
      <c r="H102">
        <v>0</v>
      </c>
      <c r="I102">
        <v>0</v>
      </c>
      <c r="J102">
        <v>3</v>
      </c>
      <c r="K102">
        <v>2</v>
      </c>
      <c r="L102">
        <v>3</v>
      </c>
    </row>
    <row r="103" spans="1:12" x14ac:dyDescent="0.25">
      <c r="C103" t="s">
        <v>623</v>
      </c>
      <c r="E103">
        <v>14</v>
      </c>
      <c r="F103">
        <v>17</v>
      </c>
      <c r="G103">
        <v>4</v>
      </c>
      <c r="H103">
        <v>0</v>
      </c>
      <c r="I103">
        <v>2</v>
      </c>
      <c r="J103">
        <v>6</v>
      </c>
      <c r="K103">
        <v>0</v>
      </c>
      <c r="L103">
        <v>2</v>
      </c>
    </row>
    <row r="104" spans="1:12" x14ac:dyDescent="0.25">
      <c r="C104" t="s">
        <v>624</v>
      </c>
      <c r="E104">
        <v>18</v>
      </c>
      <c r="F104">
        <v>0</v>
      </c>
      <c r="G104">
        <v>2</v>
      </c>
      <c r="H104">
        <v>2</v>
      </c>
      <c r="I104">
        <v>0</v>
      </c>
      <c r="J104">
        <v>6</v>
      </c>
      <c r="K104">
        <v>0</v>
      </c>
      <c r="L104">
        <v>6</v>
      </c>
    </row>
    <row r="105" spans="1:12" x14ac:dyDescent="0.25">
      <c r="C105" t="s">
        <v>625</v>
      </c>
      <c r="E105">
        <v>2</v>
      </c>
      <c r="F105">
        <v>5</v>
      </c>
      <c r="G105">
        <v>0</v>
      </c>
      <c r="H105">
        <v>2</v>
      </c>
      <c r="I105">
        <v>1</v>
      </c>
      <c r="J105">
        <v>1</v>
      </c>
      <c r="K105">
        <v>0</v>
      </c>
      <c r="L105">
        <v>0</v>
      </c>
    </row>
    <row r="106" spans="1:12" x14ac:dyDescent="0.25">
      <c r="C106" t="s">
        <v>626</v>
      </c>
      <c r="E106">
        <v>4</v>
      </c>
      <c r="F106">
        <v>1</v>
      </c>
      <c r="G106">
        <v>1</v>
      </c>
      <c r="H106">
        <v>0</v>
      </c>
      <c r="I106">
        <v>0</v>
      </c>
      <c r="J106">
        <v>2</v>
      </c>
      <c r="K106">
        <v>0</v>
      </c>
      <c r="L106">
        <v>0</v>
      </c>
    </row>
    <row r="107" spans="1:12" x14ac:dyDescent="0.25">
      <c r="C107" t="s">
        <v>627</v>
      </c>
      <c r="E107">
        <v>2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</row>
    <row r="108" spans="1:12" x14ac:dyDescent="0.25">
      <c r="C108" t="s">
        <v>628</v>
      </c>
      <c r="E108">
        <v>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B109" s="2" t="s">
        <v>21</v>
      </c>
      <c r="C109" s="2"/>
      <c r="D109" s="2" t="s">
        <v>469</v>
      </c>
      <c r="E109" s="2">
        <f t="shared" ref="E109:L109" si="9">SUM(E101:E108)</f>
        <v>57</v>
      </c>
      <c r="F109" s="2">
        <f t="shared" si="9"/>
        <v>32</v>
      </c>
      <c r="G109" s="2">
        <f t="shared" si="9"/>
        <v>9</v>
      </c>
      <c r="H109" s="2">
        <f t="shared" si="9"/>
        <v>5</v>
      </c>
      <c r="I109" s="2">
        <f t="shared" si="9"/>
        <v>3</v>
      </c>
      <c r="J109" s="2">
        <f t="shared" si="9"/>
        <v>19</v>
      </c>
      <c r="K109" s="2">
        <f t="shared" si="9"/>
        <v>2</v>
      </c>
      <c r="L109" s="2">
        <f t="shared" si="9"/>
        <v>11</v>
      </c>
    </row>
    <row r="110" spans="1:12" s="3" customFormat="1" x14ac:dyDescent="0.25"/>
    <row r="111" spans="1:12" s="3" customFormat="1" x14ac:dyDescent="0.25"/>
    <row r="112" spans="1:12" x14ac:dyDescent="0.25">
      <c r="A112" s="13">
        <v>45312</v>
      </c>
      <c r="B112" s="30" t="s">
        <v>629</v>
      </c>
      <c r="C112" t="s">
        <v>630</v>
      </c>
      <c r="E112">
        <v>13</v>
      </c>
      <c r="F112">
        <v>3</v>
      </c>
      <c r="G112">
        <v>2</v>
      </c>
      <c r="H112">
        <v>0</v>
      </c>
      <c r="I112">
        <v>0</v>
      </c>
      <c r="J112">
        <v>6</v>
      </c>
      <c r="K112">
        <v>0</v>
      </c>
      <c r="L112">
        <v>1</v>
      </c>
    </row>
    <row r="113" spans="1:12" x14ac:dyDescent="0.25">
      <c r="A113" s="26"/>
      <c r="B113" s="22" t="s">
        <v>562</v>
      </c>
      <c r="C113" t="s">
        <v>631</v>
      </c>
      <c r="E113">
        <v>12</v>
      </c>
      <c r="F113">
        <v>8</v>
      </c>
      <c r="G113">
        <v>1</v>
      </c>
      <c r="H113">
        <v>0</v>
      </c>
      <c r="I113">
        <v>0</v>
      </c>
      <c r="J113">
        <v>4</v>
      </c>
      <c r="K113">
        <v>2</v>
      </c>
      <c r="L113">
        <v>2</v>
      </c>
    </row>
    <row r="114" spans="1:12" x14ac:dyDescent="0.25">
      <c r="C114" t="s">
        <v>632</v>
      </c>
      <c r="E114">
        <v>4</v>
      </c>
      <c r="F114">
        <v>3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0</v>
      </c>
    </row>
    <row r="115" spans="1:12" x14ac:dyDescent="0.25">
      <c r="C115" t="s">
        <v>633</v>
      </c>
      <c r="E115">
        <v>14</v>
      </c>
      <c r="F115">
        <v>11</v>
      </c>
      <c r="G115">
        <v>0</v>
      </c>
      <c r="H115">
        <v>0</v>
      </c>
      <c r="I115">
        <v>0</v>
      </c>
      <c r="J115">
        <v>6</v>
      </c>
      <c r="K115">
        <v>0</v>
      </c>
      <c r="L115">
        <v>2</v>
      </c>
    </row>
    <row r="116" spans="1:12" x14ac:dyDescent="0.25">
      <c r="C116" t="s">
        <v>634</v>
      </c>
      <c r="E116">
        <v>5</v>
      </c>
      <c r="F116">
        <v>4</v>
      </c>
      <c r="G116">
        <v>0</v>
      </c>
      <c r="H116">
        <v>0</v>
      </c>
      <c r="I116">
        <v>0</v>
      </c>
      <c r="J116">
        <v>2</v>
      </c>
      <c r="K116">
        <v>0</v>
      </c>
      <c r="L116">
        <v>1</v>
      </c>
    </row>
    <row r="117" spans="1:12" x14ac:dyDescent="0.25">
      <c r="C117" t="s">
        <v>635</v>
      </c>
      <c r="E117">
        <v>4</v>
      </c>
      <c r="F117">
        <v>5</v>
      </c>
      <c r="G117">
        <v>2</v>
      </c>
      <c r="H117">
        <v>1</v>
      </c>
      <c r="I117">
        <v>0</v>
      </c>
      <c r="J117">
        <v>2</v>
      </c>
      <c r="K117">
        <v>0</v>
      </c>
      <c r="L117">
        <v>0</v>
      </c>
    </row>
    <row r="118" spans="1:12" x14ac:dyDescent="0.25">
      <c r="C118" t="s">
        <v>636</v>
      </c>
      <c r="E118">
        <v>0</v>
      </c>
      <c r="F118">
        <v>2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B119" s="2" t="s">
        <v>21</v>
      </c>
      <c r="C119" s="2"/>
      <c r="D119" s="2" t="s">
        <v>75</v>
      </c>
      <c r="E119" s="2">
        <f t="shared" ref="E119:L119" si="10">SUM(E112:E118)</f>
        <v>52</v>
      </c>
      <c r="F119" s="2">
        <f t="shared" si="10"/>
        <v>36</v>
      </c>
      <c r="G119" s="2">
        <f t="shared" si="10"/>
        <v>7</v>
      </c>
      <c r="H119" s="2">
        <f t="shared" si="10"/>
        <v>1</v>
      </c>
      <c r="I119" s="2">
        <f t="shared" si="10"/>
        <v>0</v>
      </c>
      <c r="J119" s="2">
        <f t="shared" si="10"/>
        <v>22</v>
      </c>
      <c r="K119" s="2">
        <f t="shared" si="10"/>
        <v>2</v>
      </c>
      <c r="L119" s="2">
        <f t="shared" si="10"/>
        <v>6</v>
      </c>
    </row>
    <row r="120" spans="1:12" s="12" customFormat="1" x14ac:dyDescent="0.25">
      <c r="A120" s="12" t="s">
        <v>23</v>
      </c>
    </row>
    <row r="121" spans="1:12" x14ac:dyDescent="0.25">
      <c r="B121" s="41" t="s">
        <v>637</v>
      </c>
      <c r="C121" t="s">
        <v>638</v>
      </c>
      <c r="E121">
        <v>9</v>
      </c>
      <c r="F121">
        <v>6</v>
      </c>
      <c r="G121">
        <v>0</v>
      </c>
      <c r="H121">
        <v>0</v>
      </c>
      <c r="I121">
        <v>2</v>
      </c>
      <c r="J121">
        <v>3</v>
      </c>
      <c r="K121">
        <v>3</v>
      </c>
      <c r="L121">
        <v>0</v>
      </c>
    </row>
    <row r="122" spans="1:12" x14ac:dyDescent="0.25">
      <c r="B122" s="42" t="s">
        <v>562</v>
      </c>
      <c r="C122" t="s">
        <v>639</v>
      </c>
      <c r="E122">
        <v>5</v>
      </c>
      <c r="F122">
        <v>6</v>
      </c>
      <c r="G122">
        <v>3</v>
      </c>
      <c r="H122">
        <v>3</v>
      </c>
      <c r="I122">
        <v>0</v>
      </c>
      <c r="J122">
        <v>2</v>
      </c>
      <c r="K122">
        <v>0</v>
      </c>
      <c r="L122">
        <v>1</v>
      </c>
    </row>
    <row r="123" spans="1:12" x14ac:dyDescent="0.25">
      <c r="B123" s="38"/>
      <c r="C123" t="s">
        <v>640</v>
      </c>
      <c r="E123">
        <v>17</v>
      </c>
      <c r="F123">
        <v>4</v>
      </c>
      <c r="G123">
        <v>9</v>
      </c>
      <c r="H123">
        <v>2</v>
      </c>
      <c r="I123">
        <v>0</v>
      </c>
      <c r="J123">
        <v>7</v>
      </c>
      <c r="K123">
        <v>0</v>
      </c>
      <c r="L123">
        <v>3</v>
      </c>
    </row>
    <row r="124" spans="1:12" x14ac:dyDescent="0.25">
      <c r="B124" s="38"/>
      <c r="C124" t="s">
        <v>641</v>
      </c>
      <c r="E124">
        <v>6</v>
      </c>
      <c r="F124">
        <v>3</v>
      </c>
      <c r="G124">
        <v>2</v>
      </c>
      <c r="H124">
        <v>1</v>
      </c>
      <c r="I124">
        <v>3</v>
      </c>
      <c r="J124">
        <v>3</v>
      </c>
      <c r="K124">
        <v>0</v>
      </c>
      <c r="L124">
        <v>0</v>
      </c>
    </row>
    <row r="125" spans="1:12" x14ac:dyDescent="0.25">
      <c r="B125" s="38"/>
      <c r="C125" t="s">
        <v>642</v>
      </c>
      <c r="E125">
        <v>23</v>
      </c>
      <c r="F125">
        <v>12</v>
      </c>
      <c r="G125">
        <v>1</v>
      </c>
      <c r="H125">
        <v>3</v>
      </c>
      <c r="I125">
        <v>0</v>
      </c>
      <c r="J125">
        <v>10</v>
      </c>
      <c r="K125">
        <v>0</v>
      </c>
      <c r="L125">
        <v>3</v>
      </c>
    </row>
    <row r="126" spans="1:12" x14ac:dyDescent="0.25">
      <c r="B126" s="38"/>
      <c r="C126" t="s">
        <v>643</v>
      </c>
      <c r="E126">
        <v>23</v>
      </c>
      <c r="F126">
        <v>7</v>
      </c>
      <c r="G126">
        <v>0</v>
      </c>
      <c r="H126">
        <v>3</v>
      </c>
      <c r="I126">
        <v>0</v>
      </c>
      <c r="J126">
        <v>8</v>
      </c>
      <c r="K126">
        <v>1</v>
      </c>
      <c r="L126">
        <v>6</v>
      </c>
    </row>
    <row r="127" spans="1:12" x14ac:dyDescent="0.25">
      <c r="B127" s="38"/>
      <c r="C127" t="s">
        <v>644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</row>
    <row r="128" spans="1:12" x14ac:dyDescent="0.25">
      <c r="B128" s="2" t="s">
        <v>21</v>
      </c>
      <c r="C128" s="2"/>
      <c r="D128" s="2" t="s">
        <v>645</v>
      </c>
      <c r="E128" s="2">
        <f t="shared" ref="E128:L128" si="11">SUM(E121:E127)</f>
        <v>85</v>
      </c>
      <c r="F128" s="2">
        <f t="shared" si="11"/>
        <v>38</v>
      </c>
      <c r="G128" s="2">
        <f t="shared" si="11"/>
        <v>15</v>
      </c>
      <c r="H128" s="2">
        <f t="shared" si="11"/>
        <v>13</v>
      </c>
      <c r="I128" s="2">
        <f t="shared" si="11"/>
        <v>5</v>
      </c>
      <c r="J128" s="2">
        <f t="shared" si="11"/>
        <v>34</v>
      </c>
      <c r="K128" s="2">
        <f t="shared" si="11"/>
        <v>4</v>
      </c>
      <c r="L128" s="2">
        <f t="shared" si="11"/>
        <v>13</v>
      </c>
    </row>
    <row r="129" spans="1:12" s="3" customFormat="1" x14ac:dyDescent="0.25"/>
    <row r="130" spans="1:12" s="3" customFormat="1" x14ac:dyDescent="0.25"/>
    <row r="131" spans="1:12" x14ac:dyDescent="0.25">
      <c r="B131" s="30" t="s">
        <v>646</v>
      </c>
      <c r="C131" t="s">
        <v>630</v>
      </c>
      <c r="E131">
        <v>8</v>
      </c>
      <c r="F131">
        <v>4</v>
      </c>
      <c r="G131">
        <v>2</v>
      </c>
      <c r="H131">
        <v>0</v>
      </c>
      <c r="I131">
        <v>0</v>
      </c>
      <c r="J131">
        <v>4</v>
      </c>
      <c r="K131">
        <v>0</v>
      </c>
      <c r="L131">
        <v>0</v>
      </c>
    </row>
    <row r="132" spans="1:12" x14ac:dyDescent="0.25">
      <c r="B132" s="22" t="s">
        <v>562</v>
      </c>
      <c r="C132" t="s">
        <v>631</v>
      </c>
      <c r="E132">
        <v>28</v>
      </c>
      <c r="F132">
        <v>13</v>
      </c>
      <c r="G132">
        <v>2</v>
      </c>
      <c r="H132">
        <v>2</v>
      </c>
      <c r="I132">
        <v>2</v>
      </c>
      <c r="J132">
        <v>12</v>
      </c>
      <c r="K132">
        <v>2</v>
      </c>
      <c r="L132">
        <v>2</v>
      </c>
    </row>
    <row r="133" spans="1:12" x14ac:dyDescent="0.25">
      <c r="C133" t="s">
        <v>632</v>
      </c>
      <c r="E133">
        <v>0</v>
      </c>
      <c r="F133">
        <v>2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C134" t="s">
        <v>633</v>
      </c>
      <c r="E134">
        <v>11</v>
      </c>
      <c r="F134">
        <v>12</v>
      </c>
      <c r="G134">
        <v>2</v>
      </c>
      <c r="H134">
        <v>0</v>
      </c>
      <c r="I134">
        <v>0</v>
      </c>
      <c r="J134">
        <v>4</v>
      </c>
      <c r="K134">
        <v>0</v>
      </c>
      <c r="L134">
        <v>3</v>
      </c>
    </row>
    <row r="135" spans="1:12" x14ac:dyDescent="0.25">
      <c r="C135" t="s">
        <v>634</v>
      </c>
      <c r="E135">
        <v>0</v>
      </c>
      <c r="F135">
        <v>1</v>
      </c>
      <c r="G135">
        <v>0</v>
      </c>
      <c r="H135">
        <v>2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C136" t="s">
        <v>647</v>
      </c>
      <c r="E136">
        <v>2</v>
      </c>
      <c r="F136">
        <v>4</v>
      </c>
      <c r="G136">
        <v>0</v>
      </c>
      <c r="H136">
        <v>2</v>
      </c>
      <c r="I136">
        <v>0</v>
      </c>
      <c r="J136">
        <v>1</v>
      </c>
      <c r="K136">
        <v>0</v>
      </c>
      <c r="L136">
        <v>0</v>
      </c>
    </row>
    <row r="137" spans="1:12" x14ac:dyDescent="0.25">
      <c r="C137" t="s">
        <v>636</v>
      </c>
      <c r="E137">
        <v>3</v>
      </c>
      <c r="F137">
        <v>1</v>
      </c>
      <c r="G137">
        <v>2</v>
      </c>
      <c r="H137">
        <v>2</v>
      </c>
      <c r="I137">
        <v>1</v>
      </c>
      <c r="J137">
        <v>1</v>
      </c>
      <c r="K137">
        <v>1</v>
      </c>
      <c r="L137">
        <v>0</v>
      </c>
    </row>
    <row r="138" spans="1:12" x14ac:dyDescent="0.25">
      <c r="B138" s="2" t="s">
        <v>21</v>
      </c>
      <c r="C138" s="2"/>
      <c r="D138" s="2" t="s">
        <v>458</v>
      </c>
      <c r="E138" s="2">
        <f t="shared" ref="E138:L138" si="12">SUM(E131:E137)</f>
        <v>52</v>
      </c>
      <c r="F138" s="2">
        <f t="shared" si="12"/>
        <v>37</v>
      </c>
      <c r="G138" s="2">
        <f t="shared" si="12"/>
        <v>8</v>
      </c>
      <c r="H138" s="2">
        <f t="shared" si="12"/>
        <v>9</v>
      </c>
      <c r="I138" s="2">
        <f t="shared" si="12"/>
        <v>3</v>
      </c>
      <c r="J138" s="2">
        <f t="shared" si="12"/>
        <v>22</v>
      </c>
      <c r="K138" s="2">
        <f t="shared" si="12"/>
        <v>3</v>
      </c>
      <c r="L138" s="2">
        <f t="shared" si="12"/>
        <v>5</v>
      </c>
    </row>
    <row r="139" spans="1:12" s="12" customFormat="1" x14ac:dyDescent="0.25">
      <c r="A139" s="12" t="s">
        <v>23</v>
      </c>
    </row>
    <row r="140" spans="1:12" x14ac:dyDescent="0.25">
      <c r="B140" s="41" t="s">
        <v>648</v>
      </c>
      <c r="C140" t="s">
        <v>560</v>
      </c>
      <c r="E140">
        <v>18</v>
      </c>
      <c r="F140">
        <v>4</v>
      </c>
      <c r="G140">
        <v>3</v>
      </c>
      <c r="H140">
        <v>4</v>
      </c>
      <c r="I140">
        <v>0</v>
      </c>
      <c r="J140">
        <v>6</v>
      </c>
      <c r="K140">
        <v>4</v>
      </c>
      <c r="L140">
        <v>2</v>
      </c>
    </row>
    <row r="141" spans="1:12" x14ac:dyDescent="0.25">
      <c r="B141" s="40" t="s">
        <v>649</v>
      </c>
      <c r="C141" t="s">
        <v>650</v>
      </c>
      <c r="E141">
        <v>22</v>
      </c>
      <c r="F141">
        <v>3</v>
      </c>
      <c r="G141">
        <v>5</v>
      </c>
      <c r="H141">
        <v>2</v>
      </c>
      <c r="I141">
        <v>0</v>
      </c>
      <c r="J141">
        <v>7</v>
      </c>
      <c r="K141">
        <v>1</v>
      </c>
      <c r="L141">
        <v>3</v>
      </c>
    </row>
    <row r="142" spans="1:12" x14ac:dyDescent="0.25">
      <c r="B142" s="38"/>
      <c r="C142" t="s">
        <v>651</v>
      </c>
      <c r="E142">
        <v>3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1</v>
      </c>
    </row>
    <row r="143" spans="1:12" x14ac:dyDescent="0.25">
      <c r="B143" s="38"/>
      <c r="C143" t="s">
        <v>652</v>
      </c>
      <c r="E143">
        <v>1</v>
      </c>
      <c r="F143">
        <v>1</v>
      </c>
      <c r="G143">
        <v>0</v>
      </c>
      <c r="H143">
        <v>2</v>
      </c>
      <c r="I143">
        <v>0</v>
      </c>
      <c r="J143">
        <v>0</v>
      </c>
      <c r="K143">
        <v>1</v>
      </c>
      <c r="L143">
        <v>0</v>
      </c>
    </row>
    <row r="144" spans="1:12" x14ac:dyDescent="0.25">
      <c r="B144" s="38"/>
      <c r="C144" t="s">
        <v>653</v>
      </c>
      <c r="E144">
        <v>0</v>
      </c>
      <c r="F144">
        <v>0</v>
      </c>
      <c r="G144">
        <v>0</v>
      </c>
      <c r="H144">
        <v>3</v>
      </c>
      <c r="I144">
        <v>0</v>
      </c>
      <c r="J144">
        <v>0</v>
      </c>
      <c r="K144">
        <v>0</v>
      </c>
      <c r="L144">
        <v>0</v>
      </c>
    </row>
    <row r="145" spans="2:12" x14ac:dyDescent="0.25">
      <c r="B145" s="38"/>
      <c r="C145" t="s">
        <v>654</v>
      </c>
      <c r="E145">
        <v>13</v>
      </c>
      <c r="F145">
        <v>7</v>
      </c>
      <c r="G145">
        <v>1</v>
      </c>
      <c r="H145">
        <v>1</v>
      </c>
      <c r="I145">
        <v>1</v>
      </c>
      <c r="J145">
        <v>4</v>
      </c>
      <c r="K145">
        <v>3</v>
      </c>
      <c r="L145">
        <v>2</v>
      </c>
    </row>
    <row r="146" spans="2:12" x14ac:dyDescent="0.25">
      <c r="B146" s="38"/>
      <c r="C146" t="s">
        <v>655</v>
      </c>
      <c r="E146">
        <v>17</v>
      </c>
      <c r="F146">
        <v>5</v>
      </c>
      <c r="G146">
        <v>0</v>
      </c>
      <c r="H146">
        <v>0</v>
      </c>
      <c r="I146">
        <v>0</v>
      </c>
      <c r="J146">
        <v>6</v>
      </c>
      <c r="K146">
        <v>1</v>
      </c>
      <c r="L146">
        <v>4</v>
      </c>
    </row>
    <row r="147" spans="2:12" x14ac:dyDescent="0.25">
      <c r="B147" s="38"/>
      <c r="C147" t="s">
        <v>656</v>
      </c>
      <c r="E147" t="s">
        <v>34</v>
      </c>
    </row>
    <row r="148" spans="2:12" x14ac:dyDescent="0.25">
      <c r="B148" s="38"/>
      <c r="C148" t="s">
        <v>657</v>
      </c>
      <c r="E148" t="s">
        <v>34</v>
      </c>
    </row>
    <row r="149" spans="2:12" x14ac:dyDescent="0.25">
      <c r="B149" s="38"/>
      <c r="C149" t="s">
        <v>658</v>
      </c>
      <c r="E149" t="s">
        <v>34</v>
      </c>
    </row>
    <row r="150" spans="2:12" x14ac:dyDescent="0.25">
      <c r="B150" s="38"/>
      <c r="C150" t="s">
        <v>659</v>
      </c>
      <c r="E150" t="s">
        <v>34</v>
      </c>
    </row>
    <row r="151" spans="2:12" x14ac:dyDescent="0.25">
      <c r="B151" s="2" t="s">
        <v>21</v>
      </c>
      <c r="C151" s="2"/>
      <c r="D151" s="2" t="s">
        <v>660</v>
      </c>
      <c r="E151" s="2">
        <f>SUM(E140:E147)</f>
        <v>74</v>
      </c>
      <c r="F151" s="2">
        <f>SUM(F140:F146)</f>
        <v>21</v>
      </c>
      <c r="G151" s="2">
        <f>SUM(G140:G146)</f>
        <v>9</v>
      </c>
      <c r="H151" s="2">
        <f>SUM(H140:H150)</f>
        <v>13</v>
      </c>
      <c r="I151" s="2">
        <f>SUM(I140:I150)</f>
        <v>1</v>
      </c>
      <c r="J151" s="2">
        <f>SUM(J140:J150)</f>
        <v>24</v>
      </c>
      <c r="K151" s="2">
        <f>SUM(K140:K150)</f>
        <v>10</v>
      </c>
      <c r="L151" s="2">
        <f>SUM(L140:L150)</f>
        <v>12</v>
      </c>
    </row>
    <row r="152" spans="2:12" s="3" customFormat="1" x14ac:dyDescent="0.25"/>
    <row r="153" spans="2:12" s="3" customFormat="1" x14ac:dyDescent="0.25"/>
    <row r="154" spans="2:12" x14ac:dyDescent="0.25">
      <c r="B154" s="41" t="s">
        <v>566</v>
      </c>
      <c r="C154" t="s">
        <v>606</v>
      </c>
      <c r="E154">
        <v>19</v>
      </c>
      <c r="F154">
        <v>1</v>
      </c>
      <c r="G154">
        <v>3</v>
      </c>
      <c r="H154">
        <v>0</v>
      </c>
      <c r="I154">
        <v>0</v>
      </c>
      <c r="J154">
        <v>7</v>
      </c>
      <c r="K154">
        <v>4</v>
      </c>
      <c r="L154">
        <v>1</v>
      </c>
    </row>
    <row r="155" spans="2:12" x14ac:dyDescent="0.25">
      <c r="B155" s="42" t="s">
        <v>562</v>
      </c>
      <c r="C155" t="s">
        <v>607</v>
      </c>
      <c r="E155">
        <v>2</v>
      </c>
      <c r="F155">
        <v>2</v>
      </c>
      <c r="G155">
        <v>1</v>
      </c>
      <c r="H155">
        <v>2</v>
      </c>
      <c r="I155">
        <v>0</v>
      </c>
      <c r="J155">
        <v>0</v>
      </c>
      <c r="K155">
        <v>2</v>
      </c>
      <c r="L155">
        <v>0</v>
      </c>
    </row>
    <row r="156" spans="2:12" x14ac:dyDescent="0.25">
      <c r="B156" s="38"/>
      <c r="C156" t="s">
        <v>608</v>
      </c>
      <c r="E156">
        <v>4</v>
      </c>
      <c r="F156">
        <v>7</v>
      </c>
      <c r="G156">
        <v>0</v>
      </c>
      <c r="H156">
        <v>1</v>
      </c>
      <c r="I156">
        <v>0</v>
      </c>
      <c r="J156">
        <v>1</v>
      </c>
      <c r="K156">
        <v>2</v>
      </c>
      <c r="L156">
        <v>0</v>
      </c>
    </row>
    <row r="157" spans="2:12" x14ac:dyDescent="0.25">
      <c r="B157" s="38"/>
      <c r="C157" t="s">
        <v>610</v>
      </c>
      <c r="E157">
        <v>18</v>
      </c>
      <c r="F157">
        <v>13</v>
      </c>
      <c r="G157">
        <v>2</v>
      </c>
      <c r="H157">
        <v>0</v>
      </c>
      <c r="I157">
        <v>2</v>
      </c>
      <c r="J157">
        <v>8</v>
      </c>
      <c r="K157">
        <v>1</v>
      </c>
      <c r="L157">
        <v>1</v>
      </c>
    </row>
    <row r="158" spans="2:12" x14ac:dyDescent="0.25">
      <c r="B158" s="38"/>
      <c r="C158" t="s">
        <v>661</v>
      </c>
      <c r="E158">
        <v>4</v>
      </c>
      <c r="F158">
        <v>4</v>
      </c>
      <c r="G158">
        <v>0</v>
      </c>
      <c r="H158">
        <v>0</v>
      </c>
      <c r="I158">
        <v>1</v>
      </c>
      <c r="J158">
        <v>2</v>
      </c>
      <c r="K158">
        <v>0</v>
      </c>
      <c r="L158">
        <v>0</v>
      </c>
    </row>
    <row r="159" spans="2:12" x14ac:dyDescent="0.25">
      <c r="B159" s="38"/>
      <c r="C159" t="s">
        <v>662</v>
      </c>
      <c r="E159">
        <v>7</v>
      </c>
      <c r="F159">
        <v>5</v>
      </c>
      <c r="G159">
        <v>1</v>
      </c>
      <c r="H159">
        <v>0</v>
      </c>
      <c r="I159">
        <v>0</v>
      </c>
      <c r="J159">
        <v>3</v>
      </c>
      <c r="K159">
        <v>0</v>
      </c>
      <c r="L159">
        <v>1</v>
      </c>
    </row>
    <row r="160" spans="2:12" x14ac:dyDescent="0.25">
      <c r="B160" s="38"/>
      <c r="C160" t="s">
        <v>612</v>
      </c>
      <c r="E160" t="s">
        <v>34</v>
      </c>
    </row>
    <row r="161" spans="1:12" x14ac:dyDescent="0.25">
      <c r="B161" s="38"/>
      <c r="C161" t="s">
        <v>609</v>
      </c>
      <c r="E161" t="s">
        <v>34</v>
      </c>
    </row>
    <row r="162" spans="1:12" x14ac:dyDescent="0.25">
      <c r="B162" s="38"/>
      <c r="C162" t="s">
        <v>611</v>
      </c>
      <c r="E162" t="s">
        <v>34</v>
      </c>
    </row>
    <row r="163" spans="1:12" x14ac:dyDescent="0.25">
      <c r="B163" s="2" t="s">
        <v>21</v>
      </c>
      <c r="C163" s="2"/>
      <c r="D163" s="2" t="s">
        <v>65</v>
      </c>
      <c r="E163" s="2">
        <f t="shared" ref="E163:J163" si="13">SUM(E154:E162)</f>
        <v>54</v>
      </c>
      <c r="F163" s="2">
        <f t="shared" si="13"/>
        <v>32</v>
      </c>
      <c r="G163" s="2">
        <f t="shared" si="13"/>
        <v>7</v>
      </c>
      <c r="H163" s="2">
        <f t="shared" si="13"/>
        <v>3</v>
      </c>
      <c r="I163" s="2">
        <f t="shared" si="13"/>
        <v>3</v>
      </c>
      <c r="J163" s="2">
        <f t="shared" si="13"/>
        <v>21</v>
      </c>
      <c r="K163" s="2">
        <f>SUM(K154:K159)</f>
        <v>9</v>
      </c>
      <c r="L163" s="2">
        <f>SUM(L154:L159)</f>
        <v>3</v>
      </c>
    </row>
    <row r="164" spans="1:12" s="12" customFormat="1" x14ac:dyDescent="0.25">
      <c r="A164" s="12" t="s">
        <v>23</v>
      </c>
    </row>
    <row r="165" spans="1:12" x14ac:dyDescent="0.25">
      <c r="B165" s="30" t="s">
        <v>551</v>
      </c>
      <c r="C165" t="s">
        <v>557</v>
      </c>
      <c r="E165">
        <v>3</v>
      </c>
      <c r="F165">
        <v>1</v>
      </c>
      <c r="G165">
        <v>2</v>
      </c>
      <c r="H165">
        <v>0</v>
      </c>
      <c r="I165">
        <v>0</v>
      </c>
      <c r="J165">
        <v>1</v>
      </c>
      <c r="K165">
        <v>0</v>
      </c>
      <c r="L165">
        <v>1</v>
      </c>
    </row>
    <row r="166" spans="1:12" x14ac:dyDescent="0.25">
      <c r="B166" s="16" t="s">
        <v>562</v>
      </c>
      <c r="C166" t="s">
        <v>560</v>
      </c>
      <c r="E166">
        <v>2</v>
      </c>
      <c r="F166">
        <v>4</v>
      </c>
      <c r="G166">
        <v>1</v>
      </c>
      <c r="H166">
        <v>1</v>
      </c>
      <c r="I166">
        <v>0</v>
      </c>
      <c r="J166">
        <v>1</v>
      </c>
      <c r="K166">
        <v>0</v>
      </c>
      <c r="L166">
        <v>0</v>
      </c>
    </row>
    <row r="167" spans="1:12" x14ac:dyDescent="0.25">
      <c r="C167" t="s">
        <v>554</v>
      </c>
      <c r="E167">
        <v>10</v>
      </c>
      <c r="F167">
        <v>12</v>
      </c>
      <c r="G167">
        <v>0</v>
      </c>
      <c r="H167">
        <v>0</v>
      </c>
      <c r="I167">
        <v>0</v>
      </c>
      <c r="J167">
        <v>5</v>
      </c>
      <c r="K167">
        <v>0</v>
      </c>
      <c r="L167">
        <v>0</v>
      </c>
    </row>
    <row r="168" spans="1:12" x14ac:dyDescent="0.25">
      <c r="C168" t="s">
        <v>596</v>
      </c>
      <c r="E168">
        <v>2</v>
      </c>
      <c r="F168">
        <v>4</v>
      </c>
      <c r="G168">
        <v>1</v>
      </c>
      <c r="H168">
        <v>2</v>
      </c>
      <c r="I168">
        <v>0</v>
      </c>
      <c r="J168">
        <v>1</v>
      </c>
      <c r="K168">
        <v>0</v>
      </c>
      <c r="L168">
        <v>0</v>
      </c>
    </row>
    <row r="169" spans="1:12" x14ac:dyDescent="0.25">
      <c r="C169" t="s">
        <v>597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C170" t="s">
        <v>663</v>
      </c>
      <c r="E170">
        <v>5</v>
      </c>
      <c r="F170">
        <v>3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1</v>
      </c>
    </row>
    <row r="171" spans="1:12" x14ac:dyDescent="0.25">
      <c r="C171" t="s">
        <v>555</v>
      </c>
      <c r="E171">
        <v>3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1</v>
      </c>
    </row>
    <row r="172" spans="1:12" x14ac:dyDescent="0.25">
      <c r="C172" t="s">
        <v>552</v>
      </c>
      <c r="E172">
        <v>9</v>
      </c>
      <c r="F172">
        <v>6</v>
      </c>
      <c r="G172">
        <v>2</v>
      </c>
      <c r="H172">
        <v>2</v>
      </c>
      <c r="I172">
        <v>2</v>
      </c>
      <c r="J172">
        <v>3</v>
      </c>
      <c r="K172">
        <v>3</v>
      </c>
      <c r="L172">
        <v>0</v>
      </c>
    </row>
    <row r="173" spans="1:12" x14ac:dyDescent="0.25">
      <c r="C173" t="s">
        <v>599</v>
      </c>
      <c r="E173" t="s">
        <v>34</v>
      </c>
    </row>
    <row r="174" spans="1:12" x14ac:dyDescent="0.25">
      <c r="B174" s="2" t="s">
        <v>21</v>
      </c>
      <c r="C174" s="2"/>
      <c r="D174" s="2" t="s">
        <v>445</v>
      </c>
      <c r="E174" s="2">
        <f t="shared" ref="E174:L174" si="14">SUM(E165:E172)</f>
        <v>34</v>
      </c>
      <c r="F174" s="2">
        <f t="shared" si="14"/>
        <v>31</v>
      </c>
      <c r="G174" s="2">
        <f t="shared" si="14"/>
        <v>7</v>
      </c>
      <c r="H174" s="2">
        <f t="shared" si="14"/>
        <v>6</v>
      </c>
      <c r="I174" s="2">
        <f t="shared" si="14"/>
        <v>2</v>
      </c>
      <c r="J174" s="2">
        <f t="shared" si="14"/>
        <v>14</v>
      </c>
      <c r="K174" s="2">
        <f t="shared" si="14"/>
        <v>3</v>
      </c>
      <c r="L174" s="2">
        <f t="shared" si="14"/>
        <v>3</v>
      </c>
    </row>
    <row r="175" spans="1:12" s="3" customFormat="1" x14ac:dyDescent="0.25"/>
    <row r="176" spans="1:12" s="3" customFormat="1" x14ac:dyDescent="0.25"/>
    <row r="177" spans="1:12" x14ac:dyDescent="0.25">
      <c r="A177" s="13">
        <v>45319</v>
      </c>
      <c r="B177" s="29" t="s">
        <v>664</v>
      </c>
      <c r="C177" s="22" t="s">
        <v>34</v>
      </c>
    </row>
    <row r="178" spans="1:12" x14ac:dyDescent="0.25">
      <c r="A178" s="26"/>
      <c r="B178" s="16" t="s">
        <v>562</v>
      </c>
    </row>
    <row r="179" spans="1:12" s="12" customFormat="1" x14ac:dyDescent="0.25">
      <c r="A179" s="12" t="s">
        <v>23</v>
      </c>
    </row>
    <row r="180" spans="1:12" x14ac:dyDescent="0.25">
      <c r="B180" s="28" t="s">
        <v>542</v>
      </c>
      <c r="C180" s="16" t="s">
        <v>34</v>
      </c>
    </row>
    <row r="181" spans="1:12" x14ac:dyDescent="0.25">
      <c r="B181" s="16" t="s">
        <v>562</v>
      </c>
    </row>
    <row r="182" spans="1:12" s="3" customFormat="1" x14ac:dyDescent="0.25"/>
    <row r="183" spans="1:12" s="3" customFormat="1" x14ac:dyDescent="0.25"/>
    <row r="184" spans="1:12" x14ac:dyDescent="0.25">
      <c r="B184" s="36" t="s">
        <v>551</v>
      </c>
      <c r="C184" t="s">
        <v>552</v>
      </c>
      <c r="E184">
        <v>14</v>
      </c>
      <c r="F184">
        <v>8</v>
      </c>
      <c r="G184">
        <v>3</v>
      </c>
      <c r="H184">
        <v>3</v>
      </c>
      <c r="I184">
        <v>0</v>
      </c>
      <c r="J184">
        <v>5</v>
      </c>
      <c r="K184">
        <v>3</v>
      </c>
      <c r="L184">
        <v>1</v>
      </c>
    </row>
    <row r="185" spans="1:12" x14ac:dyDescent="0.25">
      <c r="B185" s="37" t="s">
        <v>562</v>
      </c>
      <c r="C185" t="s">
        <v>665</v>
      </c>
      <c r="E185">
        <v>6</v>
      </c>
      <c r="F185">
        <v>2</v>
      </c>
      <c r="G185">
        <v>0</v>
      </c>
      <c r="H185">
        <v>0</v>
      </c>
      <c r="I185">
        <v>0</v>
      </c>
      <c r="J185">
        <v>2</v>
      </c>
      <c r="K185">
        <v>0</v>
      </c>
      <c r="L185">
        <v>2</v>
      </c>
    </row>
    <row r="186" spans="1:12" x14ac:dyDescent="0.25">
      <c r="B186" s="38"/>
      <c r="C186" t="s">
        <v>554</v>
      </c>
      <c r="E186">
        <v>15</v>
      </c>
      <c r="F186">
        <v>13</v>
      </c>
      <c r="G186">
        <v>2</v>
      </c>
      <c r="H186">
        <v>2</v>
      </c>
      <c r="I186">
        <v>2</v>
      </c>
      <c r="J186">
        <v>7</v>
      </c>
      <c r="K186">
        <v>0</v>
      </c>
      <c r="L186">
        <v>2</v>
      </c>
    </row>
    <row r="187" spans="1:12" x14ac:dyDescent="0.25">
      <c r="B187" s="38"/>
      <c r="C187" t="s">
        <v>555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B188" s="38"/>
      <c r="C188" t="s">
        <v>556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B189" s="38"/>
      <c r="C189" t="s">
        <v>557</v>
      </c>
      <c r="E189">
        <v>23</v>
      </c>
      <c r="F189">
        <v>4</v>
      </c>
      <c r="G189">
        <v>3</v>
      </c>
      <c r="H189">
        <v>5</v>
      </c>
      <c r="I189">
        <v>0</v>
      </c>
      <c r="J189">
        <v>9</v>
      </c>
      <c r="K189">
        <v>3</v>
      </c>
      <c r="L189">
        <v>2</v>
      </c>
    </row>
    <row r="190" spans="1:12" x14ac:dyDescent="0.25">
      <c r="B190" s="38"/>
      <c r="C190" t="s">
        <v>558</v>
      </c>
      <c r="E190">
        <v>3</v>
      </c>
      <c r="F190">
        <v>1</v>
      </c>
      <c r="G190">
        <v>0</v>
      </c>
      <c r="H190">
        <v>2</v>
      </c>
      <c r="I190">
        <v>1</v>
      </c>
      <c r="J190">
        <v>1</v>
      </c>
      <c r="K190">
        <v>1</v>
      </c>
      <c r="L190">
        <v>0</v>
      </c>
    </row>
    <row r="191" spans="1:12" x14ac:dyDescent="0.25">
      <c r="B191" s="38"/>
      <c r="C191" t="s">
        <v>666</v>
      </c>
      <c r="E191">
        <v>5</v>
      </c>
      <c r="F191">
        <v>3</v>
      </c>
      <c r="G191">
        <v>1</v>
      </c>
      <c r="H191">
        <v>1</v>
      </c>
      <c r="I191">
        <v>0</v>
      </c>
      <c r="J191">
        <v>2</v>
      </c>
      <c r="K191">
        <v>0</v>
      </c>
      <c r="L191">
        <v>1</v>
      </c>
    </row>
    <row r="192" spans="1:12" x14ac:dyDescent="0.25">
      <c r="B192" s="38"/>
      <c r="C192" t="s">
        <v>560</v>
      </c>
      <c r="E192">
        <v>15</v>
      </c>
      <c r="F192">
        <v>4</v>
      </c>
      <c r="G192">
        <v>2</v>
      </c>
      <c r="H192">
        <v>1</v>
      </c>
      <c r="I192">
        <v>0</v>
      </c>
      <c r="J192">
        <v>6</v>
      </c>
      <c r="K192">
        <v>3</v>
      </c>
      <c r="L192">
        <v>0</v>
      </c>
    </row>
    <row r="193" spans="1:12" x14ac:dyDescent="0.25">
      <c r="B193" s="2" t="s">
        <v>21</v>
      </c>
      <c r="C193" s="2"/>
      <c r="D193" s="2" t="s">
        <v>660</v>
      </c>
      <c r="E193" s="2">
        <f t="shared" ref="E193:L193" si="15">SUM(E184:E192)</f>
        <v>81</v>
      </c>
      <c r="F193" s="2">
        <f t="shared" si="15"/>
        <v>35</v>
      </c>
      <c r="G193" s="2">
        <f t="shared" si="15"/>
        <v>11</v>
      </c>
      <c r="H193" s="2">
        <f t="shared" si="15"/>
        <v>14</v>
      </c>
      <c r="I193" s="2">
        <f t="shared" si="15"/>
        <v>3</v>
      </c>
      <c r="J193" s="2">
        <f t="shared" si="15"/>
        <v>32</v>
      </c>
      <c r="K193" s="2">
        <f t="shared" si="15"/>
        <v>10</v>
      </c>
      <c r="L193" s="2">
        <f t="shared" si="15"/>
        <v>8</v>
      </c>
    </row>
    <row r="194" spans="1:12" s="12" customFormat="1" x14ac:dyDescent="0.25">
      <c r="A194" s="12" t="s">
        <v>23</v>
      </c>
    </row>
    <row r="195" spans="1:12" x14ac:dyDescent="0.25">
      <c r="B195" s="28" t="s">
        <v>583</v>
      </c>
      <c r="C195" t="s">
        <v>584</v>
      </c>
      <c r="E195">
        <v>10</v>
      </c>
      <c r="F195">
        <v>0</v>
      </c>
      <c r="G195">
        <v>0</v>
      </c>
      <c r="H195">
        <v>0</v>
      </c>
      <c r="I195">
        <v>0</v>
      </c>
      <c r="J195">
        <v>4</v>
      </c>
      <c r="K195">
        <v>0</v>
      </c>
      <c r="L195">
        <v>2</v>
      </c>
    </row>
    <row r="196" spans="1:12" x14ac:dyDescent="0.25">
      <c r="B196" s="14" t="s">
        <v>562</v>
      </c>
      <c r="C196" t="s">
        <v>622</v>
      </c>
      <c r="E196">
        <v>7</v>
      </c>
      <c r="F196">
        <v>3</v>
      </c>
      <c r="G196">
        <v>2</v>
      </c>
      <c r="H196">
        <v>1</v>
      </c>
      <c r="I196">
        <v>0</v>
      </c>
      <c r="J196">
        <v>3</v>
      </c>
      <c r="K196">
        <v>0</v>
      </c>
      <c r="L196">
        <v>1</v>
      </c>
    </row>
    <row r="197" spans="1:12" x14ac:dyDescent="0.25">
      <c r="C197" t="s">
        <v>667</v>
      </c>
      <c r="E197">
        <v>20</v>
      </c>
      <c r="F197">
        <v>2</v>
      </c>
      <c r="G197">
        <v>0</v>
      </c>
      <c r="H197">
        <v>1</v>
      </c>
      <c r="I197">
        <v>1</v>
      </c>
      <c r="J197">
        <v>7</v>
      </c>
      <c r="K197">
        <v>0</v>
      </c>
      <c r="L197">
        <v>6</v>
      </c>
    </row>
    <row r="198" spans="1:12" x14ac:dyDescent="0.25">
      <c r="C198" t="s">
        <v>668</v>
      </c>
      <c r="E198">
        <v>3</v>
      </c>
      <c r="F198">
        <v>6</v>
      </c>
      <c r="G198">
        <v>2</v>
      </c>
      <c r="H198">
        <v>0</v>
      </c>
      <c r="I198">
        <v>0</v>
      </c>
      <c r="J198">
        <v>1</v>
      </c>
      <c r="K198">
        <v>0</v>
      </c>
      <c r="L198">
        <v>1</v>
      </c>
    </row>
    <row r="199" spans="1:12" x14ac:dyDescent="0.25">
      <c r="C199" t="s">
        <v>669</v>
      </c>
      <c r="E199">
        <v>3</v>
      </c>
      <c r="F199">
        <v>3</v>
      </c>
      <c r="G199">
        <v>1</v>
      </c>
      <c r="H199">
        <v>0</v>
      </c>
      <c r="I199">
        <v>1</v>
      </c>
      <c r="J199">
        <v>1</v>
      </c>
      <c r="K199">
        <v>0</v>
      </c>
      <c r="L199">
        <v>1</v>
      </c>
    </row>
    <row r="200" spans="1:12" x14ac:dyDescent="0.25">
      <c r="C200" t="s">
        <v>670</v>
      </c>
      <c r="E200">
        <v>16</v>
      </c>
      <c r="F200">
        <v>12</v>
      </c>
      <c r="G200">
        <v>0</v>
      </c>
      <c r="H200">
        <v>2</v>
      </c>
      <c r="I200">
        <v>0</v>
      </c>
      <c r="J200">
        <v>6</v>
      </c>
      <c r="K200">
        <v>3</v>
      </c>
      <c r="L200">
        <v>1</v>
      </c>
    </row>
    <row r="201" spans="1:12" x14ac:dyDescent="0.25">
      <c r="C201" t="s">
        <v>671</v>
      </c>
      <c r="E201">
        <v>9</v>
      </c>
      <c r="F201">
        <v>4</v>
      </c>
      <c r="G201">
        <v>0</v>
      </c>
      <c r="H201">
        <v>0</v>
      </c>
      <c r="I201">
        <v>0</v>
      </c>
      <c r="J201">
        <v>3</v>
      </c>
      <c r="K201">
        <v>2</v>
      </c>
      <c r="L201">
        <v>1</v>
      </c>
    </row>
    <row r="202" spans="1:12" x14ac:dyDescent="0.25">
      <c r="B202" s="2" t="s">
        <v>21</v>
      </c>
      <c r="C202" s="2"/>
      <c r="D202" s="2" t="s">
        <v>458</v>
      </c>
      <c r="E202" s="2">
        <f t="shared" ref="E202:L202" si="16">SUM(E195:E201)</f>
        <v>68</v>
      </c>
      <c r="F202" s="2">
        <f t="shared" si="16"/>
        <v>30</v>
      </c>
      <c r="G202" s="2">
        <f t="shared" si="16"/>
        <v>5</v>
      </c>
      <c r="H202" s="2">
        <f t="shared" si="16"/>
        <v>4</v>
      </c>
      <c r="I202" s="2">
        <f t="shared" si="16"/>
        <v>2</v>
      </c>
      <c r="J202" s="2">
        <f t="shared" si="16"/>
        <v>25</v>
      </c>
      <c r="K202" s="2">
        <f t="shared" si="16"/>
        <v>5</v>
      </c>
      <c r="L202" s="2">
        <f t="shared" si="16"/>
        <v>13</v>
      </c>
    </row>
    <row r="203" spans="1:12" s="3" customFormat="1" x14ac:dyDescent="0.25"/>
    <row r="204" spans="1:12" s="3" customFormat="1" x14ac:dyDescent="0.25"/>
    <row r="205" spans="1:12" x14ac:dyDescent="0.25">
      <c r="A205" s="13">
        <v>45326</v>
      </c>
      <c r="B205" s="36" t="s">
        <v>616</v>
      </c>
      <c r="C205" t="s">
        <v>617</v>
      </c>
      <c r="E205">
        <v>22</v>
      </c>
      <c r="F205">
        <v>2</v>
      </c>
      <c r="G205">
        <v>7</v>
      </c>
      <c r="H205">
        <v>1</v>
      </c>
      <c r="I205">
        <v>0</v>
      </c>
      <c r="J205">
        <v>7</v>
      </c>
      <c r="K205">
        <v>3</v>
      </c>
      <c r="L205">
        <v>5</v>
      </c>
    </row>
    <row r="206" spans="1:12" x14ac:dyDescent="0.25">
      <c r="A206" s="26"/>
      <c r="B206" s="40" t="s">
        <v>562</v>
      </c>
      <c r="C206" t="s">
        <v>618</v>
      </c>
      <c r="E206">
        <v>8</v>
      </c>
      <c r="F206">
        <v>4</v>
      </c>
      <c r="G206">
        <v>1</v>
      </c>
      <c r="H206">
        <v>1</v>
      </c>
      <c r="I206">
        <v>1</v>
      </c>
      <c r="J206">
        <v>3</v>
      </c>
      <c r="K206">
        <v>0</v>
      </c>
      <c r="L206">
        <v>2</v>
      </c>
    </row>
    <row r="207" spans="1:12" x14ac:dyDescent="0.25">
      <c r="B207" s="38"/>
      <c r="C207" t="s">
        <v>619</v>
      </c>
      <c r="E207">
        <v>10</v>
      </c>
      <c r="F207">
        <v>8</v>
      </c>
      <c r="G207">
        <v>1</v>
      </c>
      <c r="H207">
        <v>2</v>
      </c>
      <c r="I207">
        <v>1</v>
      </c>
      <c r="J207">
        <v>5</v>
      </c>
      <c r="K207">
        <v>0</v>
      </c>
      <c r="L207">
        <v>0</v>
      </c>
    </row>
    <row r="208" spans="1:12" x14ac:dyDescent="0.25">
      <c r="B208" s="38"/>
      <c r="C208" t="s">
        <v>620</v>
      </c>
      <c r="E208">
        <v>28</v>
      </c>
      <c r="F208">
        <v>5</v>
      </c>
      <c r="G208">
        <v>1</v>
      </c>
      <c r="H208">
        <v>0</v>
      </c>
      <c r="I208">
        <v>0</v>
      </c>
      <c r="J208">
        <v>10</v>
      </c>
      <c r="K208">
        <v>0</v>
      </c>
      <c r="L208">
        <v>8</v>
      </c>
    </row>
    <row r="209" spans="1:12" x14ac:dyDescent="0.25">
      <c r="B209" s="38"/>
      <c r="C209" t="s">
        <v>621</v>
      </c>
      <c r="E209">
        <v>9</v>
      </c>
      <c r="F209">
        <v>6</v>
      </c>
      <c r="G209">
        <v>3</v>
      </c>
      <c r="H209">
        <v>1</v>
      </c>
      <c r="I209">
        <v>0</v>
      </c>
      <c r="J209">
        <v>4</v>
      </c>
      <c r="K209">
        <v>0</v>
      </c>
      <c r="L209">
        <v>1</v>
      </c>
    </row>
    <row r="210" spans="1:12" x14ac:dyDescent="0.25">
      <c r="B210" s="38"/>
      <c r="C210" t="s">
        <v>672</v>
      </c>
      <c r="E210">
        <v>0</v>
      </c>
      <c r="F210">
        <v>4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B211" s="2" t="s">
        <v>21</v>
      </c>
      <c r="C211" s="2"/>
      <c r="D211" s="2"/>
      <c r="E211" s="2">
        <f t="shared" ref="E211:L211" si="17">SUM(E205:E210)</f>
        <v>77</v>
      </c>
      <c r="F211" s="2">
        <f t="shared" si="17"/>
        <v>29</v>
      </c>
      <c r="G211" s="2">
        <f t="shared" si="17"/>
        <v>14</v>
      </c>
      <c r="H211" s="2">
        <f t="shared" si="17"/>
        <v>5</v>
      </c>
      <c r="I211" s="2">
        <f t="shared" si="17"/>
        <v>2</v>
      </c>
      <c r="J211" s="2">
        <f t="shared" si="17"/>
        <v>29</v>
      </c>
      <c r="K211" s="2">
        <f t="shared" si="17"/>
        <v>3</v>
      </c>
      <c r="L211" s="2">
        <f t="shared" si="17"/>
        <v>16</v>
      </c>
    </row>
    <row r="212" spans="1:12" s="12" customFormat="1" x14ac:dyDescent="0.25">
      <c r="A212" s="12" t="s">
        <v>23</v>
      </c>
    </row>
    <row r="213" spans="1:12" x14ac:dyDescent="0.25">
      <c r="B213" s="28" t="s">
        <v>566</v>
      </c>
      <c r="C213" t="s">
        <v>673</v>
      </c>
      <c r="E213">
        <v>19</v>
      </c>
      <c r="F213">
        <v>5</v>
      </c>
      <c r="G213">
        <v>5</v>
      </c>
      <c r="H213">
        <v>3</v>
      </c>
      <c r="I213">
        <v>0</v>
      </c>
      <c r="J213">
        <v>7</v>
      </c>
      <c r="K213">
        <v>0</v>
      </c>
      <c r="L213">
        <v>5</v>
      </c>
    </row>
    <row r="214" spans="1:12" x14ac:dyDescent="0.25">
      <c r="B214" s="14" t="s">
        <v>562</v>
      </c>
      <c r="C214" t="s">
        <v>674</v>
      </c>
      <c r="E214">
        <v>2</v>
      </c>
      <c r="F214">
        <v>5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</row>
    <row r="215" spans="1:12" x14ac:dyDescent="0.25">
      <c r="C215" t="s">
        <v>675</v>
      </c>
      <c r="E215">
        <v>13</v>
      </c>
      <c r="F215">
        <v>3</v>
      </c>
      <c r="G215">
        <v>2</v>
      </c>
      <c r="H215">
        <v>1</v>
      </c>
      <c r="I215">
        <v>0</v>
      </c>
      <c r="J215">
        <v>4</v>
      </c>
      <c r="K215">
        <v>3</v>
      </c>
      <c r="L215">
        <v>2</v>
      </c>
    </row>
    <row r="216" spans="1:12" x14ac:dyDescent="0.25">
      <c r="C216" t="s">
        <v>676</v>
      </c>
      <c r="E216">
        <v>5</v>
      </c>
      <c r="F216">
        <v>9</v>
      </c>
      <c r="G216">
        <v>1</v>
      </c>
      <c r="H216">
        <v>1</v>
      </c>
      <c r="I216">
        <v>1</v>
      </c>
      <c r="J216">
        <v>5</v>
      </c>
      <c r="K216">
        <v>0</v>
      </c>
      <c r="L216">
        <v>0</v>
      </c>
    </row>
    <row r="217" spans="1:12" x14ac:dyDescent="0.25">
      <c r="C217" t="s">
        <v>661</v>
      </c>
      <c r="E217">
        <v>13</v>
      </c>
      <c r="F217">
        <v>1</v>
      </c>
      <c r="G217">
        <v>0</v>
      </c>
      <c r="H217">
        <v>0</v>
      </c>
      <c r="I217">
        <v>0</v>
      </c>
      <c r="J217">
        <v>5</v>
      </c>
      <c r="K217">
        <v>0</v>
      </c>
      <c r="L217">
        <v>3</v>
      </c>
    </row>
    <row r="218" spans="1:12" x14ac:dyDescent="0.25">
      <c r="C218" t="s">
        <v>677</v>
      </c>
      <c r="E218">
        <v>6</v>
      </c>
      <c r="F218">
        <v>5</v>
      </c>
      <c r="G218">
        <v>5</v>
      </c>
      <c r="H218">
        <v>0</v>
      </c>
      <c r="I218">
        <v>0</v>
      </c>
      <c r="J218">
        <v>2</v>
      </c>
      <c r="K218">
        <v>0</v>
      </c>
      <c r="L218">
        <v>2</v>
      </c>
    </row>
    <row r="219" spans="1:12" x14ac:dyDescent="0.25">
      <c r="B219" s="2" t="s">
        <v>21</v>
      </c>
      <c r="C219" s="2"/>
      <c r="D219" s="2" t="s">
        <v>290</v>
      </c>
      <c r="E219" s="2">
        <f t="shared" ref="E219:L219" si="18">SUM(E213:E218)</f>
        <v>58</v>
      </c>
      <c r="F219" s="2">
        <f t="shared" si="18"/>
        <v>28</v>
      </c>
      <c r="G219" s="2">
        <f t="shared" si="18"/>
        <v>14</v>
      </c>
      <c r="H219" s="2">
        <f t="shared" si="18"/>
        <v>5</v>
      </c>
      <c r="I219" s="2">
        <f t="shared" si="18"/>
        <v>1</v>
      </c>
      <c r="J219" s="2">
        <f t="shared" si="18"/>
        <v>24</v>
      </c>
      <c r="K219" s="2">
        <f t="shared" si="18"/>
        <v>3</v>
      </c>
      <c r="L219" s="2">
        <f t="shared" si="18"/>
        <v>12</v>
      </c>
    </row>
    <row r="220" spans="1:12" s="3" customFormat="1" x14ac:dyDescent="0.25"/>
    <row r="221" spans="1:12" s="3" customFormat="1" x14ac:dyDescent="0.25"/>
    <row r="222" spans="1:12" x14ac:dyDescent="0.25">
      <c r="A222" s="13">
        <v>45340</v>
      </c>
      <c r="B222" s="28" t="s">
        <v>629</v>
      </c>
      <c r="C222" t="s">
        <v>678</v>
      </c>
      <c r="E222">
        <v>2</v>
      </c>
      <c r="F222">
        <v>6</v>
      </c>
      <c r="G222">
        <v>2</v>
      </c>
      <c r="H222">
        <v>0</v>
      </c>
      <c r="I222">
        <v>1</v>
      </c>
      <c r="J222">
        <v>1</v>
      </c>
      <c r="K222">
        <v>0</v>
      </c>
      <c r="L222">
        <v>0</v>
      </c>
    </row>
    <row r="223" spans="1:12" x14ac:dyDescent="0.25">
      <c r="A223" s="26"/>
      <c r="B223" s="16" t="s">
        <v>562</v>
      </c>
      <c r="C223" t="s">
        <v>547</v>
      </c>
      <c r="E223">
        <v>5</v>
      </c>
      <c r="F223">
        <v>6</v>
      </c>
      <c r="G223">
        <v>0</v>
      </c>
      <c r="H223">
        <v>2</v>
      </c>
      <c r="I223">
        <v>1</v>
      </c>
      <c r="J223">
        <v>1</v>
      </c>
      <c r="K223">
        <v>2</v>
      </c>
      <c r="L223">
        <v>0</v>
      </c>
    </row>
    <row r="224" spans="1:12" x14ac:dyDescent="0.25">
      <c r="C224" t="s">
        <v>679</v>
      </c>
      <c r="E224">
        <v>15</v>
      </c>
      <c r="F224">
        <v>4</v>
      </c>
      <c r="G224">
        <v>1</v>
      </c>
      <c r="H224">
        <v>1</v>
      </c>
      <c r="I224">
        <v>0</v>
      </c>
      <c r="J224">
        <v>5</v>
      </c>
      <c r="K224">
        <v>0</v>
      </c>
      <c r="L224">
        <v>5</v>
      </c>
    </row>
    <row r="225" spans="1:12" x14ac:dyDescent="0.25">
      <c r="C225" t="s">
        <v>545</v>
      </c>
      <c r="E225">
        <v>0</v>
      </c>
      <c r="F225">
        <v>2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C226" t="s">
        <v>680</v>
      </c>
      <c r="E226">
        <v>32</v>
      </c>
      <c r="F226">
        <v>6</v>
      </c>
      <c r="G226">
        <v>5</v>
      </c>
      <c r="H226">
        <v>3</v>
      </c>
      <c r="I226">
        <v>0</v>
      </c>
      <c r="J226">
        <v>12</v>
      </c>
      <c r="K226">
        <v>4</v>
      </c>
      <c r="L226">
        <v>4</v>
      </c>
    </row>
    <row r="227" spans="1:12" x14ac:dyDescent="0.25">
      <c r="B227" s="2" t="s">
        <v>21</v>
      </c>
      <c r="C227" s="2"/>
      <c r="D227" s="2" t="s">
        <v>319</v>
      </c>
      <c r="E227" s="2">
        <f t="shared" ref="E227:L227" si="19">SUM(E222:E226)</f>
        <v>54</v>
      </c>
      <c r="F227" s="2">
        <f t="shared" si="19"/>
        <v>24</v>
      </c>
      <c r="G227" s="2">
        <f t="shared" si="19"/>
        <v>9</v>
      </c>
      <c r="H227" s="2">
        <f t="shared" si="19"/>
        <v>7</v>
      </c>
      <c r="I227" s="2">
        <f t="shared" si="19"/>
        <v>2</v>
      </c>
      <c r="J227" s="2">
        <f t="shared" si="19"/>
        <v>19</v>
      </c>
      <c r="K227" s="2">
        <f t="shared" si="19"/>
        <v>6</v>
      </c>
      <c r="L227" s="2">
        <f t="shared" si="19"/>
        <v>9</v>
      </c>
    </row>
    <row r="228" spans="1:12" s="12" customFormat="1" x14ac:dyDescent="0.25">
      <c r="A228" s="12" t="s">
        <v>23</v>
      </c>
    </row>
    <row r="229" spans="1:12" x14ac:dyDescent="0.25">
      <c r="B229" s="36" t="s">
        <v>561</v>
      </c>
      <c r="C229" t="s">
        <v>88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B230" s="40" t="s">
        <v>649</v>
      </c>
      <c r="C230" t="s">
        <v>681</v>
      </c>
      <c r="E230">
        <v>12</v>
      </c>
      <c r="F230">
        <v>10</v>
      </c>
      <c r="G230">
        <v>3</v>
      </c>
      <c r="H230">
        <v>1</v>
      </c>
      <c r="I230">
        <v>0</v>
      </c>
      <c r="J230">
        <v>4</v>
      </c>
      <c r="K230">
        <v>1</v>
      </c>
      <c r="L230">
        <v>3</v>
      </c>
    </row>
    <row r="231" spans="1:12" x14ac:dyDescent="0.25">
      <c r="B231" s="38"/>
      <c r="C231" t="s">
        <v>682</v>
      </c>
      <c r="E231">
        <v>7</v>
      </c>
      <c r="F231">
        <v>10</v>
      </c>
      <c r="G231">
        <v>0</v>
      </c>
      <c r="H231">
        <v>0</v>
      </c>
      <c r="I231">
        <v>1</v>
      </c>
      <c r="J231">
        <v>3</v>
      </c>
      <c r="K231">
        <v>1</v>
      </c>
      <c r="L231">
        <v>0</v>
      </c>
    </row>
    <row r="232" spans="1:12" x14ac:dyDescent="0.25">
      <c r="B232" s="38"/>
      <c r="C232" t="s">
        <v>683</v>
      </c>
      <c r="E232">
        <v>10</v>
      </c>
      <c r="F232">
        <v>5</v>
      </c>
      <c r="G232">
        <v>3</v>
      </c>
      <c r="H232">
        <v>0</v>
      </c>
      <c r="I232">
        <v>0</v>
      </c>
      <c r="J232">
        <v>2</v>
      </c>
      <c r="K232">
        <v>4</v>
      </c>
      <c r="L232">
        <v>2</v>
      </c>
    </row>
    <row r="233" spans="1:12" x14ac:dyDescent="0.25">
      <c r="B233" s="38"/>
      <c r="C233" t="s">
        <v>684</v>
      </c>
      <c r="E233">
        <v>1</v>
      </c>
      <c r="F233">
        <v>4</v>
      </c>
      <c r="G233">
        <v>4</v>
      </c>
      <c r="H233">
        <v>0</v>
      </c>
      <c r="I233">
        <v>1</v>
      </c>
      <c r="J233">
        <v>0</v>
      </c>
      <c r="K233">
        <v>1</v>
      </c>
      <c r="L233">
        <v>0</v>
      </c>
    </row>
    <row r="234" spans="1:12" x14ac:dyDescent="0.25">
      <c r="B234" s="38"/>
      <c r="C234" t="s">
        <v>685</v>
      </c>
      <c r="E234">
        <v>9</v>
      </c>
      <c r="F234">
        <v>0</v>
      </c>
      <c r="G234">
        <v>1</v>
      </c>
      <c r="H234">
        <v>0</v>
      </c>
      <c r="I234">
        <v>0</v>
      </c>
      <c r="J234">
        <v>3</v>
      </c>
      <c r="K234">
        <v>0</v>
      </c>
      <c r="L234">
        <v>1</v>
      </c>
    </row>
    <row r="235" spans="1:12" x14ac:dyDescent="0.25">
      <c r="B235" s="38"/>
      <c r="C235" t="s">
        <v>686</v>
      </c>
      <c r="E235">
        <v>17</v>
      </c>
      <c r="F235">
        <v>4</v>
      </c>
      <c r="G235">
        <v>2</v>
      </c>
      <c r="H235">
        <v>0</v>
      </c>
      <c r="I235">
        <v>0</v>
      </c>
      <c r="J235">
        <v>6</v>
      </c>
      <c r="K235">
        <v>0</v>
      </c>
      <c r="L235">
        <v>5</v>
      </c>
    </row>
    <row r="236" spans="1:12" x14ac:dyDescent="0.25">
      <c r="B236" s="2" t="s">
        <v>21</v>
      </c>
      <c r="C236" s="2"/>
      <c r="D236" s="2" t="s">
        <v>121</v>
      </c>
      <c r="E236" s="2">
        <f t="shared" ref="E236:L236" si="20">SUM(E229:E235)</f>
        <v>56</v>
      </c>
      <c r="F236" s="2">
        <f t="shared" si="20"/>
        <v>33</v>
      </c>
      <c r="G236" s="2">
        <f t="shared" si="20"/>
        <v>14</v>
      </c>
      <c r="H236" s="2">
        <f t="shared" si="20"/>
        <v>1</v>
      </c>
      <c r="I236" s="2">
        <f t="shared" si="20"/>
        <v>2</v>
      </c>
      <c r="J236" s="2">
        <f t="shared" si="20"/>
        <v>18</v>
      </c>
      <c r="K236" s="2">
        <f t="shared" si="20"/>
        <v>7</v>
      </c>
      <c r="L236" s="2">
        <f t="shared" si="20"/>
        <v>11</v>
      </c>
    </row>
    <row r="237" spans="1:12" s="3" customFormat="1" x14ac:dyDescent="0.25"/>
    <row r="238" spans="1:12" s="3" customFormat="1" x14ac:dyDescent="0.25"/>
    <row r="239" spans="1:12" x14ac:dyDescent="0.25">
      <c r="B239" s="36" t="s">
        <v>566</v>
      </c>
      <c r="C239" t="s">
        <v>606</v>
      </c>
      <c r="E239">
        <v>27</v>
      </c>
      <c r="F239">
        <v>15</v>
      </c>
      <c r="G239">
        <v>12</v>
      </c>
      <c r="H239">
        <v>2</v>
      </c>
      <c r="I239">
        <v>0</v>
      </c>
      <c r="J239">
        <v>10</v>
      </c>
      <c r="K239">
        <v>4</v>
      </c>
      <c r="L239">
        <v>3</v>
      </c>
    </row>
    <row r="240" spans="1:12" x14ac:dyDescent="0.25">
      <c r="B240" s="37" t="s">
        <v>562</v>
      </c>
      <c r="C240" t="s">
        <v>687</v>
      </c>
      <c r="E240">
        <v>7</v>
      </c>
      <c r="F240">
        <v>7</v>
      </c>
      <c r="G240">
        <v>5</v>
      </c>
      <c r="H240">
        <v>0</v>
      </c>
      <c r="I240">
        <v>0</v>
      </c>
      <c r="J240">
        <v>3</v>
      </c>
      <c r="K240">
        <v>0</v>
      </c>
      <c r="L240">
        <v>1</v>
      </c>
    </row>
    <row r="241" spans="1:12" x14ac:dyDescent="0.25">
      <c r="B241" s="38"/>
      <c r="C241" t="s">
        <v>675</v>
      </c>
      <c r="E241">
        <v>15</v>
      </c>
      <c r="F241">
        <v>8</v>
      </c>
      <c r="G241">
        <v>1</v>
      </c>
      <c r="H241">
        <v>0</v>
      </c>
      <c r="I241">
        <v>0</v>
      </c>
      <c r="J241">
        <v>6</v>
      </c>
      <c r="K241">
        <v>0</v>
      </c>
      <c r="L241">
        <v>3</v>
      </c>
    </row>
    <row r="242" spans="1:12" x14ac:dyDescent="0.25">
      <c r="B242" s="38"/>
      <c r="C242" t="s">
        <v>688</v>
      </c>
      <c r="E242">
        <v>6</v>
      </c>
      <c r="F242">
        <v>7</v>
      </c>
      <c r="G242">
        <v>3</v>
      </c>
      <c r="H242">
        <v>0</v>
      </c>
      <c r="I242">
        <v>0</v>
      </c>
      <c r="J242">
        <v>2</v>
      </c>
      <c r="K242">
        <v>0</v>
      </c>
      <c r="L242">
        <v>1</v>
      </c>
    </row>
    <row r="243" spans="1:12" x14ac:dyDescent="0.25">
      <c r="B243" s="38"/>
      <c r="C243" t="s">
        <v>661</v>
      </c>
      <c r="E243">
        <v>19</v>
      </c>
      <c r="F243">
        <v>4</v>
      </c>
      <c r="G243">
        <v>3</v>
      </c>
      <c r="H243">
        <v>3</v>
      </c>
      <c r="I243">
        <v>2</v>
      </c>
      <c r="J243">
        <v>8</v>
      </c>
      <c r="K243">
        <v>0</v>
      </c>
      <c r="L243">
        <v>3</v>
      </c>
    </row>
    <row r="244" spans="1:12" x14ac:dyDescent="0.25">
      <c r="B244" s="2" t="s">
        <v>21</v>
      </c>
      <c r="C244" s="2"/>
      <c r="D244" s="2" t="s">
        <v>147</v>
      </c>
      <c r="E244" s="2">
        <f t="shared" ref="E244:L244" si="21">SUM(E239:E243)</f>
        <v>74</v>
      </c>
      <c r="F244" s="2">
        <f t="shared" si="21"/>
        <v>41</v>
      </c>
      <c r="G244" s="2">
        <f t="shared" si="21"/>
        <v>24</v>
      </c>
      <c r="H244" s="2">
        <f t="shared" si="21"/>
        <v>5</v>
      </c>
      <c r="I244" s="2">
        <f t="shared" si="21"/>
        <v>2</v>
      </c>
      <c r="J244" s="2">
        <f t="shared" si="21"/>
        <v>29</v>
      </c>
      <c r="K244" s="2">
        <f t="shared" si="21"/>
        <v>4</v>
      </c>
      <c r="L244" s="2">
        <f t="shared" si="21"/>
        <v>11</v>
      </c>
    </row>
    <row r="245" spans="1:12" s="12" customFormat="1" x14ac:dyDescent="0.25">
      <c r="A245" s="12" t="s">
        <v>23</v>
      </c>
    </row>
    <row r="246" spans="1:12" x14ac:dyDescent="0.25">
      <c r="B246" s="28" t="s">
        <v>646</v>
      </c>
      <c r="C246" t="s">
        <v>678</v>
      </c>
      <c r="E246">
        <v>13</v>
      </c>
      <c r="F246">
        <v>8</v>
      </c>
      <c r="G246">
        <v>1</v>
      </c>
      <c r="H246">
        <v>0</v>
      </c>
      <c r="I246">
        <v>0</v>
      </c>
      <c r="J246">
        <v>5</v>
      </c>
      <c r="K246">
        <v>1</v>
      </c>
      <c r="L246">
        <v>2</v>
      </c>
    </row>
    <row r="247" spans="1:12" x14ac:dyDescent="0.25">
      <c r="B247" s="16" t="s">
        <v>562</v>
      </c>
      <c r="C247" t="s">
        <v>547</v>
      </c>
      <c r="E247">
        <v>5</v>
      </c>
      <c r="F247">
        <v>5</v>
      </c>
      <c r="G247">
        <v>0</v>
      </c>
      <c r="H247">
        <v>0</v>
      </c>
      <c r="I247">
        <v>0</v>
      </c>
      <c r="J247">
        <v>2</v>
      </c>
      <c r="K247">
        <v>1</v>
      </c>
      <c r="L247">
        <v>0</v>
      </c>
    </row>
    <row r="248" spans="1:12" x14ac:dyDescent="0.25">
      <c r="C248" t="s">
        <v>679</v>
      </c>
      <c r="E248">
        <v>8</v>
      </c>
      <c r="F248">
        <v>4</v>
      </c>
      <c r="G248">
        <v>1</v>
      </c>
      <c r="H248">
        <v>0</v>
      </c>
      <c r="I248">
        <v>0</v>
      </c>
      <c r="J248">
        <v>3</v>
      </c>
      <c r="K248">
        <v>0</v>
      </c>
      <c r="L248">
        <v>2</v>
      </c>
    </row>
    <row r="249" spans="1:12" x14ac:dyDescent="0.25">
      <c r="C249" t="s">
        <v>545</v>
      </c>
      <c r="E249">
        <v>6</v>
      </c>
      <c r="F249">
        <v>5</v>
      </c>
      <c r="G249">
        <v>2</v>
      </c>
      <c r="H249">
        <v>0</v>
      </c>
      <c r="I249">
        <v>0</v>
      </c>
      <c r="J249">
        <v>2</v>
      </c>
      <c r="K249">
        <v>0</v>
      </c>
      <c r="L249">
        <v>2</v>
      </c>
    </row>
    <row r="250" spans="1:12" x14ac:dyDescent="0.25">
      <c r="C250" t="s">
        <v>689</v>
      </c>
      <c r="E250">
        <v>14</v>
      </c>
      <c r="F250">
        <v>5</v>
      </c>
      <c r="G250">
        <v>1</v>
      </c>
      <c r="H250">
        <v>0</v>
      </c>
      <c r="I250">
        <v>0</v>
      </c>
      <c r="J250">
        <v>6</v>
      </c>
      <c r="K250">
        <v>0</v>
      </c>
      <c r="L250">
        <v>2</v>
      </c>
    </row>
    <row r="251" spans="1:12" x14ac:dyDescent="0.25">
      <c r="B251" s="2" t="s">
        <v>21</v>
      </c>
      <c r="C251" s="2"/>
      <c r="D251" s="2"/>
      <c r="E251" s="2">
        <f t="shared" ref="E251:L251" si="22">SUM(E246:E250)</f>
        <v>46</v>
      </c>
      <c r="F251" s="2">
        <f t="shared" si="22"/>
        <v>27</v>
      </c>
      <c r="G251" s="2">
        <f t="shared" si="22"/>
        <v>5</v>
      </c>
      <c r="H251" s="2">
        <f t="shared" si="22"/>
        <v>0</v>
      </c>
      <c r="I251" s="2">
        <f t="shared" si="22"/>
        <v>0</v>
      </c>
      <c r="J251" s="2">
        <f t="shared" si="22"/>
        <v>18</v>
      </c>
      <c r="K251" s="2">
        <f t="shared" si="22"/>
        <v>2</v>
      </c>
      <c r="L251" s="2">
        <f t="shared" si="22"/>
        <v>8</v>
      </c>
    </row>
    <row r="252" spans="1:12" s="3" customFormat="1" x14ac:dyDescent="0.25"/>
    <row r="253" spans="1:12" s="3" customFormat="1" x14ac:dyDescent="0.25"/>
    <row r="254" spans="1:12" x14ac:dyDescent="0.25">
      <c r="B254" s="36" t="s">
        <v>551</v>
      </c>
      <c r="C254" t="s">
        <v>557</v>
      </c>
      <c r="E254" t="s">
        <v>34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B255" s="40" t="s">
        <v>562</v>
      </c>
      <c r="C255" t="s">
        <v>560</v>
      </c>
      <c r="E255">
        <v>29</v>
      </c>
      <c r="F255">
        <v>10</v>
      </c>
      <c r="G255">
        <v>5</v>
      </c>
      <c r="H255">
        <v>4</v>
      </c>
      <c r="I255">
        <v>0</v>
      </c>
      <c r="J255">
        <v>13</v>
      </c>
      <c r="K255">
        <v>1</v>
      </c>
      <c r="L255">
        <v>2</v>
      </c>
    </row>
    <row r="256" spans="1:12" x14ac:dyDescent="0.25">
      <c r="B256" s="38"/>
      <c r="C256" t="s">
        <v>595</v>
      </c>
      <c r="E256">
        <v>23</v>
      </c>
      <c r="F256">
        <v>11</v>
      </c>
      <c r="G256">
        <v>1</v>
      </c>
      <c r="H256">
        <v>1</v>
      </c>
      <c r="I256">
        <v>0</v>
      </c>
      <c r="J256">
        <v>11</v>
      </c>
      <c r="K256">
        <v>0</v>
      </c>
      <c r="L256">
        <v>1</v>
      </c>
    </row>
    <row r="257" spans="1:12" x14ac:dyDescent="0.25">
      <c r="B257" s="38"/>
      <c r="C257" t="s">
        <v>558</v>
      </c>
      <c r="E257">
        <v>11</v>
      </c>
      <c r="F257">
        <v>8</v>
      </c>
      <c r="G257">
        <v>3</v>
      </c>
      <c r="H257">
        <v>0</v>
      </c>
      <c r="I257">
        <v>1</v>
      </c>
      <c r="J257">
        <v>4</v>
      </c>
      <c r="K257">
        <v>1</v>
      </c>
      <c r="L257">
        <v>2</v>
      </c>
    </row>
    <row r="258" spans="1:12" x14ac:dyDescent="0.25">
      <c r="B258" s="38"/>
      <c r="C258" t="s">
        <v>665</v>
      </c>
      <c r="E258">
        <v>7</v>
      </c>
      <c r="F258">
        <v>1</v>
      </c>
      <c r="G258">
        <v>2</v>
      </c>
      <c r="H258">
        <v>3</v>
      </c>
      <c r="I258">
        <v>0</v>
      </c>
      <c r="J258">
        <v>3</v>
      </c>
      <c r="K258">
        <v>0</v>
      </c>
      <c r="L258">
        <v>1</v>
      </c>
    </row>
    <row r="259" spans="1:12" x14ac:dyDescent="0.25">
      <c r="B259" s="38"/>
      <c r="C259" t="s">
        <v>598</v>
      </c>
      <c r="E259">
        <v>8</v>
      </c>
      <c r="F259">
        <v>1</v>
      </c>
      <c r="G259">
        <v>2</v>
      </c>
      <c r="H259">
        <v>1</v>
      </c>
      <c r="I259">
        <v>0</v>
      </c>
      <c r="J259">
        <v>4</v>
      </c>
      <c r="K259">
        <v>0</v>
      </c>
      <c r="L259">
        <v>0</v>
      </c>
    </row>
    <row r="260" spans="1:12" x14ac:dyDescent="0.25">
      <c r="B260" s="2" t="s">
        <v>21</v>
      </c>
      <c r="C260" s="2"/>
      <c r="D260" s="2" t="s">
        <v>690</v>
      </c>
      <c r="E260" s="2">
        <f t="shared" ref="E260:L260" si="23">SUM(E255:E259)</f>
        <v>78</v>
      </c>
      <c r="F260" s="2">
        <f t="shared" si="23"/>
        <v>31</v>
      </c>
      <c r="G260" s="2">
        <f t="shared" si="23"/>
        <v>13</v>
      </c>
      <c r="H260" s="2">
        <f t="shared" si="23"/>
        <v>9</v>
      </c>
      <c r="I260" s="2">
        <f t="shared" si="23"/>
        <v>1</v>
      </c>
      <c r="J260" s="2">
        <f t="shared" si="23"/>
        <v>35</v>
      </c>
      <c r="K260" s="2">
        <f t="shared" si="23"/>
        <v>2</v>
      </c>
      <c r="L260" s="2">
        <f t="shared" si="23"/>
        <v>6</v>
      </c>
    </row>
    <row r="261" spans="1:12" s="12" customFormat="1" x14ac:dyDescent="0.25">
      <c r="A261" s="12" t="s">
        <v>23</v>
      </c>
    </row>
    <row r="262" spans="1:12" x14ac:dyDescent="0.25">
      <c r="B262" s="28" t="s">
        <v>691</v>
      </c>
      <c r="C262" t="s">
        <v>692</v>
      </c>
      <c r="E262">
        <v>7</v>
      </c>
      <c r="F262">
        <v>0</v>
      </c>
      <c r="G262">
        <v>0</v>
      </c>
      <c r="H262">
        <v>1</v>
      </c>
      <c r="I262">
        <v>1</v>
      </c>
      <c r="J262">
        <v>3</v>
      </c>
      <c r="K262">
        <v>0</v>
      </c>
      <c r="L262">
        <v>1</v>
      </c>
    </row>
    <row r="263" spans="1:12" x14ac:dyDescent="0.25">
      <c r="B263" s="16" t="s">
        <v>649</v>
      </c>
      <c r="C263" t="s">
        <v>693</v>
      </c>
      <c r="E263">
        <v>0</v>
      </c>
      <c r="F263">
        <v>3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C264" t="s">
        <v>694</v>
      </c>
      <c r="E264">
        <v>4</v>
      </c>
      <c r="F264">
        <v>3</v>
      </c>
      <c r="G264">
        <v>1</v>
      </c>
      <c r="H264">
        <v>0</v>
      </c>
      <c r="I264">
        <v>0</v>
      </c>
      <c r="J264">
        <v>2</v>
      </c>
      <c r="K264">
        <v>0</v>
      </c>
      <c r="L264">
        <v>0</v>
      </c>
    </row>
    <row r="265" spans="1:12" x14ac:dyDescent="0.25">
      <c r="C265" t="s">
        <v>695</v>
      </c>
      <c r="E265">
        <v>4</v>
      </c>
      <c r="F265">
        <v>3</v>
      </c>
      <c r="G265">
        <v>2</v>
      </c>
      <c r="H265">
        <v>0</v>
      </c>
      <c r="I265">
        <v>0</v>
      </c>
      <c r="J265">
        <v>2</v>
      </c>
      <c r="K265">
        <v>0</v>
      </c>
      <c r="L265">
        <v>0</v>
      </c>
    </row>
    <row r="266" spans="1:12" x14ac:dyDescent="0.25">
      <c r="C266" t="s">
        <v>696</v>
      </c>
      <c r="E266">
        <v>34</v>
      </c>
      <c r="F266">
        <v>8</v>
      </c>
      <c r="G266">
        <v>0</v>
      </c>
      <c r="H266">
        <v>0</v>
      </c>
      <c r="I266">
        <v>0</v>
      </c>
      <c r="J266">
        <v>15</v>
      </c>
      <c r="K266">
        <v>1</v>
      </c>
      <c r="L266">
        <v>3</v>
      </c>
    </row>
    <row r="267" spans="1:12" x14ac:dyDescent="0.25">
      <c r="C267" t="s">
        <v>697</v>
      </c>
      <c r="E267">
        <v>0</v>
      </c>
      <c r="F267">
        <v>5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C268" t="s">
        <v>698</v>
      </c>
      <c r="E268">
        <v>0</v>
      </c>
      <c r="F268">
        <v>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C269" t="s">
        <v>699</v>
      </c>
      <c r="E269">
        <v>17</v>
      </c>
      <c r="F269">
        <v>4</v>
      </c>
      <c r="G269">
        <v>0</v>
      </c>
      <c r="H269">
        <v>1</v>
      </c>
      <c r="I269">
        <v>0</v>
      </c>
      <c r="J269">
        <v>8</v>
      </c>
      <c r="K269">
        <v>0</v>
      </c>
      <c r="L269">
        <v>1</v>
      </c>
    </row>
    <row r="270" spans="1:12" x14ac:dyDescent="0.25">
      <c r="B270" s="2" t="s">
        <v>21</v>
      </c>
      <c r="C270" s="2"/>
      <c r="D270" s="2" t="s">
        <v>308</v>
      </c>
      <c r="E270" s="2">
        <f t="shared" ref="E270:L270" si="24">SUM(E262:E269)</f>
        <v>66</v>
      </c>
      <c r="F270" s="2">
        <f t="shared" si="24"/>
        <v>31</v>
      </c>
      <c r="G270" s="2">
        <f t="shared" si="24"/>
        <v>4</v>
      </c>
      <c r="H270" s="2">
        <f t="shared" si="24"/>
        <v>4</v>
      </c>
      <c r="I270" s="2">
        <f t="shared" si="24"/>
        <v>1</v>
      </c>
      <c r="J270" s="2">
        <f t="shared" si="24"/>
        <v>30</v>
      </c>
      <c r="K270" s="2">
        <f t="shared" si="24"/>
        <v>1</v>
      </c>
      <c r="L270" s="2">
        <f t="shared" si="24"/>
        <v>5</v>
      </c>
    </row>
    <row r="271" spans="1:12" s="3" customFormat="1" x14ac:dyDescent="0.25"/>
    <row r="272" spans="1:12" s="3" customFormat="1" x14ac:dyDescent="0.25"/>
    <row r="273" spans="1:12" x14ac:dyDescent="0.25">
      <c r="B273" s="36" t="s">
        <v>616</v>
      </c>
      <c r="C273" t="s">
        <v>617</v>
      </c>
      <c r="E273">
        <v>12</v>
      </c>
      <c r="F273">
        <v>6</v>
      </c>
      <c r="G273">
        <v>13</v>
      </c>
      <c r="H273">
        <v>2</v>
      </c>
      <c r="I273">
        <v>0</v>
      </c>
      <c r="J273">
        <v>4</v>
      </c>
      <c r="K273">
        <v>0</v>
      </c>
      <c r="L273">
        <v>4</v>
      </c>
    </row>
    <row r="274" spans="1:12" x14ac:dyDescent="0.25">
      <c r="B274" s="40" t="s">
        <v>562</v>
      </c>
      <c r="C274" t="s">
        <v>700</v>
      </c>
      <c r="E274">
        <v>0</v>
      </c>
      <c r="F274">
        <v>2</v>
      </c>
      <c r="G274">
        <v>2</v>
      </c>
      <c r="H274">
        <v>2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B275" s="38"/>
      <c r="C275" t="s">
        <v>619</v>
      </c>
      <c r="E275">
        <v>3</v>
      </c>
      <c r="F275">
        <v>12</v>
      </c>
      <c r="G275">
        <v>1</v>
      </c>
      <c r="H275">
        <v>2</v>
      </c>
      <c r="I275">
        <v>0</v>
      </c>
      <c r="J275">
        <v>3</v>
      </c>
      <c r="K275">
        <v>1</v>
      </c>
      <c r="L275">
        <v>0</v>
      </c>
    </row>
    <row r="276" spans="1:12" x14ac:dyDescent="0.25">
      <c r="B276" s="38"/>
      <c r="C276" t="s">
        <v>620</v>
      </c>
      <c r="E276">
        <v>32</v>
      </c>
      <c r="F276">
        <v>8</v>
      </c>
      <c r="G276">
        <v>1</v>
      </c>
      <c r="H276">
        <v>1</v>
      </c>
      <c r="I276">
        <v>0</v>
      </c>
      <c r="J276">
        <v>10</v>
      </c>
      <c r="K276">
        <v>2</v>
      </c>
      <c r="L276">
        <v>0</v>
      </c>
    </row>
    <row r="277" spans="1:12" x14ac:dyDescent="0.25">
      <c r="B277" s="38"/>
      <c r="C277" t="s">
        <v>621</v>
      </c>
      <c r="E277">
        <v>26</v>
      </c>
      <c r="F277">
        <v>5</v>
      </c>
      <c r="G277">
        <v>1</v>
      </c>
      <c r="H277">
        <v>3</v>
      </c>
      <c r="I277">
        <v>0</v>
      </c>
      <c r="J277">
        <v>12</v>
      </c>
      <c r="K277">
        <v>2</v>
      </c>
      <c r="L277">
        <v>0</v>
      </c>
    </row>
    <row r="278" spans="1:12" x14ac:dyDescent="0.25">
      <c r="B278" s="38"/>
      <c r="C278" t="s">
        <v>619</v>
      </c>
      <c r="E278">
        <v>3</v>
      </c>
      <c r="F278">
        <v>12</v>
      </c>
      <c r="G278">
        <v>1</v>
      </c>
      <c r="H278">
        <v>2</v>
      </c>
      <c r="I278">
        <v>0</v>
      </c>
      <c r="J278">
        <v>1</v>
      </c>
      <c r="K278">
        <v>1</v>
      </c>
      <c r="L278">
        <v>0</v>
      </c>
    </row>
    <row r="279" spans="1:12" x14ac:dyDescent="0.25">
      <c r="B279" s="2" t="s">
        <v>21</v>
      </c>
      <c r="C279" s="2"/>
      <c r="D279" s="2" t="s">
        <v>701</v>
      </c>
      <c r="E279" s="2">
        <f t="shared" ref="E279:L279" si="25">SUM(E273:E278)</f>
        <v>76</v>
      </c>
      <c r="F279" s="2">
        <f t="shared" si="25"/>
        <v>45</v>
      </c>
      <c r="G279" s="2">
        <f t="shared" si="25"/>
        <v>19</v>
      </c>
      <c r="H279" s="2">
        <f t="shared" si="25"/>
        <v>12</v>
      </c>
      <c r="I279" s="2">
        <f t="shared" si="25"/>
        <v>0</v>
      </c>
      <c r="J279" s="2">
        <f t="shared" si="25"/>
        <v>30</v>
      </c>
      <c r="K279" s="2">
        <f t="shared" si="25"/>
        <v>6</v>
      </c>
      <c r="L279" s="2">
        <f t="shared" si="25"/>
        <v>4</v>
      </c>
    </row>
    <row r="280" spans="1:12" s="12" customFormat="1" x14ac:dyDescent="0.25">
      <c r="A280" s="12" t="s">
        <v>23</v>
      </c>
    </row>
    <row r="281" spans="1:12" x14ac:dyDescent="0.25">
      <c r="B281" s="29" t="s">
        <v>574</v>
      </c>
      <c r="C281" s="31" t="s">
        <v>702</v>
      </c>
      <c r="E281">
        <v>12</v>
      </c>
      <c r="F281">
        <v>1</v>
      </c>
      <c r="G281">
        <v>1</v>
      </c>
      <c r="H281">
        <v>0</v>
      </c>
      <c r="I281">
        <v>0</v>
      </c>
      <c r="J281">
        <v>4</v>
      </c>
      <c r="K281">
        <v>3</v>
      </c>
      <c r="L281">
        <v>1</v>
      </c>
    </row>
    <row r="282" spans="1:12" x14ac:dyDescent="0.25">
      <c r="B282" s="32" t="s">
        <v>562</v>
      </c>
      <c r="C282" s="31" t="s">
        <v>576</v>
      </c>
      <c r="E282">
        <v>10</v>
      </c>
      <c r="F282">
        <v>3</v>
      </c>
      <c r="G282">
        <v>3</v>
      </c>
      <c r="H282">
        <v>1</v>
      </c>
      <c r="I282">
        <v>0</v>
      </c>
      <c r="J282">
        <v>4</v>
      </c>
      <c r="K282">
        <v>2</v>
      </c>
      <c r="L282">
        <v>0</v>
      </c>
    </row>
    <row r="283" spans="1:12" x14ac:dyDescent="0.25">
      <c r="B283" s="31"/>
      <c r="C283" s="31" t="s">
        <v>577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B284" s="31"/>
      <c r="C284" s="31" t="s">
        <v>578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B285" s="31"/>
      <c r="C285" s="31" t="s">
        <v>703</v>
      </c>
      <c r="E285">
        <v>6</v>
      </c>
      <c r="F285">
        <v>4</v>
      </c>
      <c r="G285">
        <v>1</v>
      </c>
      <c r="H285">
        <v>2</v>
      </c>
      <c r="I285">
        <v>0</v>
      </c>
      <c r="J285">
        <v>2</v>
      </c>
      <c r="K285">
        <v>0</v>
      </c>
      <c r="L285">
        <v>2</v>
      </c>
    </row>
    <row r="286" spans="1:12" x14ac:dyDescent="0.25">
      <c r="B286" s="31"/>
      <c r="C286" s="31" t="s">
        <v>704</v>
      </c>
      <c r="E286">
        <v>13</v>
      </c>
      <c r="F286">
        <v>2</v>
      </c>
      <c r="G286">
        <v>0</v>
      </c>
      <c r="H286">
        <v>1</v>
      </c>
      <c r="I286">
        <v>0</v>
      </c>
      <c r="J286">
        <v>5</v>
      </c>
      <c r="K286">
        <v>0</v>
      </c>
      <c r="L286">
        <v>3</v>
      </c>
    </row>
    <row r="287" spans="1:12" x14ac:dyDescent="0.25">
      <c r="B287" s="31"/>
      <c r="C287" s="31" t="s">
        <v>705</v>
      </c>
      <c r="E287">
        <v>14</v>
      </c>
      <c r="F287">
        <v>17</v>
      </c>
      <c r="G287">
        <v>4</v>
      </c>
      <c r="H287">
        <v>2</v>
      </c>
      <c r="I287">
        <v>0</v>
      </c>
      <c r="J287">
        <v>5</v>
      </c>
      <c r="K287">
        <v>2</v>
      </c>
      <c r="L287">
        <v>2</v>
      </c>
    </row>
    <row r="288" spans="1:12" x14ac:dyDescent="0.25">
      <c r="B288" s="31"/>
      <c r="C288" s="31" t="s">
        <v>582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B289" s="2" t="s">
        <v>21</v>
      </c>
      <c r="C289" s="2"/>
      <c r="D289" s="2"/>
      <c r="E289" s="2">
        <f t="shared" ref="E289:L289" si="26">SUM(E281:E288)</f>
        <v>55</v>
      </c>
      <c r="F289" s="2">
        <f t="shared" si="26"/>
        <v>27</v>
      </c>
      <c r="G289" s="2">
        <f t="shared" si="26"/>
        <v>9</v>
      </c>
      <c r="H289" s="2">
        <f t="shared" si="26"/>
        <v>6</v>
      </c>
      <c r="I289" s="2">
        <f t="shared" si="26"/>
        <v>0</v>
      </c>
      <c r="J289" s="2">
        <f t="shared" si="26"/>
        <v>20</v>
      </c>
      <c r="K289" s="2">
        <f t="shared" si="26"/>
        <v>7</v>
      </c>
      <c r="L289" s="2">
        <f t="shared" si="26"/>
        <v>8</v>
      </c>
    </row>
    <row r="290" spans="1:12" s="4" customFormat="1" x14ac:dyDescent="0.25"/>
    <row r="291" spans="1:12" x14ac:dyDescent="0.25">
      <c r="A291" s="33" t="s">
        <v>521</v>
      </c>
    </row>
    <row r="292" spans="1:12" s="4" customFormat="1" x14ac:dyDescent="0.25"/>
    <row r="293" spans="1:12" x14ac:dyDescent="0.25">
      <c r="A293" s="13">
        <v>45354</v>
      </c>
      <c r="B293" s="28" t="s">
        <v>542</v>
      </c>
      <c r="C293" t="s">
        <v>706</v>
      </c>
      <c r="E293">
        <v>3</v>
      </c>
    </row>
    <row r="294" spans="1:12" x14ac:dyDescent="0.25">
      <c r="A294" s="26"/>
      <c r="B294" s="14" t="s">
        <v>562</v>
      </c>
      <c r="C294" t="s">
        <v>545</v>
      </c>
      <c r="E294">
        <v>0</v>
      </c>
    </row>
    <row r="295" spans="1:12" x14ac:dyDescent="0.25">
      <c r="C295" t="s">
        <v>546</v>
      </c>
      <c r="E295">
        <v>10</v>
      </c>
    </row>
    <row r="296" spans="1:12" x14ac:dyDescent="0.25">
      <c r="C296" t="s">
        <v>547</v>
      </c>
      <c r="E296">
        <v>10</v>
      </c>
    </row>
    <row r="297" spans="1:12" x14ac:dyDescent="0.25">
      <c r="C297" t="s">
        <v>689</v>
      </c>
      <c r="E297">
        <v>6</v>
      </c>
    </row>
    <row r="298" spans="1:12" x14ac:dyDescent="0.25">
      <c r="C298" t="s">
        <v>549</v>
      </c>
      <c r="E298">
        <v>20</v>
      </c>
    </row>
    <row r="299" spans="1:12" x14ac:dyDescent="0.25">
      <c r="C299" t="s">
        <v>550</v>
      </c>
      <c r="E299">
        <v>11</v>
      </c>
    </row>
    <row r="300" spans="1:12" x14ac:dyDescent="0.25">
      <c r="B300" s="2" t="s">
        <v>21</v>
      </c>
      <c r="C300" s="2" t="s">
        <v>707</v>
      </c>
      <c r="D300" s="2" t="s">
        <v>139</v>
      </c>
      <c r="E300" s="2">
        <f>SUM(E293:E299)</f>
        <v>60</v>
      </c>
    </row>
    <row r="301" spans="1:12" s="12" customFormat="1" x14ac:dyDescent="0.25">
      <c r="A301" s="12" t="s">
        <v>23</v>
      </c>
    </row>
    <row r="302" spans="1:12" x14ac:dyDescent="0.25">
      <c r="B302" s="36" t="s">
        <v>583</v>
      </c>
      <c r="C302" t="s">
        <v>708</v>
      </c>
      <c r="E302">
        <v>25</v>
      </c>
    </row>
    <row r="303" spans="1:12" x14ac:dyDescent="0.25">
      <c r="B303" s="37" t="s">
        <v>562</v>
      </c>
      <c r="C303" t="s">
        <v>622</v>
      </c>
      <c r="E303">
        <v>5</v>
      </c>
    </row>
    <row r="304" spans="1:12" x14ac:dyDescent="0.25">
      <c r="B304" s="38"/>
      <c r="C304" t="s">
        <v>667</v>
      </c>
      <c r="E304">
        <v>13</v>
      </c>
    </row>
    <row r="305" spans="1:5" x14ac:dyDescent="0.25">
      <c r="B305" s="38"/>
      <c r="C305" t="s">
        <v>709</v>
      </c>
      <c r="E305">
        <v>13</v>
      </c>
    </row>
    <row r="306" spans="1:5" x14ac:dyDescent="0.25">
      <c r="B306" s="38"/>
      <c r="C306" t="s">
        <v>710</v>
      </c>
      <c r="E306">
        <v>0</v>
      </c>
    </row>
    <row r="307" spans="1:5" x14ac:dyDescent="0.25">
      <c r="B307" s="38"/>
      <c r="C307" t="s">
        <v>711</v>
      </c>
      <c r="E307">
        <v>10</v>
      </c>
    </row>
    <row r="308" spans="1:5" x14ac:dyDescent="0.25">
      <c r="B308" s="38"/>
      <c r="C308" t="s">
        <v>712</v>
      </c>
      <c r="E308">
        <v>10</v>
      </c>
    </row>
    <row r="309" spans="1:5" x14ac:dyDescent="0.25">
      <c r="B309" s="2" t="s">
        <v>21</v>
      </c>
      <c r="C309" s="2" t="s">
        <v>707</v>
      </c>
      <c r="D309" s="2" t="s">
        <v>370</v>
      </c>
      <c r="E309" s="2">
        <f>SUM(E302:E308)</f>
        <v>76</v>
      </c>
    </row>
    <row r="310" spans="1:5" s="4" customFormat="1" x14ac:dyDescent="0.25"/>
    <row r="311" spans="1:5" x14ac:dyDescent="0.25">
      <c r="A311" s="33" t="s">
        <v>521</v>
      </c>
    </row>
    <row r="312" spans="1:5" s="4" customForma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60C9-EEA5-0242-AB82-2956A55AB219}">
  <dimension ref="A1:L277"/>
  <sheetViews>
    <sheetView workbookViewId="0">
      <selection activeCell="L1" sqref="L1:L1048576"/>
    </sheetView>
  </sheetViews>
  <sheetFormatPr defaultColWidth="11" defaultRowHeight="15.75" x14ac:dyDescent="0.25"/>
  <cols>
    <col min="2" max="2" width="14.375" bestFit="1" customWidth="1"/>
    <col min="3" max="3" width="16.5" bestFit="1" customWidth="1"/>
    <col min="4" max="4" width="12.375" bestFit="1" customWidth="1"/>
    <col min="5" max="5" width="6" bestFit="1" customWidth="1"/>
    <col min="6" max="6" width="9.125" bestFit="1" customWidth="1"/>
    <col min="7" max="7" width="6.375" bestFit="1" customWidth="1"/>
    <col min="8" max="8" width="5.75" bestFit="1" customWidth="1"/>
    <col min="9" max="9" width="6.125" bestFit="1" customWidth="1"/>
    <col min="10" max="10" width="13.125" bestFit="1" customWidth="1"/>
    <col min="11" max="11" width="4.625" bestFit="1" customWidth="1"/>
    <col min="12" max="12" width="4.75" bestFit="1" customWidth="1"/>
  </cols>
  <sheetData>
    <row r="1" spans="1:12" s="7" customFormat="1" x14ac:dyDescent="0.25">
      <c r="A1" s="24" t="s">
        <v>649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</row>
    <row r="2" spans="1:12" x14ac:dyDescent="0.25">
      <c r="A2" s="13">
        <v>45298</v>
      </c>
      <c r="B2" s="28" t="s">
        <v>171</v>
      </c>
      <c r="C2" t="s">
        <v>379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s="26"/>
      <c r="B3" s="14" t="s">
        <v>649</v>
      </c>
      <c r="C3" t="s">
        <v>713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  <row r="4" spans="1:12" x14ac:dyDescent="0.25">
      <c r="C4" t="s">
        <v>714</v>
      </c>
      <c r="E4">
        <v>27</v>
      </c>
      <c r="F4">
        <v>2</v>
      </c>
      <c r="G4">
        <v>2</v>
      </c>
      <c r="H4">
        <v>0</v>
      </c>
      <c r="I4">
        <v>0</v>
      </c>
      <c r="J4">
        <v>8</v>
      </c>
      <c r="K4">
        <v>6</v>
      </c>
      <c r="L4">
        <v>5</v>
      </c>
    </row>
    <row r="5" spans="1:12" x14ac:dyDescent="0.25">
      <c r="C5" t="s">
        <v>715</v>
      </c>
      <c r="E5">
        <v>1</v>
      </c>
      <c r="F5">
        <v>8</v>
      </c>
      <c r="G5">
        <v>0</v>
      </c>
      <c r="H5">
        <v>1</v>
      </c>
      <c r="I5">
        <v>1</v>
      </c>
      <c r="J5">
        <v>8</v>
      </c>
      <c r="K5">
        <v>6</v>
      </c>
      <c r="L5">
        <v>5</v>
      </c>
    </row>
    <row r="6" spans="1:12" x14ac:dyDescent="0.25">
      <c r="C6" t="s">
        <v>716</v>
      </c>
      <c r="E6">
        <v>2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</row>
    <row r="7" spans="1:12" x14ac:dyDescent="0.25">
      <c r="C7" t="s">
        <v>717</v>
      </c>
      <c r="E7">
        <v>6</v>
      </c>
      <c r="F7">
        <v>6</v>
      </c>
      <c r="G7">
        <v>1</v>
      </c>
      <c r="H7">
        <v>0</v>
      </c>
      <c r="I7">
        <v>0</v>
      </c>
      <c r="J7">
        <v>3</v>
      </c>
      <c r="K7">
        <v>0</v>
      </c>
      <c r="L7">
        <v>0</v>
      </c>
    </row>
    <row r="8" spans="1:12" x14ac:dyDescent="0.25">
      <c r="C8" t="s">
        <v>718</v>
      </c>
      <c r="E8">
        <v>8</v>
      </c>
      <c r="F8">
        <v>0</v>
      </c>
      <c r="G8">
        <v>0</v>
      </c>
      <c r="H8">
        <v>0</v>
      </c>
      <c r="I8">
        <v>0</v>
      </c>
      <c r="J8">
        <v>3</v>
      </c>
      <c r="K8">
        <v>0</v>
      </c>
      <c r="L8">
        <v>2</v>
      </c>
    </row>
    <row r="9" spans="1:12" x14ac:dyDescent="0.25">
      <c r="C9" t="s">
        <v>719</v>
      </c>
      <c r="E9">
        <v>13</v>
      </c>
      <c r="F9">
        <v>7</v>
      </c>
      <c r="G9">
        <v>1</v>
      </c>
      <c r="H9">
        <v>0</v>
      </c>
      <c r="I9">
        <v>0</v>
      </c>
      <c r="J9">
        <v>4</v>
      </c>
      <c r="K9">
        <v>4</v>
      </c>
      <c r="L9">
        <v>1</v>
      </c>
    </row>
    <row r="10" spans="1:12" x14ac:dyDescent="0.25">
      <c r="C10" t="s">
        <v>720</v>
      </c>
      <c r="E10">
        <v>5</v>
      </c>
      <c r="F10">
        <v>3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</row>
    <row r="11" spans="1:12" x14ac:dyDescent="0.25">
      <c r="C11" t="s">
        <v>429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C12" t="s">
        <v>721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B13" s="2" t="s">
        <v>21</v>
      </c>
      <c r="C13" s="2"/>
      <c r="D13" s="2" t="s">
        <v>121</v>
      </c>
      <c r="E13" s="2">
        <f t="shared" ref="E13:L13" si="0">SUM(E2:E12)</f>
        <v>62</v>
      </c>
      <c r="F13" s="2">
        <f t="shared" si="0"/>
        <v>31</v>
      </c>
      <c r="G13" s="2">
        <f t="shared" si="0"/>
        <v>5</v>
      </c>
      <c r="H13" s="2">
        <f t="shared" si="0"/>
        <v>2</v>
      </c>
      <c r="I13" s="2">
        <f t="shared" si="0"/>
        <v>1</v>
      </c>
      <c r="J13" s="2">
        <f t="shared" si="0"/>
        <v>28</v>
      </c>
      <c r="K13" s="2">
        <f t="shared" si="0"/>
        <v>19</v>
      </c>
      <c r="L13" s="2">
        <f t="shared" si="0"/>
        <v>13</v>
      </c>
    </row>
    <row r="14" spans="1:12" s="12" customFormat="1" x14ac:dyDescent="0.25">
      <c r="A14" s="12" t="s">
        <v>23</v>
      </c>
    </row>
    <row r="15" spans="1:12" x14ac:dyDescent="0.25">
      <c r="B15" s="36" t="s">
        <v>722</v>
      </c>
      <c r="C15" t="s">
        <v>723</v>
      </c>
      <c r="E15">
        <v>13</v>
      </c>
      <c r="F15">
        <v>0</v>
      </c>
      <c r="G15">
        <v>0</v>
      </c>
      <c r="H15">
        <v>0</v>
      </c>
      <c r="I15">
        <v>0</v>
      </c>
      <c r="J15">
        <v>4</v>
      </c>
      <c r="K15">
        <v>2</v>
      </c>
      <c r="L15">
        <v>3</v>
      </c>
    </row>
    <row r="16" spans="1:12" x14ac:dyDescent="0.25">
      <c r="B16" s="37" t="s">
        <v>649</v>
      </c>
      <c r="C16" t="s">
        <v>724</v>
      </c>
      <c r="E16">
        <v>20</v>
      </c>
      <c r="F16">
        <v>5</v>
      </c>
      <c r="G16">
        <v>4</v>
      </c>
      <c r="H16">
        <v>1</v>
      </c>
      <c r="I16">
        <v>0</v>
      </c>
      <c r="J16">
        <v>9</v>
      </c>
      <c r="K16">
        <v>1</v>
      </c>
      <c r="L16">
        <v>1</v>
      </c>
    </row>
    <row r="17" spans="2:12" x14ac:dyDescent="0.25">
      <c r="B17" s="38"/>
      <c r="C17" t="s">
        <v>725</v>
      </c>
      <c r="E17">
        <v>20</v>
      </c>
      <c r="F17">
        <v>4</v>
      </c>
      <c r="G17">
        <v>3</v>
      </c>
      <c r="H17">
        <v>0</v>
      </c>
      <c r="I17">
        <v>0</v>
      </c>
      <c r="J17">
        <v>8</v>
      </c>
      <c r="K17">
        <v>2</v>
      </c>
      <c r="L17">
        <v>2</v>
      </c>
    </row>
    <row r="18" spans="2:12" x14ac:dyDescent="0.25">
      <c r="B18" s="38"/>
      <c r="C18" t="s">
        <v>726</v>
      </c>
      <c r="E18">
        <v>0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s="38"/>
      <c r="C19" t="s">
        <v>727</v>
      </c>
      <c r="E19">
        <v>9</v>
      </c>
      <c r="F19">
        <v>10</v>
      </c>
      <c r="G19">
        <v>3</v>
      </c>
      <c r="H19">
        <v>1</v>
      </c>
      <c r="I19">
        <v>2</v>
      </c>
      <c r="J19">
        <v>3</v>
      </c>
      <c r="K19">
        <v>0</v>
      </c>
      <c r="L19">
        <v>3</v>
      </c>
    </row>
    <row r="20" spans="2:12" x14ac:dyDescent="0.25">
      <c r="B20" s="38"/>
      <c r="C20" t="s">
        <v>472</v>
      </c>
      <c r="E20">
        <v>2</v>
      </c>
      <c r="F20">
        <v>3</v>
      </c>
      <c r="G20">
        <v>0</v>
      </c>
      <c r="H20">
        <v>0</v>
      </c>
      <c r="I20">
        <v>2</v>
      </c>
      <c r="J20">
        <v>1</v>
      </c>
      <c r="K20">
        <v>0</v>
      </c>
      <c r="L20">
        <v>0</v>
      </c>
    </row>
    <row r="21" spans="2:12" x14ac:dyDescent="0.25">
      <c r="B21" s="38"/>
      <c r="C21" t="s">
        <v>728</v>
      </c>
      <c r="E21">
        <v>4</v>
      </c>
      <c r="F21">
        <v>5</v>
      </c>
      <c r="G21">
        <v>0</v>
      </c>
      <c r="H21">
        <v>1</v>
      </c>
      <c r="I21">
        <v>0</v>
      </c>
      <c r="J21">
        <v>1</v>
      </c>
      <c r="K21">
        <v>2</v>
      </c>
      <c r="L21">
        <v>0</v>
      </c>
    </row>
    <row r="22" spans="2:12" x14ac:dyDescent="0.25">
      <c r="B22" s="38"/>
      <c r="C22" t="s">
        <v>729</v>
      </c>
      <c r="E22">
        <v>2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</row>
    <row r="23" spans="2:12" x14ac:dyDescent="0.25">
      <c r="B23" s="2" t="s">
        <v>45</v>
      </c>
      <c r="C23" s="2"/>
      <c r="D23" s="2" t="s">
        <v>730</v>
      </c>
      <c r="E23" s="2">
        <f t="shared" ref="E23:L23" si="1">SUM(E15:E22)</f>
        <v>70</v>
      </c>
      <c r="F23" s="2">
        <f t="shared" si="1"/>
        <v>35</v>
      </c>
      <c r="G23" s="2">
        <f t="shared" si="1"/>
        <v>11</v>
      </c>
      <c r="H23" s="2">
        <f t="shared" si="1"/>
        <v>3</v>
      </c>
      <c r="I23" s="2">
        <f t="shared" si="1"/>
        <v>4</v>
      </c>
      <c r="J23" s="2">
        <f t="shared" si="1"/>
        <v>27</v>
      </c>
      <c r="K23" s="2">
        <f t="shared" si="1"/>
        <v>7</v>
      </c>
      <c r="L23" s="2">
        <f t="shared" si="1"/>
        <v>9</v>
      </c>
    </row>
    <row r="24" spans="2:12" s="3" customFormat="1" x14ac:dyDescent="0.25"/>
    <row r="25" spans="2:12" s="3" customFormat="1" x14ac:dyDescent="0.25"/>
    <row r="26" spans="2:12" x14ac:dyDescent="0.25">
      <c r="B26" s="36" t="s">
        <v>731</v>
      </c>
      <c r="C26" t="s">
        <v>732</v>
      </c>
      <c r="E26">
        <v>0</v>
      </c>
      <c r="F26">
        <v>3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s="37" t="s">
        <v>649</v>
      </c>
      <c r="C27" t="s">
        <v>733</v>
      </c>
      <c r="E27">
        <v>20</v>
      </c>
      <c r="F27">
        <v>10</v>
      </c>
      <c r="G27">
        <v>2</v>
      </c>
      <c r="H27">
        <v>0</v>
      </c>
      <c r="I27">
        <v>0</v>
      </c>
      <c r="J27">
        <v>9</v>
      </c>
      <c r="K27">
        <v>2</v>
      </c>
      <c r="L27">
        <v>0</v>
      </c>
    </row>
    <row r="28" spans="2:12" x14ac:dyDescent="0.25">
      <c r="B28" s="38"/>
      <c r="C28" t="s">
        <v>734</v>
      </c>
      <c r="E28">
        <v>2</v>
      </c>
      <c r="F28">
        <v>5</v>
      </c>
      <c r="G28">
        <v>1</v>
      </c>
      <c r="H28">
        <v>0</v>
      </c>
      <c r="I28">
        <v>0</v>
      </c>
      <c r="J28">
        <v>1</v>
      </c>
      <c r="K28">
        <v>0</v>
      </c>
      <c r="L28">
        <v>1</v>
      </c>
    </row>
    <row r="29" spans="2:12" x14ac:dyDescent="0.25">
      <c r="B29" s="38"/>
      <c r="C29" t="s">
        <v>735</v>
      </c>
      <c r="E29">
        <v>12</v>
      </c>
      <c r="F29">
        <v>3</v>
      </c>
      <c r="G29">
        <v>3</v>
      </c>
      <c r="H29">
        <v>0</v>
      </c>
      <c r="I29">
        <v>0</v>
      </c>
      <c r="J29">
        <v>6</v>
      </c>
      <c r="K29">
        <v>0</v>
      </c>
      <c r="L29">
        <v>0</v>
      </c>
    </row>
    <row r="30" spans="2:12" x14ac:dyDescent="0.25">
      <c r="B30" s="38"/>
      <c r="C30" t="s">
        <v>736</v>
      </c>
      <c r="E30">
        <v>30</v>
      </c>
      <c r="F30">
        <v>5</v>
      </c>
      <c r="G30">
        <v>3</v>
      </c>
      <c r="H30">
        <v>1</v>
      </c>
      <c r="I30">
        <v>0</v>
      </c>
      <c r="J30">
        <v>14</v>
      </c>
      <c r="K30">
        <v>2</v>
      </c>
      <c r="L30">
        <v>0</v>
      </c>
    </row>
    <row r="31" spans="2:12" x14ac:dyDescent="0.25">
      <c r="B31" s="38"/>
      <c r="C31" t="s">
        <v>737</v>
      </c>
      <c r="E31">
        <v>20</v>
      </c>
      <c r="F31">
        <v>16</v>
      </c>
      <c r="G31">
        <v>2</v>
      </c>
      <c r="H31">
        <v>3</v>
      </c>
      <c r="I31">
        <v>1</v>
      </c>
      <c r="J31">
        <v>9</v>
      </c>
      <c r="K31">
        <v>2</v>
      </c>
      <c r="L31">
        <v>0</v>
      </c>
    </row>
    <row r="32" spans="2:12" x14ac:dyDescent="0.25">
      <c r="B32" s="38"/>
      <c r="C32" t="s">
        <v>732</v>
      </c>
      <c r="E32" t="s">
        <v>34</v>
      </c>
    </row>
    <row r="33" spans="1:12" x14ac:dyDescent="0.25">
      <c r="B33" s="2" t="s">
        <v>45</v>
      </c>
      <c r="C33" s="2"/>
      <c r="D33" s="2" t="s">
        <v>701</v>
      </c>
      <c r="E33" s="2">
        <f t="shared" ref="E33:L33" si="2">SUM(E26:E31)</f>
        <v>84</v>
      </c>
      <c r="F33" s="2">
        <f t="shared" si="2"/>
        <v>42</v>
      </c>
      <c r="G33" s="2">
        <f t="shared" si="2"/>
        <v>12</v>
      </c>
      <c r="H33" s="2">
        <f t="shared" si="2"/>
        <v>5</v>
      </c>
      <c r="I33" s="2">
        <f t="shared" si="2"/>
        <v>1</v>
      </c>
      <c r="J33" s="2">
        <f t="shared" si="2"/>
        <v>39</v>
      </c>
      <c r="K33" s="2">
        <f t="shared" si="2"/>
        <v>6</v>
      </c>
      <c r="L33" s="2">
        <f t="shared" si="2"/>
        <v>1</v>
      </c>
    </row>
    <row r="34" spans="1:12" s="12" customFormat="1" x14ac:dyDescent="0.25">
      <c r="A34" s="12" t="s">
        <v>23</v>
      </c>
    </row>
    <row r="35" spans="1:12" x14ac:dyDescent="0.25">
      <c r="B35" s="28" t="s">
        <v>738</v>
      </c>
      <c r="C35" t="s">
        <v>739</v>
      </c>
      <c r="E35">
        <v>2</v>
      </c>
      <c r="F35">
        <v>5</v>
      </c>
      <c r="G35">
        <v>3</v>
      </c>
      <c r="H35">
        <v>0</v>
      </c>
      <c r="I35">
        <v>1</v>
      </c>
      <c r="J35">
        <v>1</v>
      </c>
      <c r="K35">
        <v>0</v>
      </c>
      <c r="L35">
        <v>0</v>
      </c>
    </row>
    <row r="36" spans="1:12" x14ac:dyDescent="0.25">
      <c r="B36" s="14" t="s">
        <v>649</v>
      </c>
      <c r="C36" t="s">
        <v>740</v>
      </c>
      <c r="E36">
        <v>14</v>
      </c>
      <c r="F36">
        <v>12</v>
      </c>
      <c r="G36">
        <v>3</v>
      </c>
      <c r="H36">
        <v>1</v>
      </c>
      <c r="I36">
        <v>2</v>
      </c>
      <c r="J36">
        <v>7</v>
      </c>
      <c r="K36">
        <v>0</v>
      </c>
      <c r="L36">
        <v>0</v>
      </c>
    </row>
    <row r="37" spans="1:12" x14ac:dyDescent="0.25">
      <c r="C37" t="s">
        <v>741</v>
      </c>
      <c r="E37">
        <v>18</v>
      </c>
      <c r="F37">
        <v>4</v>
      </c>
      <c r="G37">
        <v>2</v>
      </c>
      <c r="H37">
        <v>2</v>
      </c>
      <c r="I37">
        <v>0</v>
      </c>
      <c r="J37">
        <v>9</v>
      </c>
      <c r="K37">
        <v>0</v>
      </c>
      <c r="L37">
        <v>0</v>
      </c>
    </row>
    <row r="38" spans="1:12" x14ac:dyDescent="0.25">
      <c r="C38" t="s">
        <v>742</v>
      </c>
      <c r="E38">
        <v>8</v>
      </c>
      <c r="F38">
        <v>5</v>
      </c>
      <c r="G38">
        <v>1</v>
      </c>
      <c r="H38">
        <v>1</v>
      </c>
      <c r="I38">
        <v>0</v>
      </c>
      <c r="J38">
        <v>4</v>
      </c>
      <c r="K38">
        <v>0</v>
      </c>
      <c r="L38">
        <v>0</v>
      </c>
    </row>
    <row r="39" spans="1:12" x14ac:dyDescent="0.25">
      <c r="C39" t="s">
        <v>743</v>
      </c>
      <c r="E39">
        <v>2</v>
      </c>
      <c r="F39">
        <v>7</v>
      </c>
      <c r="G39">
        <v>1</v>
      </c>
      <c r="H39">
        <v>0</v>
      </c>
      <c r="I39">
        <v>0</v>
      </c>
      <c r="J39">
        <v>1</v>
      </c>
      <c r="K39">
        <v>0</v>
      </c>
      <c r="L39">
        <v>0</v>
      </c>
    </row>
    <row r="40" spans="1:12" x14ac:dyDescent="0.25">
      <c r="C40" t="s">
        <v>744</v>
      </c>
      <c r="E40">
        <v>32</v>
      </c>
      <c r="F40">
        <v>8</v>
      </c>
      <c r="G40">
        <v>3</v>
      </c>
      <c r="H40">
        <v>1</v>
      </c>
      <c r="I40">
        <v>0</v>
      </c>
      <c r="J40">
        <v>16</v>
      </c>
      <c r="K40">
        <v>0</v>
      </c>
      <c r="L40">
        <v>0</v>
      </c>
    </row>
    <row r="41" spans="1:12" x14ac:dyDescent="0.25">
      <c r="C41" t="s">
        <v>745</v>
      </c>
      <c r="E41">
        <v>6</v>
      </c>
      <c r="F41">
        <v>10</v>
      </c>
      <c r="G41">
        <v>0</v>
      </c>
      <c r="H41">
        <v>1</v>
      </c>
      <c r="I41">
        <v>0</v>
      </c>
      <c r="J41">
        <v>3</v>
      </c>
      <c r="K41">
        <v>0</v>
      </c>
      <c r="L41">
        <v>0</v>
      </c>
    </row>
    <row r="42" spans="1:12" x14ac:dyDescent="0.25">
      <c r="C42" t="s">
        <v>746</v>
      </c>
      <c r="E42" t="s">
        <v>34</v>
      </c>
    </row>
    <row r="43" spans="1:12" x14ac:dyDescent="0.25">
      <c r="C43" t="s">
        <v>747</v>
      </c>
      <c r="E43" t="s">
        <v>34</v>
      </c>
    </row>
    <row r="44" spans="1:12" x14ac:dyDescent="0.25">
      <c r="B44" s="2" t="s">
        <v>45</v>
      </c>
      <c r="C44" s="2"/>
      <c r="D44" s="2" t="s">
        <v>748</v>
      </c>
      <c r="E44" s="2">
        <f t="shared" ref="E44:L44" si="3">SUM(E35:E41)</f>
        <v>82</v>
      </c>
      <c r="F44" s="2">
        <f t="shared" si="3"/>
        <v>51</v>
      </c>
      <c r="G44" s="2">
        <f t="shared" si="3"/>
        <v>13</v>
      </c>
      <c r="H44" s="2">
        <f t="shared" si="3"/>
        <v>6</v>
      </c>
      <c r="I44" s="2">
        <f t="shared" si="3"/>
        <v>3</v>
      </c>
      <c r="J44" s="2">
        <f t="shared" si="3"/>
        <v>41</v>
      </c>
      <c r="K44" s="2">
        <f t="shared" si="3"/>
        <v>0</v>
      </c>
      <c r="L44" s="2">
        <f t="shared" si="3"/>
        <v>0</v>
      </c>
    </row>
    <row r="45" spans="1:12" s="3" customFormat="1" x14ac:dyDescent="0.25"/>
    <row r="46" spans="1:12" s="3" customFormat="1" x14ac:dyDescent="0.25"/>
    <row r="47" spans="1:12" x14ac:dyDescent="0.25">
      <c r="A47" s="13">
        <v>45305</v>
      </c>
      <c r="B47" s="30" t="s">
        <v>561</v>
      </c>
      <c r="C47" t="s">
        <v>88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s="26"/>
      <c r="B48" s="16" t="s">
        <v>649</v>
      </c>
      <c r="C48" t="s">
        <v>749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C49" t="s">
        <v>750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C50" t="s">
        <v>751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C51" t="s">
        <v>752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C52" t="s">
        <v>753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C53" t="s">
        <v>754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B54" s="2" t="s">
        <v>45</v>
      </c>
      <c r="C54" s="2"/>
      <c r="D54" s="2" t="s">
        <v>755</v>
      </c>
      <c r="E54" s="2" t="s">
        <v>303</v>
      </c>
      <c r="F54" s="21" t="s">
        <v>303</v>
      </c>
      <c r="G54" s="21" t="s">
        <v>303</v>
      </c>
      <c r="H54" s="21" t="s">
        <v>303</v>
      </c>
      <c r="I54" s="21" t="s">
        <v>303</v>
      </c>
      <c r="J54" s="21" t="s">
        <v>303</v>
      </c>
      <c r="K54" s="21" t="s">
        <v>303</v>
      </c>
      <c r="L54" s="21" t="s">
        <v>303</v>
      </c>
    </row>
    <row r="55" spans="1:12" s="12" customFormat="1" x14ac:dyDescent="0.25">
      <c r="A55" s="12" t="s">
        <v>23</v>
      </c>
    </row>
    <row r="56" spans="1:12" x14ac:dyDescent="0.25">
      <c r="B56" s="49" t="s">
        <v>738</v>
      </c>
      <c r="C56" t="s">
        <v>756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B57" s="42" t="s">
        <v>649</v>
      </c>
      <c r="C57" t="s">
        <v>740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B58" s="38"/>
      <c r="C58" t="s">
        <v>757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B59" s="38"/>
      <c r="C59" t="s">
        <v>596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B60" s="38"/>
      <c r="C60" t="s">
        <v>650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B61" s="38"/>
      <c r="C61" t="s">
        <v>665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B62" s="38"/>
      <c r="C62" t="s">
        <v>560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B63" s="38"/>
      <c r="C63" t="s">
        <v>758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B64" s="2" t="s">
        <v>45</v>
      </c>
      <c r="C64" s="2"/>
      <c r="D64" s="2" t="s">
        <v>370</v>
      </c>
      <c r="E64" s="2" t="s">
        <v>303</v>
      </c>
      <c r="F64" s="2" t="s">
        <v>303</v>
      </c>
      <c r="G64" s="2" t="s">
        <v>303</v>
      </c>
      <c r="H64" s="2" t="s">
        <v>303</v>
      </c>
      <c r="I64" s="2" t="s">
        <v>303</v>
      </c>
      <c r="J64" s="2" t="s">
        <v>303</v>
      </c>
      <c r="K64" s="2" t="s">
        <v>303</v>
      </c>
      <c r="L64" s="2" t="s">
        <v>303</v>
      </c>
    </row>
    <row r="65" spans="1:12" s="3" customFormat="1" x14ac:dyDescent="0.25"/>
    <row r="66" spans="1:12" s="3" customFormat="1" x14ac:dyDescent="0.25"/>
    <row r="67" spans="1:12" x14ac:dyDescent="0.25">
      <c r="B67" s="30" t="s">
        <v>574</v>
      </c>
      <c r="C67" t="s">
        <v>759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B68" s="22" t="s">
        <v>649</v>
      </c>
      <c r="C68" t="s">
        <v>760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C69" t="s">
        <v>761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C70" t="s">
        <v>580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C71" t="s">
        <v>581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C72" t="s">
        <v>577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C73" t="s">
        <v>578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B74" s="2" t="s">
        <v>45</v>
      </c>
      <c r="C74" s="2"/>
      <c r="D74" s="2" t="s">
        <v>308</v>
      </c>
      <c r="E74" s="2" t="s">
        <v>303</v>
      </c>
      <c r="F74" s="2" t="s">
        <v>303</v>
      </c>
      <c r="G74" s="2" t="s">
        <v>303</v>
      </c>
      <c r="H74" s="2" t="s">
        <v>303</v>
      </c>
      <c r="I74" s="2" t="s">
        <v>303</v>
      </c>
      <c r="J74" s="2" t="s">
        <v>303</v>
      </c>
      <c r="K74" s="2" t="s">
        <v>303</v>
      </c>
      <c r="L74" s="2" t="s">
        <v>303</v>
      </c>
    </row>
    <row r="75" spans="1:12" s="12" customFormat="1" x14ac:dyDescent="0.25">
      <c r="A75" s="12" t="s">
        <v>23</v>
      </c>
    </row>
    <row r="76" spans="1:12" x14ac:dyDescent="0.25">
      <c r="B76" s="41" t="s">
        <v>648</v>
      </c>
      <c r="C76" t="s">
        <v>560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B77" s="40" t="s">
        <v>649</v>
      </c>
      <c r="C77" t="s">
        <v>659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B78" s="38"/>
      <c r="C78" t="s">
        <v>651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B79" s="38"/>
      <c r="C79" t="s">
        <v>652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B80" s="38"/>
      <c r="C80" t="s">
        <v>657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B81" s="38"/>
      <c r="C81" t="s">
        <v>658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B82" s="38"/>
      <c r="C82" t="s">
        <v>650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B83" s="38"/>
      <c r="C83" t="s">
        <v>654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B84" s="38"/>
      <c r="C84" t="s">
        <v>655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B85" s="38"/>
      <c r="C85" t="s">
        <v>656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B86" s="2" t="s">
        <v>45</v>
      </c>
      <c r="C86" s="2"/>
      <c r="D86" s="2" t="s">
        <v>762</v>
      </c>
      <c r="E86" s="2" t="s">
        <v>303</v>
      </c>
      <c r="F86" s="2" t="s">
        <v>303</v>
      </c>
      <c r="G86" s="2" t="s">
        <v>303</v>
      </c>
      <c r="H86" s="2" t="s">
        <v>303</v>
      </c>
      <c r="I86" s="2" t="s">
        <v>303</v>
      </c>
      <c r="J86" s="2" t="s">
        <v>303</v>
      </c>
      <c r="K86" s="2" t="s">
        <v>303</v>
      </c>
      <c r="L86" s="2" t="s">
        <v>303</v>
      </c>
    </row>
    <row r="87" spans="1:12" s="3" customFormat="1" x14ac:dyDescent="0.25"/>
    <row r="88" spans="1:12" s="3" customFormat="1" x14ac:dyDescent="0.25"/>
    <row r="89" spans="1:12" x14ac:dyDescent="0.25">
      <c r="A89" s="13">
        <v>45312</v>
      </c>
      <c r="B89" s="30" t="s">
        <v>763</v>
      </c>
      <c r="C89" t="s">
        <v>764</v>
      </c>
      <c r="E89">
        <v>12</v>
      </c>
      <c r="F89">
        <v>6</v>
      </c>
      <c r="G89">
        <v>0</v>
      </c>
      <c r="H89">
        <v>0</v>
      </c>
      <c r="I89">
        <v>0</v>
      </c>
      <c r="J89">
        <v>5</v>
      </c>
      <c r="K89">
        <v>2</v>
      </c>
      <c r="L89">
        <v>0</v>
      </c>
    </row>
    <row r="90" spans="1:12" x14ac:dyDescent="0.25">
      <c r="A90" s="26"/>
      <c r="B90" s="16" t="s">
        <v>649</v>
      </c>
      <c r="C90" t="s">
        <v>765</v>
      </c>
      <c r="E90">
        <v>20</v>
      </c>
      <c r="F90">
        <v>8</v>
      </c>
      <c r="G90">
        <v>1</v>
      </c>
      <c r="H90">
        <v>0</v>
      </c>
      <c r="I90">
        <v>0</v>
      </c>
      <c r="J90">
        <v>7</v>
      </c>
      <c r="K90">
        <v>2</v>
      </c>
      <c r="L90">
        <v>4</v>
      </c>
    </row>
    <row r="91" spans="1:12" x14ac:dyDescent="0.25">
      <c r="C91" t="s">
        <v>766</v>
      </c>
      <c r="E91">
        <v>5</v>
      </c>
      <c r="F91">
        <v>7</v>
      </c>
      <c r="G91">
        <v>2</v>
      </c>
      <c r="H91">
        <v>1</v>
      </c>
      <c r="I91">
        <v>0</v>
      </c>
      <c r="J91">
        <v>2</v>
      </c>
      <c r="K91">
        <v>0</v>
      </c>
      <c r="L91">
        <v>1</v>
      </c>
    </row>
    <row r="92" spans="1:12" x14ac:dyDescent="0.25">
      <c r="C92" t="s">
        <v>767</v>
      </c>
      <c r="E92">
        <v>0</v>
      </c>
      <c r="F92">
        <v>3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C93" t="s">
        <v>768</v>
      </c>
      <c r="E93">
        <v>2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</row>
    <row r="94" spans="1:12" x14ac:dyDescent="0.25">
      <c r="C94" t="s">
        <v>769</v>
      </c>
      <c r="E94">
        <v>7</v>
      </c>
      <c r="F94">
        <v>3</v>
      </c>
      <c r="G94">
        <v>0</v>
      </c>
      <c r="H94">
        <v>0</v>
      </c>
      <c r="I94">
        <v>0</v>
      </c>
      <c r="J94">
        <v>3</v>
      </c>
      <c r="K94">
        <v>1</v>
      </c>
      <c r="L94">
        <v>0</v>
      </c>
    </row>
    <row r="95" spans="1:12" x14ac:dyDescent="0.25">
      <c r="C95" t="s">
        <v>770</v>
      </c>
      <c r="E95">
        <v>4</v>
      </c>
      <c r="F95">
        <v>4</v>
      </c>
      <c r="G95">
        <v>0</v>
      </c>
      <c r="H95">
        <v>0</v>
      </c>
      <c r="I95">
        <v>0</v>
      </c>
      <c r="J95">
        <v>4</v>
      </c>
      <c r="K95">
        <v>0</v>
      </c>
      <c r="L95">
        <v>2</v>
      </c>
    </row>
    <row r="96" spans="1:12" x14ac:dyDescent="0.25">
      <c r="B96" s="2" t="s">
        <v>45</v>
      </c>
      <c r="C96" s="2"/>
      <c r="D96" s="2" t="s">
        <v>301</v>
      </c>
      <c r="E96" s="2">
        <f t="shared" ref="E96:L96" si="4">SUM(E89:E95)</f>
        <v>50</v>
      </c>
      <c r="F96" s="2">
        <f t="shared" si="4"/>
        <v>31</v>
      </c>
      <c r="G96" s="2">
        <f t="shared" si="4"/>
        <v>4</v>
      </c>
      <c r="H96" s="2">
        <f t="shared" si="4"/>
        <v>1</v>
      </c>
      <c r="I96" s="2">
        <f t="shared" si="4"/>
        <v>0</v>
      </c>
      <c r="J96" s="2">
        <f t="shared" si="4"/>
        <v>22</v>
      </c>
      <c r="K96" s="2">
        <f t="shared" si="4"/>
        <v>5</v>
      </c>
      <c r="L96" s="2">
        <f t="shared" si="4"/>
        <v>7</v>
      </c>
    </row>
    <row r="97" spans="1:12" s="12" customFormat="1" x14ac:dyDescent="0.25">
      <c r="A97" s="12" t="s">
        <v>23</v>
      </c>
    </row>
    <row r="98" spans="1:12" x14ac:dyDescent="0.25">
      <c r="B98" s="41" t="s">
        <v>771</v>
      </c>
      <c r="C98" t="s">
        <v>88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B99" s="40" t="s">
        <v>649</v>
      </c>
      <c r="C99" t="s">
        <v>564</v>
      </c>
      <c r="E99">
        <v>0</v>
      </c>
      <c r="F99">
        <v>3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B100" s="38"/>
      <c r="C100" t="s">
        <v>772</v>
      </c>
      <c r="E100">
        <v>22</v>
      </c>
      <c r="F100">
        <v>2</v>
      </c>
      <c r="G100">
        <v>0</v>
      </c>
      <c r="H100">
        <v>2</v>
      </c>
      <c r="I100">
        <v>0</v>
      </c>
      <c r="J100">
        <v>6</v>
      </c>
      <c r="K100">
        <v>4</v>
      </c>
      <c r="L100">
        <v>6</v>
      </c>
    </row>
    <row r="101" spans="1:12" x14ac:dyDescent="0.25">
      <c r="B101" s="38"/>
      <c r="C101" t="s">
        <v>92</v>
      </c>
      <c r="E101">
        <v>2</v>
      </c>
      <c r="F101">
        <v>10</v>
      </c>
      <c r="G101">
        <v>0</v>
      </c>
      <c r="H101">
        <v>3</v>
      </c>
      <c r="I101">
        <v>1</v>
      </c>
      <c r="J101">
        <v>1</v>
      </c>
      <c r="K101">
        <v>1</v>
      </c>
      <c r="L101">
        <v>0</v>
      </c>
    </row>
    <row r="102" spans="1:12" x14ac:dyDescent="0.25">
      <c r="B102" s="38"/>
      <c r="C102" t="s">
        <v>773</v>
      </c>
      <c r="E102">
        <v>7</v>
      </c>
      <c r="F102">
        <v>6</v>
      </c>
      <c r="G102">
        <v>2</v>
      </c>
      <c r="H102">
        <v>0</v>
      </c>
      <c r="I102">
        <v>1</v>
      </c>
      <c r="J102">
        <v>2</v>
      </c>
      <c r="K102">
        <v>1</v>
      </c>
      <c r="L102">
        <v>2</v>
      </c>
    </row>
    <row r="103" spans="1:12" x14ac:dyDescent="0.25">
      <c r="B103" s="38"/>
      <c r="C103" t="s">
        <v>750</v>
      </c>
      <c r="E103">
        <v>0</v>
      </c>
      <c r="F103">
        <v>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B104" s="38"/>
      <c r="C104" t="s">
        <v>751</v>
      </c>
      <c r="E104">
        <v>9</v>
      </c>
      <c r="F104">
        <v>2</v>
      </c>
      <c r="G104">
        <v>0</v>
      </c>
      <c r="H104">
        <v>2</v>
      </c>
      <c r="I104">
        <v>0</v>
      </c>
      <c r="J104">
        <v>2</v>
      </c>
      <c r="K104">
        <v>4</v>
      </c>
      <c r="L104">
        <v>1</v>
      </c>
    </row>
    <row r="105" spans="1:12" x14ac:dyDescent="0.25">
      <c r="B105" s="38"/>
      <c r="C105" t="s">
        <v>752</v>
      </c>
      <c r="E105" t="s">
        <v>34</v>
      </c>
    </row>
    <row r="106" spans="1:12" x14ac:dyDescent="0.25">
      <c r="B106" s="38"/>
      <c r="C106" t="s">
        <v>753</v>
      </c>
      <c r="E106" t="s">
        <v>34</v>
      </c>
    </row>
    <row r="107" spans="1:12" x14ac:dyDescent="0.25">
      <c r="B107" s="38"/>
      <c r="C107" t="s">
        <v>754</v>
      </c>
      <c r="E107" t="s">
        <v>34</v>
      </c>
    </row>
    <row r="108" spans="1:12" x14ac:dyDescent="0.25">
      <c r="B108" s="38"/>
      <c r="C108" t="s">
        <v>749</v>
      </c>
      <c r="E108" t="s">
        <v>345</v>
      </c>
    </row>
    <row r="109" spans="1:12" x14ac:dyDescent="0.25">
      <c r="B109" s="2" t="s">
        <v>45</v>
      </c>
      <c r="C109" s="2"/>
      <c r="D109" s="2" t="s">
        <v>319</v>
      </c>
      <c r="E109" s="2">
        <f t="shared" ref="E109:L109" si="5">SUM(E98:E104)</f>
        <v>40</v>
      </c>
      <c r="F109" s="2">
        <f t="shared" si="5"/>
        <v>25</v>
      </c>
      <c r="G109" s="2">
        <f t="shared" si="5"/>
        <v>3</v>
      </c>
      <c r="H109" s="2">
        <f t="shared" si="5"/>
        <v>7</v>
      </c>
      <c r="I109" s="2">
        <f t="shared" si="5"/>
        <v>2</v>
      </c>
      <c r="J109" s="2">
        <f t="shared" si="5"/>
        <v>11</v>
      </c>
      <c r="K109" s="2">
        <f t="shared" si="5"/>
        <v>10</v>
      </c>
      <c r="L109" s="2">
        <f t="shared" si="5"/>
        <v>9</v>
      </c>
    </row>
    <row r="110" spans="1:12" s="3" customFormat="1" x14ac:dyDescent="0.25">
      <c r="H110" s="3" t="s">
        <v>118</v>
      </c>
    </row>
    <row r="111" spans="1:12" s="3" customFormat="1" x14ac:dyDescent="0.25"/>
    <row r="112" spans="1:12" x14ac:dyDescent="0.25">
      <c r="A112" s="13">
        <v>45319</v>
      </c>
      <c r="B112" s="28" t="s">
        <v>648</v>
      </c>
      <c r="C112" t="s">
        <v>560</v>
      </c>
      <c r="E112">
        <v>13</v>
      </c>
      <c r="F112">
        <v>6</v>
      </c>
      <c r="G112">
        <v>2</v>
      </c>
      <c r="H112">
        <v>2</v>
      </c>
      <c r="I112">
        <v>0</v>
      </c>
      <c r="J112">
        <v>6</v>
      </c>
      <c r="K112">
        <v>0</v>
      </c>
      <c r="L112">
        <v>1</v>
      </c>
    </row>
    <row r="113" spans="1:12" x14ac:dyDescent="0.25">
      <c r="A113" s="26"/>
      <c r="B113" s="16" t="s">
        <v>649</v>
      </c>
      <c r="C113" t="s">
        <v>651</v>
      </c>
      <c r="E113">
        <v>0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C114" t="s">
        <v>652</v>
      </c>
      <c r="E114">
        <v>0</v>
      </c>
      <c r="F114">
        <v>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C115" t="s">
        <v>650</v>
      </c>
      <c r="E115">
        <v>10</v>
      </c>
      <c r="F115">
        <v>4</v>
      </c>
      <c r="G115">
        <v>1</v>
      </c>
      <c r="H115">
        <v>3</v>
      </c>
      <c r="I115">
        <v>0</v>
      </c>
      <c r="J115">
        <v>4</v>
      </c>
      <c r="K115">
        <v>1</v>
      </c>
      <c r="L115">
        <v>1</v>
      </c>
    </row>
    <row r="116" spans="1:12" x14ac:dyDescent="0.25">
      <c r="C116" t="s">
        <v>654</v>
      </c>
      <c r="E116">
        <v>0</v>
      </c>
      <c r="F116">
        <v>5</v>
      </c>
      <c r="G116">
        <v>1</v>
      </c>
      <c r="H116">
        <v>1</v>
      </c>
      <c r="I116">
        <v>0</v>
      </c>
      <c r="J116">
        <v>11</v>
      </c>
      <c r="K116">
        <v>0</v>
      </c>
      <c r="L116">
        <v>2</v>
      </c>
    </row>
    <row r="117" spans="1:12" x14ac:dyDescent="0.25">
      <c r="C117" t="s">
        <v>655</v>
      </c>
      <c r="E117">
        <v>12</v>
      </c>
      <c r="F117">
        <v>6</v>
      </c>
      <c r="G117">
        <v>0</v>
      </c>
      <c r="H117">
        <v>0</v>
      </c>
      <c r="I117">
        <v>0</v>
      </c>
      <c r="J117">
        <v>4</v>
      </c>
      <c r="K117">
        <v>0</v>
      </c>
      <c r="L117">
        <v>4</v>
      </c>
    </row>
    <row r="118" spans="1:12" x14ac:dyDescent="0.25">
      <c r="C118" t="s">
        <v>656</v>
      </c>
      <c r="E118" t="s">
        <v>34</v>
      </c>
    </row>
    <row r="119" spans="1:12" x14ac:dyDescent="0.25">
      <c r="C119" t="s">
        <v>657</v>
      </c>
      <c r="E119" t="s">
        <v>34</v>
      </c>
    </row>
    <row r="120" spans="1:12" x14ac:dyDescent="0.25">
      <c r="C120" t="s">
        <v>658</v>
      </c>
      <c r="E120" t="s">
        <v>34</v>
      </c>
    </row>
    <row r="121" spans="1:12" x14ac:dyDescent="0.25">
      <c r="C121" t="s">
        <v>659</v>
      </c>
      <c r="E121" t="s">
        <v>34</v>
      </c>
    </row>
    <row r="122" spans="1:12" x14ac:dyDescent="0.25">
      <c r="B122" s="2" t="s">
        <v>45</v>
      </c>
      <c r="C122" s="2"/>
      <c r="D122" s="2"/>
      <c r="E122" s="2">
        <f>SUM(E112:E121)</f>
        <v>35</v>
      </c>
      <c r="F122" s="2">
        <f t="shared" ref="F122:L122" si="6">SUM(F112:F117)</f>
        <v>26</v>
      </c>
      <c r="G122" s="2">
        <f t="shared" si="6"/>
        <v>4</v>
      </c>
      <c r="H122" s="2">
        <f t="shared" si="6"/>
        <v>6</v>
      </c>
      <c r="I122" s="2">
        <f t="shared" si="6"/>
        <v>0</v>
      </c>
      <c r="J122" s="2">
        <f t="shared" si="6"/>
        <v>25</v>
      </c>
      <c r="K122" s="2">
        <f t="shared" si="6"/>
        <v>1</v>
      </c>
      <c r="L122" s="2">
        <f t="shared" si="6"/>
        <v>8</v>
      </c>
    </row>
    <row r="123" spans="1:12" s="12" customFormat="1" x14ac:dyDescent="0.25">
      <c r="A123" s="12" t="s">
        <v>23</v>
      </c>
    </row>
    <row r="124" spans="1:12" x14ac:dyDescent="0.25">
      <c r="B124" s="36" t="s">
        <v>774</v>
      </c>
      <c r="C124" t="s">
        <v>88</v>
      </c>
      <c r="E124">
        <v>3</v>
      </c>
      <c r="F124">
        <v>5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</row>
    <row r="125" spans="1:12" x14ac:dyDescent="0.25">
      <c r="B125" s="40" t="s">
        <v>775</v>
      </c>
      <c r="C125" t="s">
        <v>684</v>
      </c>
      <c r="E125">
        <v>16</v>
      </c>
      <c r="F125">
        <v>11</v>
      </c>
      <c r="G125">
        <v>0</v>
      </c>
      <c r="H125">
        <v>1</v>
      </c>
      <c r="I125">
        <v>0</v>
      </c>
      <c r="J125">
        <v>6</v>
      </c>
      <c r="K125">
        <v>1</v>
      </c>
      <c r="L125">
        <v>3</v>
      </c>
    </row>
    <row r="126" spans="1:12" x14ac:dyDescent="0.25">
      <c r="B126" s="38"/>
      <c r="C126" t="s">
        <v>776</v>
      </c>
      <c r="E126">
        <v>5</v>
      </c>
      <c r="F126">
        <v>8</v>
      </c>
      <c r="G126">
        <v>0</v>
      </c>
      <c r="H126">
        <v>0</v>
      </c>
      <c r="I126">
        <v>0</v>
      </c>
      <c r="J126">
        <v>2</v>
      </c>
      <c r="K126">
        <v>0</v>
      </c>
      <c r="L126">
        <v>1</v>
      </c>
    </row>
    <row r="127" spans="1:12" x14ac:dyDescent="0.25">
      <c r="B127" s="38"/>
      <c r="C127" t="s">
        <v>777</v>
      </c>
      <c r="E127">
        <v>5</v>
      </c>
      <c r="F127">
        <v>0</v>
      </c>
      <c r="G127">
        <v>0</v>
      </c>
      <c r="H127">
        <v>0</v>
      </c>
      <c r="I127">
        <v>0</v>
      </c>
      <c r="J127">
        <v>2</v>
      </c>
      <c r="K127">
        <v>1</v>
      </c>
      <c r="L127">
        <v>0</v>
      </c>
    </row>
    <row r="128" spans="1:12" x14ac:dyDescent="0.25">
      <c r="B128" s="38"/>
      <c r="C128" t="s">
        <v>778</v>
      </c>
      <c r="E128">
        <v>13</v>
      </c>
      <c r="F128">
        <v>6</v>
      </c>
      <c r="G128">
        <v>2</v>
      </c>
      <c r="H128">
        <v>1</v>
      </c>
      <c r="I128">
        <v>0</v>
      </c>
      <c r="J128">
        <v>4</v>
      </c>
      <c r="K128">
        <v>4</v>
      </c>
      <c r="L128">
        <v>1</v>
      </c>
    </row>
    <row r="129" spans="1:12" x14ac:dyDescent="0.25">
      <c r="B129" s="38"/>
      <c r="C129" t="s">
        <v>779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B130" s="38"/>
      <c r="C130" t="s">
        <v>780</v>
      </c>
      <c r="E130">
        <v>14</v>
      </c>
      <c r="F130">
        <v>0</v>
      </c>
      <c r="G130">
        <v>0</v>
      </c>
      <c r="H130">
        <v>0</v>
      </c>
      <c r="I130">
        <v>0</v>
      </c>
      <c r="J130">
        <v>6</v>
      </c>
      <c r="K130">
        <v>0</v>
      </c>
      <c r="L130">
        <v>2</v>
      </c>
    </row>
    <row r="131" spans="1:12" x14ac:dyDescent="0.25">
      <c r="B131" s="2" t="s">
        <v>45</v>
      </c>
      <c r="C131" s="2"/>
      <c r="D131" s="2" t="s">
        <v>301</v>
      </c>
      <c r="E131" s="2">
        <f t="shared" ref="E131:L131" si="7">SUM(E124:E130)</f>
        <v>56</v>
      </c>
      <c r="F131" s="2">
        <f t="shared" si="7"/>
        <v>30</v>
      </c>
      <c r="G131" s="2">
        <f t="shared" si="7"/>
        <v>2</v>
      </c>
      <c r="H131" s="2">
        <f t="shared" si="7"/>
        <v>2</v>
      </c>
      <c r="I131" s="2">
        <f t="shared" si="7"/>
        <v>0</v>
      </c>
      <c r="J131" s="2">
        <f t="shared" si="7"/>
        <v>21</v>
      </c>
      <c r="K131" s="2">
        <f t="shared" si="7"/>
        <v>7</v>
      </c>
      <c r="L131" s="2">
        <f t="shared" si="7"/>
        <v>7</v>
      </c>
    </row>
    <row r="132" spans="1:12" s="3" customFormat="1" x14ac:dyDescent="0.25"/>
    <row r="133" spans="1:12" s="3" customFormat="1" x14ac:dyDescent="0.25"/>
    <row r="134" spans="1:12" x14ac:dyDescent="0.25">
      <c r="B134" s="28" t="s">
        <v>763</v>
      </c>
      <c r="C134" t="s">
        <v>764</v>
      </c>
      <c r="E134">
        <v>11</v>
      </c>
      <c r="F134">
        <v>2</v>
      </c>
      <c r="G134">
        <v>3</v>
      </c>
      <c r="H134">
        <v>0</v>
      </c>
      <c r="I134">
        <v>0</v>
      </c>
      <c r="J134">
        <v>4</v>
      </c>
      <c r="K134">
        <v>0</v>
      </c>
      <c r="L134">
        <v>1</v>
      </c>
    </row>
    <row r="135" spans="1:12" x14ac:dyDescent="0.25">
      <c r="B135" s="16" t="s">
        <v>649</v>
      </c>
      <c r="C135" t="s">
        <v>766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</row>
    <row r="136" spans="1:12" x14ac:dyDescent="0.25">
      <c r="C136" t="s">
        <v>767</v>
      </c>
      <c r="E136">
        <v>8</v>
      </c>
      <c r="F136">
        <v>8</v>
      </c>
      <c r="G136">
        <v>2</v>
      </c>
      <c r="H136">
        <v>0</v>
      </c>
      <c r="I136">
        <v>0</v>
      </c>
      <c r="J136">
        <v>3</v>
      </c>
      <c r="K136">
        <v>2</v>
      </c>
      <c r="L136">
        <v>0</v>
      </c>
    </row>
    <row r="137" spans="1:12" x14ac:dyDescent="0.25">
      <c r="C137" t="s">
        <v>781</v>
      </c>
      <c r="E137">
        <v>2</v>
      </c>
      <c r="F137">
        <v>3</v>
      </c>
      <c r="G137">
        <v>1</v>
      </c>
      <c r="H137">
        <v>0</v>
      </c>
      <c r="I137">
        <v>0</v>
      </c>
      <c r="J137">
        <v>0</v>
      </c>
      <c r="K137">
        <v>2</v>
      </c>
      <c r="L137">
        <v>0</v>
      </c>
    </row>
    <row r="138" spans="1:12" x14ac:dyDescent="0.25">
      <c r="C138" t="s">
        <v>782</v>
      </c>
      <c r="E138">
        <v>3</v>
      </c>
      <c r="F138">
        <v>3</v>
      </c>
      <c r="G138">
        <v>1</v>
      </c>
      <c r="H138">
        <v>1</v>
      </c>
      <c r="I138">
        <v>0</v>
      </c>
      <c r="J138">
        <v>1</v>
      </c>
      <c r="K138">
        <v>0</v>
      </c>
      <c r="L138">
        <v>1</v>
      </c>
    </row>
    <row r="139" spans="1:12" x14ac:dyDescent="0.25">
      <c r="C139" t="s">
        <v>770</v>
      </c>
      <c r="E139">
        <v>7</v>
      </c>
      <c r="F139">
        <v>8</v>
      </c>
      <c r="G139">
        <v>0</v>
      </c>
      <c r="H139">
        <v>0</v>
      </c>
      <c r="I139">
        <v>0</v>
      </c>
      <c r="J139">
        <v>3</v>
      </c>
      <c r="K139">
        <v>0</v>
      </c>
      <c r="L139">
        <v>1</v>
      </c>
    </row>
    <row r="140" spans="1:12" x14ac:dyDescent="0.25">
      <c r="B140" s="2" t="s">
        <v>45</v>
      </c>
      <c r="C140" s="2"/>
      <c r="D140" s="2" t="s">
        <v>783</v>
      </c>
      <c r="E140" s="2">
        <f t="shared" ref="E140:L140" si="8">SUM(E134:E139)</f>
        <v>34</v>
      </c>
      <c r="F140" s="2">
        <f t="shared" si="8"/>
        <v>24</v>
      </c>
      <c r="G140" s="2">
        <f t="shared" si="8"/>
        <v>7</v>
      </c>
      <c r="H140" s="2">
        <f t="shared" si="8"/>
        <v>1</v>
      </c>
      <c r="I140" s="2">
        <f t="shared" si="8"/>
        <v>0</v>
      </c>
      <c r="J140" s="2">
        <f t="shared" si="8"/>
        <v>12</v>
      </c>
      <c r="K140" s="2">
        <f t="shared" si="8"/>
        <v>4</v>
      </c>
      <c r="L140" s="2">
        <f t="shared" si="8"/>
        <v>4</v>
      </c>
    </row>
    <row r="141" spans="1:12" s="12" customFormat="1" x14ac:dyDescent="0.25">
      <c r="A141" s="12" t="s">
        <v>23</v>
      </c>
    </row>
    <row r="142" spans="1:12" x14ac:dyDescent="0.25">
      <c r="B142" s="36" t="s">
        <v>574</v>
      </c>
      <c r="C142" t="s">
        <v>759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B143" s="37" t="s">
        <v>649</v>
      </c>
      <c r="C143" t="s">
        <v>784</v>
      </c>
      <c r="E143">
        <v>4</v>
      </c>
      <c r="F143">
        <v>3</v>
      </c>
      <c r="G143">
        <v>1</v>
      </c>
      <c r="H143">
        <v>0</v>
      </c>
      <c r="I143">
        <v>0</v>
      </c>
      <c r="J143">
        <v>1</v>
      </c>
      <c r="K143">
        <v>2</v>
      </c>
      <c r="L143">
        <v>0</v>
      </c>
    </row>
    <row r="144" spans="1:12" x14ac:dyDescent="0.25">
      <c r="B144" s="38"/>
      <c r="C144" t="s">
        <v>761</v>
      </c>
      <c r="E144">
        <v>17</v>
      </c>
      <c r="F144">
        <v>7</v>
      </c>
      <c r="G144">
        <v>2</v>
      </c>
      <c r="H144">
        <v>1</v>
      </c>
      <c r="I144">
        <v>1</v>
      </c>
      <c r="J144">
        <v>4</v>
      </c>
      <c r="K144">
        <v>6</v>
      </c>
      <c r="L144">
        <v>3</v>
      </c>
    </row>
    <row r="145" spans="1:12" x14ac:dyDescent="0.25">
      <c r="B145" s="38"/>
      <c r="C145" t="s">
        <v>580</v>
      </c>
      <c r="E145">
        <v>29</v>
      </c>
      <c r="F145">
        <v>5</v>
      </c>
      <c r="G145">
        <v>1</v>
      </c>
      <c r="H145">
        <v>1</v>
      </c>
      <c r="I145">
        <v>0</v>
      </c>
      <c r="J145">
        <v>11</v>
      </c>
      <c r="K145">
        <v>2</v>
      </c>
      <c r="L145">
        <v>5</v>
      </c>
    </row>
    <row r="146" spans="1:12" x14ac:dyDescent="0.25">
      <c r="B146" s="38"/>
      <c r="C146" t="s">
        <v>581</v>
      </c>
      <c r="E146">
        <v>4</v>
      </c>
      <c r="F146">
        <v>3</v>
      </c>
      <c r="G146">
        <v>1</v>
      </c>
      <c r="H146">
        <v>1</v>
      </c>
      <c r="I146">
        <v>1</v>
      </c>
      <c r="J146">
        <v>2</v>
      </c>
      <c r="K146">
        <v>0</v>
      </c>
      <c r="L146">
        <v>0</v>
      </c>
    </row>
    <row r="147" spans="1:12" x14ac:dyDescent="0.25">
      <c r="B147" s="38"/>
      <c r="C147" t="s">
        <v>577</v>
      </c>
      <c r="E147">
        <v>3</v>
      </c>
      <c r="F147">
        <v>4</v>
      </c>
      <c r="G147">
        <v>1</v>
      </c>
      <c r="H147">
        <v>2</v>
      </c>
      <c r="I147">
        <v>1</v>
      </c>
      <c r="J147">
        <v>1</v>
      </c>
      <c r="K147">
        <v>0</v>
      </c>
      <c r="L147">
        <v>1</v>
      </c>
    </row>
    <row r="148" spans="1:12" x14ac:dyDescent="0.25">
      <c r="B148" s="38"/>
      <c r="C148" t="s">
        <v>578</v>
      </c>
      <c r="E148" t="s">
        <v>345</v>
      </c>
    </row>
    <row r="149" spans="1:12" x14ac:dyDescent="0.25">
      <c r="B149" s="38"/>
      <c r="C149" t="s">
        <v>785</v>
      </c>
      <c r="E149">
        <v>9</v>
      </c>
      <c r="F149">
        <v>4</v>
      </c>
      <c r="G149">
        <v>1</v>
      </c>
      <c r="H149">
        <v>1</v>
      </c>
      <c r="I149">
        <v>1</v>
      </c>
      <c r="J149">
        <v>3</v>
      </c>
      <c r="K149">
        <v>1</v>
      </c>
      <c r="L149">
        <v>2</v>
      </c>
    </row>
    <row r="150" spans="1:12" x14ac:dyDescent="0.25">
      <c r="B150" s="2" t="s">
        <v>45</v>
      </c>
      <c r="C150" s="2"/>
      <c r="D150" s="2" t="s">
        <v>786</v>
      </c>
      <c r="E150" s="2">
        <f t="shared" ref="E150:L150" si="9">SUM(E142:E149)</f>
        <v>66</v>
      </c>
      <c r="F150" s="2">
        <f t="shared" si="9"/>
        <v>27</v>
      </c>
      <c r="G150" s="2">
        <f t="shared" si="9"/>
        <v>7</v>
      </c>
      <c r="H150" s="2">
        <f t="shared" si="9"/>
        <v>6</v>
      </c>
      <c r="I150" s="2">
        <f t="shared" si="9"/>
        <v>4</v>
      </c>
      <c r="J150" s="2">
        <f t="shared" si="9"/>
        <v>22</v>
      </c>
      <c r="K150" s="2">
        <f t="shared" si="9"/>
        <v>11</v>
      </c>
      <c r="L150" s="2">
        <f t="shared" si="9"/>
        <v>11</v>
      </c>
    </row>
    <row r="151" spans="1:12" s="3" customFormat="1" x14ac:dyDescent="0.25">
      <c r="A151" s="3" t="s">
        <v>23</v>
      </c>
    </row>
    <row r="152" spans="1:12" s="3" customFormat="1" x14ac:dyDescent="0.25"/>
    <row r="153" spans="1:12" x14ac:dyDescent="0.25">
      <c r="B153" s="36" t="s">
        <v>722</v>
      </c>
      <c r="C153" t="s">
        <v>787</v>
      </c>
      <c r="E153">
        <v>0</v>
      </c>
      <c r="F153">
        <v>4</v>
      </c>
      <c r="G153">
        <v>2</v>
      </c>
      <c r="H153">
        <v>0</v>
      </c>
      <c r="I153">
        <v>1</v>
      </c>
      <c r="J153">
        <v>0</v>
      </c>
      <c r="K153">
        <v>0</v>
      </c>
      <c r="L153">
        <v>0</v>
      </c>
    </row>
    <row r="154" spans="1:12" x14ac:dyDescent="0.25">
      <c r="B154" s="37" t="s">
        <v>649</v>
      </c>
      <c r="C154" t="s">
        <v>724</v>
      </c>
      <c r="E154">
        <v>28</v>
      </c>
      <c r="F154">
        <v>7</v>
      </c>
      <c r="G154">
        <v>3</v>
      </c>
      <c r="H154">
        <v>1</v>
      </c>
      <c r="I154">
        <v>0</v>
      </c>
      <c r="J154">
        <v>12</v>
      </c>
      <c r="K154">
        <v>4</v>
      </c>
      <c r="L154">
        <v>0</v>
      </c>
    </row>
    <row r="155" spans="1:12" x14ac:dyDescent="0.25">
      <c r="B155" s="38"/>
      <c r="C155" t="s">
        <v>728</v>
      </c>
      <c r="E155">
        <v>7</v>
      </c>
      <c r="F155">
        <v>5</v>
      </c>
      <c r="G155">
        <v>0</v>
      </c>
      <c r="H155">
        <v>2</v>
      </c>
      <c r="I155">
        <v>0</v>
      </c>
      <c r="J155">
        <v>1</v>
      </c>
      <c r="K155">
        <v>5</v>
      </c>
      <c r="L155">
        <v>0</v>
      </c>
    </row>
    <row r="156" spans="1:12" x14ac:dyDescent="0.25">
      <c r="B156" s="38"/>
      <c r="C156" t="s">
        <v>726</v>
      </c>
      <c r="E156">
        <v>2</v>
      </c>
      <c r="F156">
        <v>4</v>
      </c>
      <c r="G156">
        <v>3</v>
      </c>
      <c r="H156">
        <v>1</v>
      </c>
      <c r="I156">
        <v>0</v>
      </c>
      <c r="J156">
        <v>1</v>
      </c>
      <c r="K156">
        <v>0</v>
      </c>
      <c r="L156">
        <v>0</v>
      </c>
    </row>
    <row r="157" spans="1:12" x14ac:dyDescent="0.25">
      <c r="B157" s="38"/>
      <c r="C157" t="s">
        <v>725</v>
      </c>
      <c r="E157">
        <v>12</v>
      </c>
      <c r="F157">
        <v>3</v>
      </c>
      <c r="G157">
        <v>1</v>
      </c>
      <c r="H157">
        <v>2</v>
      </c>
      <c r="I157">
        <v>0</v>
      </c>
      <c r="J157">
        <v>2</v>
      </c>
      <c r="K157">
        <v>6</v>
      </c>
      <c r="L157">
        <v>2</v>
      </c>
    </row>
    <row r="158" spans="1:12" x14ac:dyDescent="0.25">
      <c r="B158" s="38"/>
      <c r="C158" t="s">
        <v>472</v>
      </c>
      <c r="E158">
        <v>0</v>
      </c>
      <c r="F158">
        <v>3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</row>
    <row r="159" spans="1:12" x14ac:dyDescent="0.25">
      <c r="B159" s="38"/>
      <c r="C159" t="s">
        <v>727</v>
      </c>
      <c r="E159">
        <v>17</v>
      </c>
      <c r="F159">
        <v>6</v>
      </c>
      <c r="G159">
        <v>2</v>
      </c>
      <c r="H159">
        <v>3</v>
      </c>
      <c r="I159">
        <v>1</v>
      </c>
      <c r="J159">
        <v>6</v>
      </c>
      <c r="K159">
        <v>1</v>
      </c>
      <c r="L159">
        <v>4</v>
      </c>
    </row>
    <row r="160" spans="1:12" x14ac:dyDescent="0.25">
      <c r="B160" s="2" t="s">
        <v>45</v>
      </c>
      <c r="C160" s="2"/>
      <c r="D160" s="2" t="s">
        <v>788</v>
      </c>
      <c r="E160" s="2">
        <f t="shared" ref="E160:L160" si="10">SUM(E153:E159)</f>
        <v>66</v>
      </c>
      <c r="F160" s="2">
        <f t="shared" si="10"/>
        <v>32</v>
      </c>
      <c r="G160" s="2">
        <f t="shared" si="10"/>
        <v>11</v>
      </c>
      <c r="H160" s="2">
        <f t="shared" si="10"/>
        <v>10</v>
      </c>
      <c r="I160" s="2">
        <f t="shared" si="10"/>
        <v>3</v>
      </c>
      <c r="J160" s="2">
        <f t="shared" si="10"/>
        <v>22</v>
      </c>
      <c r="K160" s="2">
        <f t="shared" si="10"/>
        <v>16</v>
      </c>
      <c r="L160" s="2">
        <f t="shared" si="10"/>
        <v>6</v>
      </c>
    </row>
    <row r="161" spans="1:12" s="12" customFormat="1" x14ac:dyDescent="0.25">
      <c r="A161" s="12" t="s">
        <v>23</v>
      </c>
    </row>
    <row r="162" spans="1:12" x14ac:dyDescent="0.25">
      <c r="B162" s="28" t="s">
        <v>36</v>
      </c>
      <c r="C162" t="s">
        <v>789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B163" s="16" t="s">
        <v>649</v>
      </c>
      <c r="C163" t="s">
        <v>186</v>
      </c>
      <c r="E163">
        <v>4</v>
      </c>
      <c r="F163">
        <v>6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</row>
    <row r="164" spans="1:12" x14ac:dyDescent="0.25">
      <c r="C164" t="s">
        <v>790</v>
      </c>
      <c r="E164">
        <v>22</v>
      </c>
      <c r="F164">
        <v>6</v>
      </c>
      <c r="G164">
        <v>1</v>
      </c>
      <c r="H164">
        <v>1</v>
      </c>
      <c r="I164">
        <v>1</v>
      </c>
      <c r="J164">
        <v>6</v>
      </c>
      <c r="K164">
        <v>9</v>
      </c>
      <c r="L164">
        <v>1</v>
      </c>
    </row>
    <row r="165" spans="1:12" x14ac:dyDescent="0.25">
      <c r="C165" t="s">
        <v>791</v>
      </c>
      <c r="E165">
        <v>6</v>
      </c>
      <c r="F165">
        <v>7</v>
      </c>
      <c r="G165">
        <v>0</v>
      </c>
      <c r="H165">
        <v>0</v>
      </c>
      <c r="I165">
        <v>1</v>
      </c>
      <c r="J165">
        <v>3</v>
      </c>
      <c r="K165">
        <v>0</v>
      </c>
      <c r="L165">
        <v>0</v>
      </c>
    </row>
    <row r="166" spans="1:12" x14ac:dyDescent="0.25">
      <c r="C166" t="s">
        <v>792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1</v>
      </c>
    </row>
    <row r="167" spans="1:12" x14ac:dyDescent="0.25">
      <c r="C167" t="s">
        <v>793</v>
      </c>
      <c r="E167">
        <v>14</v>
      </c>
      <c r="F167">
        <v>6</v>
      </c>
      <c r="G167">
        <v>2</v>
      </c>
      <c r="H167">
        <v>1</v>
      </c>
      <c r="I167">
        <v>2</v>
      </c>
      <c r="J167">
        <v>5</v>
      </c>
      <c r="K167">
        <v>3</v>
      </c>
      <c r="L167">
        <v>1</v>
      </c>
    </row>
    <row r="168" spans="1:12" x14ac:dyDescent="0.25">
      <c r="C168" t="s">
        <v>794</v>
      </c>
      <c r="E168">
        <v>2</v>
      </c>
      <c r="F168">
        <v>4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</row>
    <row r="169" spans="1:12" x14ac:dyDescent="0.25">
      <c r="C169" t="s">
        <v>795</v>
      </c>
      <c r="E169">
        <v>8</v>
      </c>
      <c r="F169">
        <v>1</v>
      </c>
      <c r="G169">
        <v>0</v>
      </c>
      <c r="H169">
        <v>0</v>
      </c>
      <c r="I169">
        <v>0</v>
      </c>
      <c r="J169">
        <v>3</v>
      </c>
      <c r="K169">
        <v>1</v>
      </c>
      <c r="L169">
        <v>1</v>
      </c>
    </row>
    <row r="170" spans="1:12" x14ac:dyDescent="0.25">
      <c r="B170" s="2" t="s">
        <v>45</v>
      </c>
      <c r="C170" s="2"/>
      <c r="D170" s="2" t="s">
        <v>510</v>
      </c>
      <c r="E170" s="2">
        <f t="shared" ref="E170:L170" si="11">SUM(E162:E169)</f>
        <v>59</v>
      </c>
      <c r="F170" s="2">
        <f t="shared" si="11"/>
        <v>30</v>
      </c>
      <c r="G170" s="2">
        <f t="shared" si="11"/>
        <v>3</v>
      </c>
      <c r="H170" s="2">
        <f t="shared" si="11"/>
        <v>2</v>
      </c>
      <c r="I170" s="2">
        <f t="shared" si="11"/>
        <v>4</v>
      </c>
      <c r="J170" s="2">
        <f t="shared" si="11"/>
        <v>20</v>
      </c>
      <c r="K170" s="2">
        <f t="shared" si="11"/>
        <v>14</v>
      </c>
      <c r="L170" s="2">
        <f t="shared" si="11"/>
        <v>5</v>
      </c>
    </row>
    <row r="171" spans="1:12" s="3" customFormat="1" x14ac:dyDescent="0.25"/>
    <row r="172" spans="1:12" s="3" customFormat="1" x14ac:dyDescent="0.25"/>
    <row r="173" spans="1:12" x14ac:dyDescent="0.25">
      <c r="A173" s="13">
        <v>45340</v>
      </c>
      <c r="B173" s="29" t="s">
        <v>763</v>
      </c>
      <c r="C173" s="22" t="s">
        <v>34</v>
      </c>
    </row>
    <row r="174" spans="1:12" x14ac:dyDescent="0.25">
      <c r="A174" s="26"/>
      <c r="B174" s="14" t="s">
        <v>649</v>
      </c>
    </row>
    <row r="175" spans="1:12" s="12" customFormat="1" x14ac:dyDescent="0.25">
      <c r="A175" s="12" t="s">
        <v>23</v>
      </c>
    </row>
    <row r="176" spans="1:12" x14ac:dyDescent="0.25">
      <c r="B176" s="36" t="s">
        <v>691</v>
      </c>
      <c r="C176" s="16" t="s">
        <v>34</v>
      </c>
    </row>
    <row r="177" spans="1:12" x14ac:dyDescent="0.25">
      <c r="B177" s="37" t="s">
        <v>649</v>
      </c>
    </row>
    <row r="178" spans="1:12" s="3" customFormat="1" x14ac:dyDescent="0.25"/>
    <row r="179" spans="1:12" s="3" customFormat="1" x14ac:dyDescent="0.25"/>
    <row r="180" spans="1:12" x14ac:dyDescent="0.25">
      <c r="A180" s="13">
        <v>45347</v>
      </c>
      <c r="B180" s="36" t="s">
        <v>648</v>
      </c>
      <c r="C180" t="s">
        <v>796</v>
      </c>
      <c r="E180">
        <v>4</v>
      </c>
      <c r="F180">
        <v>4</v>
      </c>
      <c r="G180">
        <v>3</v>
      </c>
      <c r="H180">
        <v>0</v>
      </c>
      <c r="I180">
        <v>1</v>
      </c>
      <c r="J180">
        <v>1</v>
      </c>
      <c r="K180">
        <v>2</v>
      </c>
      <c r="L180">
        <v>0</v>
      </c>
    </row>
    <row r="181" spans="1:12" x14ac:dyDescent="0.25">
      <c r="A181" s="26"/>
      <c r="B181" s="40" t="s">
        <v>649</v>
      </c>
      <c r="C181" t="s">
        <v>797</v>
      </c>
      <c r="E181">
        <v>0</v>
      </c>
      <c r="F181">
        <v>4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B182" s="38"/>
      <c r="C182" t="s">
        <v>798</v>
      </c>
      <c r="E182">
        <v>6</v>
      </c>
      <c r="F182">
        <v>1</v>
      </c>
      <c r="G182">
        <v>1</v>
      </c>
      <c r="H182">
        <v>0</v>
      </c>
      <c r="I182">
        <v>0</v>
      </c>
      <c r="J182">
        <v>2</v>
      </c>
      <c r="K182">
        <v>0</v>
      </c>
      <c r="L182">
        <v>2</v>
      </c>
    </row>
    <row r="183" spans="1:12" x14ac:dyDescent="0.25">
      <c r="B183" s="38"/>
      <c r="C183" t="s">
        <v>799</v>
      </c>
      <c r="E183">
        <v>22</v>
      </c>
      <c r="F183">
        <v>6</v>
      </c>
      <c r="G183">
        <v>4</v>
      </c>
      <c r="H183">
        <v>1</v>
      </c>
      <c r="I183">
        <v>0</v>
      </c>
      <c r="J183">
        <v>7</v>
      </c>
      <c r="K183">
        <v>6</v>
      </c>
      <c r="L183">
        <v>2</v>
      </c>
    </row>
    <row r="184" spans="1:12" x14ac:dyDescent="0.25">
      <c r="B184" s="38"/>
      <c r="C184" t="s">
        <v>800</v>
      </c>
      <c r="E184">
        <v>22</v>
      </c>
      <c r="F184">
        <v>5</v>
      </c>
      <c r="G184">
        <v>0</v>
      </c>
      <c r="H184">
        <v>2</v>
      </c>
      <c r="I184">
        <v>0</v>
      </c>
      <c r="J184">
        <v>6</v>
      </c>
      <c r="K184">
        <v>7</v>
      </c>
      <c r="L184">
        <v>3</v>
      </c>
    </row>
    <row r="185" spans="1:12" x14ac:dyDescent="0.25">
      <c r="B185" s="38"/>
      <c r="C185" t="s">
        <v>801</v>
      </c>
      <c r="E185">
        <v>6</v>
      </c>
      <c r="F185">
        <v>1</v>
      </c>
      <c r="G185">
        <v>0</v>
      </c>
      <c r="H185">
        <v>2</v>
      </c>
      <c r="I185">
        <v>0</v>
      </c>
      <c r="J185">
        <v>2</v>
      </c>
      <c r="K185">
        <v>0</v>
      </c>
      <c r="L185">
        <v>2</v>
      </c>
    </row>
    <row r="186" spans="1:12" x14ac:dyDescent="0.25">
      <c r="B186" s="38"/>
      <c r="C186" t="s">
        <v>802</v>
      </c>
      <c r="E186">
        <v>5</v>
      </c>
      <c r="F186">
        <v>2</v>
      </c>
      <c r="G186">
        <v>1</v>
      </c>
      <c r="H186">
        <v>1</v>
      </c>
      <c r="I186">
        <v>0</v>
      </c>
      <c r="J186">
        <v>2</v>
      </c>
      <c r="K186">
        <v>0</v>
      </c>
      <c r="L186">
        <v>1</v>
      </c>
    </row>
    <row r="187" spans="1:12" x14ac:dyDescent="0.25">
      <c r="B187" s="2" t="s">
        <v>45</v>
      </c>
      <c r="C187" s="2"/>
      <c r="D187" s="2"/>
      <c r="E187" s="2">
        <f t="shared" ref="E187:L187" si="12">SUM(E180:E186)</f>
        <v>65</v>
      </c>
      <c r="F187" s="2">
        <f t="shared" si="12"/>
        <v>23</v>
      </c>
      <c r="G187" s="2">
        <f t="shared" si="12"/>
        <v>10</v>
      </c>
      <c r="H187" s="2">
        <f t="shared" si="12"/>
        <v>6</v>
      </c>
      <c r="I187" s="2">
        <f t="shared" si="12"/>
        <v>1</v>
      </c>
      <c r="J187" s="2">
        <f t="shared" si="12"/>
        <v>20</v>
      </c>
      <c r="K187" s="2">
        <f t="shared" si="12"/>
        <v>15</v>
      </c>
      <c r="L187" s="2">
        <f t="shared" si="12"/>
        <v>10</v>
      </c>
    </row>
    <row r="188" spans="1:12" s="12" customFormat="1" x14ac:dyDescent="0.25"/>
    <row r="189" spans="1:12" x14ac:dyDescent="0.25">
      <c r="B189" s="15" t="s">
        <v>803</v>
      </c>
      <c r="C189" t="s">
        <v>699</v>
      </c>
      <c r="E189">
        <v>6</v>
      </c>
      <c r="F189">
        <v>5</v>
      </c>
      <c r="G189">
        <v>0</v>
      </c>
      <c r="H189">
        <v>1</v>
      </c>
      <c r="I189">
        <v>0</v>
      </c>
      <c r="J189">
        <v>3</v>
      </c>
      <c r="K189">
        <v>0</v>
      </c>
      <c r="L189">
        <v>0</v>
      </c>
    </row>
    <row r="190" spans="1:12" x14ac:dyDescent="0.25">
      <c r="B190" s="14" t="s">
        <v>775</v>
      </c>
      <c r="C190" t="s">
        <v>694</v>
      </c>
      <c r="E190">
        <v>2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</row>
    <row r="191" spans="1:12" x14ac:dyDescent="0.25">
      <c r="C191" t="s">
        <v>698</v>
      </c>
      <c r="E191">
        <v>0</v>
      </c>
      <c r="F191">
        <v>6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C192" t="s">
        <v>697</v>
      </c>
      <c r="E192">
        <v>3</v>
      </c>
      <c r="F192">
        <v>2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</row>
    <row r="193" spans="2:12" x14ac:dyDescent="0.25">
      <c r="C193" t="s">
        <v>804</v>
      </c>
      <c r="E193">
        <v>18</v>
      </c>
      <c r="F193">
        <v>5</v>
      </c>
      <c r="G193">
        <v>1</v>
      </c>
      <c r="H193">
        <v>2</v>
      </c>
      <c r="I193">
        <v>0</v>
      </c>
      <c r="J193">
        <v>6</v>
      </c>
      <c r="K193">
        <v>3</v>
      </c>
      <c r="L193">
        <v>3</v>
      </c>
    </row>
    <row r="194" spans="2:12" x14ac:dyDescent="0.25">
      <c r="C194" t="s">
        <v>696</v>
      </c>
      <c r="E194">
        <v>14</v>
      </c>
      <c r="F194">
        <v>1</v>
      </c>
      <c r="G194">
        <v>2</v>
      </c>
      <c r="H194">
        <v>2</v>
      </c>
      <c r="I194">
        <v>0</v>
      </c>
      <c r="J194">
        <v>6</v>
      </c>
      <c r="K194">
        <v>2</v>
      </c>
      <c r="L194">
        <v>0</v>
      </c>
    </row>
    <row r="195" spans="2:12" x14ac:dyDescent="0.25">
      <c r="B195" s="2" t="s">
        <v>45</v>
      </c>
      <c r="C195" s="2"/>
      <c r="D195" s="2" t="s">
        <v>94</v>
      </c>
      <c r="E195" s="2">
        <f t="shared" ref="E195:L195" si="13">SUM(E189:E194)</f>
        <v>43</v>
      </c>
      <c r="F195" s="2">
        <f t="shared" si="13"/>
        <v>20</v>
      </c>
      <c r="G195" s="2">
        <f t="shared" si="13"/>
        <v>4</v>
      </c>
      <c r="H195" s="2">
        <f t="shared" si="13"/>
        <v>5</v>
      </c>
      <c r="I195" s="2">
        <f t="shared" si="13"/>
        <v>0</v>
      </c>
      <c r="J195" s="2">
        <f t="shared" si="13"/>
        <v>16</v>
      </c>
      <c r="K195" s="2">
        <f t="shared" si="13"/>
        <v>8</v>
      </c>
      <c r="L195" s="2">
        <f t="shared" si="13"/>
        <v>3</v>
      </c>
    </row>
    <row r="196" spans="2:12" s="3" customFormat="1" x14ac:dyDescent="0.25"/>
    <row r="197" spans="2:12" s="3" customFormat="1" x14ac:dyDescent="0.25"/>
    <row r="198" spans="2:12" x14ac:dyDescent="0.25">
      <c r="B198" s="28" t="s">
        <v>771</v>
      </c>
      <c r="C198" t="s">
        <v>88</v>
      </c>
      <c r="E198">
        <v>5</v>
      </c>
      <c r="F198">
        <v>1</v>
      </c>
      <c r="G198">
        <v>2</v>
      </c>
      <c r="H198">
        <v>1</v>
      </c>
      <c r="I198">
        <v>0</v>
      </c>
      <c r="J198">
        <v>1</v>
      </c>
      <c r="K198">
        <v>3</v>
      </c>
      <c r="L198">
        <v>0</v>
      </c>
    </row>
    <row r="199" spans="2:12" x14ac:dyDescent="0.25">
      <c r="B199" s="16" t="s">
        <v>649</v>
      </c>
      <c r="C199" t="s">
        <v>805</v>
      </c>
      <c r="E199">
        <v>12</v>
      </c>
      <c r="F199">
        <v>2</v>
      </c>
      <c r="G199">
        <v>0</v>
      </c>
      <c r="H199">
        <v>1</v>
      </c>
      <c r="I199">
        <v>0</v>
      </c>
      <c r="J199">
        <v>4</v>
      </c>
      <c r="K199">
        <v>3</v>
      </c>
      <c r="L199">
        <v>1</v>
      </c>
    </row>
    <row r="200" spans="2:12" x14ac:dyDescent="0.25">
      <c r="C200" t="s">
        <v>806</v>
      </c>
      <c r="E200">
        <v>21</v>
      </c>
      <c r="F200">
        <v>8</v>
      </c>
      <c r="G200">
        <v>2</v>
      </c>
      <c r="H200">
        <v>0</v>
      </c>
      <c r="I200">
        <v>0</v>
      </c>
      <c r="J200">
        <v>6</v>
      </c>
      <c r="K200">
        <v>6</v>
      </c>
      <c r="L200">
        <v>3</v>
      </c>
    </row>
    <row r="201" spans="2:12" x14ac:dyDescent="0.25">
      <c r="C201" t="s">
        <v>684</v>
      </c>
      <c r="E201">
        <v>4</v>
      </c>
      <c r="F201">
        <v>10</v>
      </c>
      <c r="G201">
        <v>0</v>
      </c>
      <c r="H201">
        <v>2</v>
      </c>
      <c r="I201">
        <v>1</v>
      </c>
      <c r="J201">
        <v>2</v>
      </c>
      <c r="K201">
        <v>0</v>
      </c>
      <c r="L201">
        <v>0</v>
      </c>
    </row>
    <row r="202" spans="2:12" x14ac:dyDescent="0.25">
      <c r="C202" t="s">
        <v>807</v>
      </c>
      <c r="E202">
        <v>6</v>
      </c>
      <c r="F202">
        <v>1</v>
      </c>
      <c r="G202">
        <v>2</v>
      </c>
      <c r="H202">
        <v>1</v>
      </c>
      <c r="I202">
        <v>0</v>
      </c>
      <c r="J202">
        <v>1</v>
      </c>
      <c r="K202">
        <v>3</v>
      </c>
      <c r="L202">
        <v>0</v>
      </c>
    </row>
    <row r="203" spans="2:12" x14ac:dyDescent="0.25">
      <c r="C203" t="s">
        <v>808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2:12" x14ac:dyDescent="0.25">
      <c r="B204" s="2" t="s">
        <v>45</v>
      </c>
      <c r="C204" s="2"/>
      <c r="D204" s="2" t="s">
        <v>469</v>
      </c>
      <c r="E204" s="2">
        <f t="shared" ref="E204:L204" si="14">SUM(E198:E203)</f>
        <v>48</v>
      </c>
      <c r="F204" s="2">
        <f t="shared" si="14"/>
        <v>23</v>
      </c>
      <c r="G204" s="2">
        <f t="shared" si="14"/>
        <v>6</v>
      </c>
      <c r="H204" s="2">
        <f t="shared" si="14"/>
        <v>5</v>
      </c>
      <c r="I204" s="2">
        <f t="shared" si="14"/>
        <v>1</v>
      </c>
      <c r="J204" s="2">
        <f t="shared" si="14"/>
        <v>14</v>
      </c>
      <c r="K204" s="2">
        <f t="shared" si="14"/>
        <v>15</v>
      </c>
      <c r="L204" s="2">
        <f t="shared" si="14"/>
        <v>4</v>
      </c>
    </row>
    <row r="205" spans="2:12" s="12" customFormat="1" x14ac:dyDescent="0.25"/>
    <row r="206" spans="2:12" x14ac:dyDescent="0.25">
      <c r="B206" s="50" t="s">
        <v>809</v>
      </c>
      <c r="C206" t="s">
        <v>810</v>
      </c>
      <c r="E206">
        <v>3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</row>
    <row r="207" spans="2:12" x14ac:dyDescent="0.25">
      <c r="B207" s="37" t="s">
        <v>775</v>
      </c>
      <c r="C207" t="s">
        <v>379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2:12" x14ac:dyDescent="0.25">
      <c r="B208" s="38"/>
      <c r="C208" t="s">
        <v>174</v>
      </c>
      <c r="E208">
        <v>2</v>
      </c>
      <c r="F208">
        <v>7</v>
      </c>
      <c r="G208">
        <v>1</v>
      </c>
      <c r="H208">
        <v>1</v>
      </c>
      <c r="I208">
        <v>0</v>
      </c>
      <c r="J208">
        <v>1</v>
      </c>
      <c r="K208">
        <v>0</v>
      </c>
      <c r="L208">
        <v>0</v>
      </c>
    </row>
    <row r="209" spans="1:12" x14ac:dyDescent="0.25">
      <c r="B209" s="38"/>
      <c r="C209" t="s">
        <v>180</v>
      </c>
      <c r="E209">
        <v>0</v>
      </c>
      <c r="F209">
        <v>6</v>
      </c>
      <c r="G209">
        <v>4</v>
      </c>
      <c r="H209">
        <v>1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B210" s="38"/>
      <c r="C210" t="s">
        <v>811</v>
      </c>
      <c r="E210">
        <v>4</v>
      </c>
      <c r="F210">
        <v>5</v>
      </c>
      <c r="G210">
        <v>1</v>
      </c>
      <c r="H210">
        <v>0</v>
      </c>
      <c r="I210">
        <v>2</v>
      </c>
      <c r="J210">
        <v>2</v>
      </c>
      <c r="K210">
        <v>0</v>
      </c>
      <c r="L210">
        <v>0</v>
      </c>
    </row>
    <row r="211" spans="1:12" x14ac:dyDescent="0.25">
      <c r="B211" s="38"/>
      <c r="C211" t="s">
        <v>177</v>
      </c>
      <c r="E211">
        <v>10</v>
      </c>
      <c r="F211">
        <v>2</v>
      </c>
      <c r="G211">
        <v>1</v>
      </c>
      <c r="H211">
        <v>1</v>
      </c>
      <c r="I211">
        <v>1</v>
      </c>
      <c r="J211">
        <v>5</v>
      </c>
      <c r="K211">
        <v>0</v>
      </c>
      <c r="L211">
        <v>0</v>
      </c>
    </row>
    <row r="212" spans="1:12" x14ac:dyDescent="0.25">
      <c r="B212" s="38"/>
      <c r="C212" t="s">
        <v>714</v>
      </c>
      <c r="E212">
        <v>28</v>
      </c>
      <c r="F212">
        <v>7</v>
      </c>
      <c r="G212">
        <v>1</v>
      </c>
      <c r="H212">
        <v>1</v>
      </c>
      <c r="I212">
        <v>0</v>
      </c>
      <c r="J212">
        <v>8</v>
      </c>
      <c r="K212">
        <v>6</v>
      </c>
      <c r="L212">
        <v>6</v>
      </c>
    </row>
    <row r="213" spans="1:12" x14ac:dyDescent="0.25">
      <c r="B213" s="38"/>
      <c r="C213" t="s">
        <v>812</v>
      </c>
      <c r="E213">
        <v>19</v>
      </c>
      <c r="F213">
        <v>2</v>
      </c>
      <c r="G213">
        <v>2</v>
      </c>
      <c r="H213">
        <v>1</v>
      </c>
      <c r="I213">
        <v>0</v>
      </c>
      <c r="J213">
        <v>6</v>
      </c>
      <c r="K213">
        <v>3</v>
      </c>
      <c r="L213">
        <v>4</v>
      </c>
    </row>
    <row r="214" spans="1:12" x14ac:dyDescent="0.25">
      <c r="B214" s="2" t="s">
        <v>45</v>
      </c>
      <c r="C214" s="2"/>
      <c r="D214" s="2"/>
      <c r="E214" s="2">
        <f t="shared" ref="E214:L214" si="15">SUM(E206:E213)</f>
        <v>66</v>
      </c>
      <c r="F214" s="2">
        <f t="shared" si="15"/>
        <v>30</v>
      </c>
      <c r="G214" s="2">
        <f t="shared" si="15"/>
        <v>10</v>
      </c>
      <c r="H214" s="2">
        <f t="shared" si="15"/>
        <v>5</v>
      </c>
      <c r="I214" s="2">
        <f t="shared" si="15"/>
        <v>3</v>
      </c>
      <c r="J214" s="2">
        <f t="shared" si="15"/>
        <v>23</v>
      </c>
      <c r="K214" s="2">
        <f t="shared" si="15"/>
        <v>9</v>
      </c>
      <c r="L214" s="2">
        <f t="shared" si="15"/>
        <v>11</v>
      </c>
    </row>
    <row r="215" spans="1:12" s="4" customFormat="1" x14ac:dyDescent="0.25"/>
    <row r="216" spans="1:12" x14ac:dyDescent="0.25">
      <c r="A216" s="33" t="s">
        <v>521</v>
      </c>
    </row>
    <row r="217" spans="1:12" s="4" customFormat="1" x14ac:dyDescent="0.25"/>
    <row r="218" spans="1:12" x14ac:dyDescent="0.25">
      <c r="A218" s="13">
        <v>45354</v>
      </c>
      <c r="B218" s="28" t="s">
        <v>763</v>
      </c>
      <c r="C218" t="s">
        <v>764</v>
      </c>
      <c r="E218">
        <v>17</v>
      </c>
    </row>
    <row r="219" spans="1:12" x14ac:dyDescent="0.25">
      <c r="A219" s="26"/>
      <c r="B219" s="16" t="s">
        <v>649</v>
      </c>
      <c r="C219" t="s">
        <v>765</v>
      </c>
      <c r="E219">
        <v>13</v>
      </c>
    </row>
    <row r="220" spans="1:12" x14ac:dyDescent="0.25">
      <c r="C220" t="s">
        <v>766</v>
      </c>
      <c r="E220">
        <v>3</v>
      </c>
    </row>
    <row r="221" spans="1:12" x14ac:dyDescent="0.25">
      <c r="C221" t="s">
        <v>767</v>
      </c>
      <c r="E221">
        <v>5</v>
      </c>
    </row>
    <row r="222" spans="1:12" x14ac:dyDescent="0.25">
      <c r="C222" t="s">
        <v>782</v>
      </c>
      <c r="E222">
        <v>16</v>
      </c>
    </row>
    <row r="223" spans="1:12" x14ac:dyDescent="0.25">
      <c r="C223" t="s">
        <v>770</v>
      </c>
      <c r="E223">
        <v>5</v>
      </c>
    </row>
    <row r="224" spans="1:12" x14ac:dyDescent="0.25">
      <c r="B224" s="2" t="s">
        <v>45</v>
      </c>
      <c r="C224" s="2" t="s">
        <v>813</v>
      </c>
      <c r="D224" s="2"/>
      <c r="E224" s="2">
        <f>SUM(E218:E223)</f>
        <v>59</v>
      </c>
    </row>
    <row r="225" spans="1:5" s="12" customFormat="1" x14ac:dyDescent="0.25">
      <c r="A225" s="12" t="s">
        <v>23</v>
      </c>
    </row>
    <row r="226" spans="1:5" x14ac:dyDescent="0.25">
      <c r="B226" s="36" t="s">
        <v>574</v>
      </c>
      <c r="C226" t="s">
        <v>759</v>
      </c>
      <c r="E226">
        <v>0</v>
      </c>
    </row>
    <row r="227" spans="1:5" x14ac:dyDescent="0.25">
      <c r="B227" s="37" t="s">
        <v>649</v>
      </c>
      <c r="C227" t="s">
        <v>784</v>
      </c>
      <c r="E227">
        <v>0</v>
      </c>
    </row>
    <row r="228" spans="1:5" x14ac:dyDescent="0.25">
      <c r="B228" s="38"/>
      <c r="C228" t="s">
        <v>814</v>
      </c>
      <c r="E228">
        <v>19</v>
      </c>
    </row>
    <row r="229" spans="1:5" x14ac:dyDescent="0.25">
      <c r="B229" s="38"/>
      <c r="C229" t="s">
        <v>704</v>
      </c>
      <c r="E229">
        <v>23</v>
      </c>
    </row>
    <row r="230" spans="1:5" x14ac:dyDescent="0.25">
      <c r="B230" s="38"/>
      <c r="C230" t="s">
        <v>581</v>
      </c>
      <c r="E230">
        <v>3</v>
      </c>
    </row>
    <row r="231" spans="1:5" x14ac:dyDescent="0.25">
      <c r="B231" s="38"/>
      <c r="C231" t="s">
        <v>577</v>
      </c>
      <c r="E231">
        <v>9</v>
      </c>
    </row>
    <row r="232" spans="1:5" x14ac:dyDescent="0.25">
      <c r="B232" s="38"/>
      <c r="C232" t="s">
        <v>578</v>
      </c>
      <c r="E232">
        <v>0</v>
      </c>
    </row>
    <row r="233" spans="1:5" x14ac:dyDescent="0.25">
      <c r="B233" s="2" t="s">
        <v>45</v>
      </c>
      <c r="C233" s="2" t="s">
        <v>813</v>
      </c>
      <c r="D233" s="2" t="s">
        <v>730</v>
      </c>
      <c r="E233" s="2">
        <f>SUM(E226:E232)</f>
        <v>54</v>
      </c>
    </row>
    <row r="234" spans="1:5" s="4" customFormat="1" x14ac:dyDescent="0.25"/>
    <row r="235" spans="1:5" x14ac:dyDescent="0.25">
      <c r="A235" s="35" t="s">
        <v>521</v>
      </c>
    </row>
    <row r="236" spans="1:5" s="4" customFormat="1" x14ac:dyDescent="0.25"/>
    <row r="237" spans="1:5" x14ac:dyDescent="0.25">
      <c r="B237" s="15" t="s">
        <v>691</v>
      </c>
      <c r="C237" t="s">
        <v>692</v>
      </c>
      <c r="E237">
        <v>5</v>
      </c>
    </row>
    <row r="238" spans="1:5" x14ac:dyDescent="0.25">
      <c r="B238" s="14" t="s">
        <v>775</v>
      </c>
      <c r="C238" t="s">
        <v>699</v>
      </c>
      <c r="E238">
        <v>3</v>
      </c>
    </row>
    <row r="239" spans="1:5" x14ac:dyDescent="0.25">
      <c r="C239" t="s">
        <v>698</v>
      </c>
      <c r="E239">
        <v>2</v>
      </c>
    </row>
    <row r="240" spans="1:5" x14ac:dyDescent="0.25">
      <c r="C240" t="s">
        <v>697</v>
      </c>
      <c r="E240">
        <v>2</v>
      </c>
    </row>
    <row r="241" spans="1:5" x14ac:dyDescent="0.25">
      <c r="C241" t="s">
        <v>804</v>
      </c>
      <c r="E241">
        <v>2</v>
      </c>
    </row>
    <row r="242" spans="1:5" x14ac:dyDescent="0.25">
      <c r="C242" t="s">
        <v>696</v>
      </c>
      <c r="E242">
        <v>10</v>
      </c>
    </row>
    <row r="243" spans="1:5" x14ac:dyDescent="0.25">
      <c r="C243" t="s">
        <v>815</v>
      </c>
      <c r="E243">
        <v>14</v>
      </c>
    </row>
    <row r="244" spans="1:5" x14ac:dyDescent="0.25">
      <c r="B244" s="2" t="s">
        <v>45</v>
      </c>
      <c r="C244" s="2" t="s">
        <v>813</v>
      </c>
      <c r="D244" s="2" t="s">
        <v>317</v>
      </c>
      <c r="E244" s="2">
        <f>SUM(E237:E243)</f>
        <v>38</v>
      </c>
    </row>
    <row r="245" spans="1:5" s="12" customFormat="1" x14ac:dyDescent="0.25"/>
    <row r="246" spans="1:5" x14ac:dyDescent="0.25">
      <c r="B246" s="36" t="s">
        <v>771</v>
      </c>
      <c r="C246" t="s">
        <v>88</v>
      </c>
      <c r="E246">
        <v>0</v>
      </c>
    </row>
    <row r="247" spans="1:5" x14ac:dyDescent="0.25">
      <c r="B247" s="40" t="s">
        <v>649</v>
      </c>
      <c r="C247" t="s">
        <v>805</v>
      </c>
      <c r="E247">
        <v>0</v>
      </c>
    </row>
    <row r="248" spans="1:5" x14ac:dyDescent="0.25">
      <c r="B248" s="38"/>
      <c r="C248" t="s">
        <v>806</v>
      </c>
      <c r="E248">
        <v>14</v>
      </c>
    </row>
    <row r="249" spans="1:5" x14ac:dyDescent="0.25">
      <c r="B249" s="38"/>
      <c r="C249" t="s">
        <v>684</v>
      </c>
      <c r="E249">
        <v>5</v>
      </c>
    </row>
    <row r="250" spans="1:5" x14ac:dyDescent="0.25">
      <c r="B250" s="38"/>
      <c r="C250" t="s">
        <v>778</v>
      </c>
      <c r="E250">
        <v>24</v>
      </c>
    </row>
    <row r="251" spans="1:5" x14ac:dyDescent="0.25">
      <c r="B251" s="38"/>
      <c r="C251" t="s">
        <v>686</v>
      </c>
      <c r="E251">
        <v>18</v>
      </c>
    </row>
    <row r="252" spans="1:5" x14ac:dyDescent="0.25">
      <c r="B252" s="38"/>
      <c r="C252" t="s">
        <v>816</v>
      </c>
      <c r="E252">
        <v>2</v>
      </c>
    </row>
    <row r="253" spans="1:5" x14ac:dyDescent="0.25">
      <c r="B253" s="2" t="s">
        <v>45</v>
      </c>
      <c r="C253" s="2" t="s">
        <v>813</v>
      </c>
      <c r="D253" s="2"/>
      <c r="E253" s="2">
        <f>SUM(E246:E252)</f>
        <v>63</v>
      </c>
    </row>
    <row r="254" spans="1:5" s="4" customFormat="1" x14ac:dyDescent="0.25"/>
    <row r="255" spans="1:5" x14ac:dyDescent="0.25">
      <c r="A255" s="35" t="s">
        <v>521</v>
      </c>
    </row>
    <row r="256" spans="1:5" s="4" customFormat="1" x14ac:dyDescent="0.25"/>
    <row r="257" spans="1:5" x14ac:dyDescent="0.25">
      <c r="B257" s="19" t="s">
        <v>817</v>
      </c>
      <c r="C257" t="s">
        <v>88</v>
      </c>
      <c r="E257">
        <v>2</v>
      </c>
    </row>
    <row r="258" spans="1:5" x14ac:dyDescent="0.25">
      <c r="B258" s="16" t="s">
        <v>775</v>
      </c>
      <c r="C258" t="s">
        <v>684</v>
      </c>
      <c r="E258">
        <v>3</v>
      </c>
    </row>
    <row r="259" spans="1:5" x14ac:dyDescent="0.25">
      <c r="C259" t="s">
        <v>777</v>
      </c>
      <c r="E259">
        <v>12</v>
      </c>
    </row>
    <row r="260" spans="1:5" x14ac:dyDescent="0.25">
      <c r="C260" t="s">
        <v>778</v>
      </c>
      <c r="E260">
        <v>23</v>
      </c>
    </row>
    <row r="261" spans="1:5" x14ac:dyDescent="0.25">
      <c r="C261" t="s">
        <v>750</v>
      </c>
      <c r="E261">
        <v>6</v>
      </c>
    </row>
    <row r="262" spans="1:5" x14ac:dyDescent="0.25">
      <c r="C262" t="s">
        <v>89</v>
      </c>
      <c r="E262">
        <v>0</v>
      </c>
    </row>
    <row r="263" spans="1:5" x14ac:dyDescent="0.25">
      <c r="C263" t="s">
        <v>818</v>
      </c>
      <c r="E263">
        <v>0</v>
      </c>
    </row>
    <row r="264" spans="1:5" x14ac:dyDescent="0.25">
      <c r="B264" s="2" t="s">
        <v>45</v>
      </c>
      <c r="C264" s="2" t="s">
        <v>819</v>
      </c>
      <c r="D264" s="2"/>
      <c r="E264" s="2">
        <f>SUM(E257:E263)</f>
        <v>46</v>
      </c>
    </row>
    <row r="265" spans="1:5" s="12" customFormat="1" x14ac:dyDescent="0.25">
      <c r="A265" s="12" t="s">
        <v>820</v>
      </c>
    </row>
    <row r="266" spans="1:5" x14ac:dyDescent="0.25">
      <c r="B266" s="50" t="s">
        <v>171</v>
      </c>
      <c r="C266" t="s">
        <v>810</v>
      </c>
      <c r="E266">
        <v>0</v>
      </c>
    </row>
    <row r="267" spans="1:5" x14ac:dyDescent="0.25">
      <c r="B267" s="37" t="s">
        <v>775</v>
      </c>
      <c r="C267" t="s">
        <v>821</v>
      </c>
      <c r="E267">
        <v>5</v>
      </c>
    </row>
    <row r="268" spans="1:5" x14ac:dyDescent="0.25">
      <c r="B268" s="38"/>
      <c r="C268" t="s">
        <v>174</v>
      </c>
      <c r="E268">
        <v>0</v>
      </c>
    </row>
    <row r="269" spans="1:5" x14ac:dyDescent="0.25">
      <c r="B269" s="38"/>
      <c r="C269" t="s">
        <v>180</v>
      </c>
      <c r="E269">
        <v>0</v>
      </c>
    </row>
    <row r="270" spans="1:5" x14ac:dyDescent="0.25">
      <c r="B270" s="38"/>
      <c r="C270" t="s">
        <v>811</v>
      </c>
      <c r="E270">
        <v>2</v>
      </c>
    </row>
    <row r="271" spans="1:5" x14ac:dyDescent="0.25">
      <c r="B271" s="38"/>
      <c r="C271" t="s">
        <v>177</v>
      </c>
      <c r="E271">
        <v>2</v>
      </c>
    </row>
    <row r="272" spans="1:5" x14ac:dyDescent="0.25">
      <c r="B272" s="38"/>
      <c r="C272" t="s">
        <v>714</v>
      </c>
      <c r="E272">
        <v>20</v>
      </c>
    </row>
    <row r="273" spans="1:5" x14ac:dyDescent="0.25">
      <c r="B273" s="38"/>
      <c r="C273" t="s">
        <v>812</v>
      </c>
      <c r="E273">
        <v>14</v>
      </c>
    </row>
    <row r="274" spans="1:5" x14ac:dyDescent="0.25">
      <c r="B274" s="2" t="s">
        <v>45</v>
      </c>
      <c r="C274" s="2"/>
      <c r="D274" s="2" t="s">
        <v>35</v>
      </c>
      <c r="E274" s="2">
        <f>SUM(E266:E273)</f>
        <v>43</v>
      </c>
    </row>
    <row r="275" spans="1:5" s="4" customFormat="1" x14ac:dyDescent="0.25"/>
    <row r="276" spans="1:5" x14ac:dyDescent="0.25">
      <c r="A276" s="35" t="s">
        <v>521</v>
      </c>
    </row>
    <row r="277" spans="1:5" s="4" customForma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7219-6764-2142-8A6D-E39DDC78A498}">
  <dimension ref="A1:L398"/>
  <sheetViews>
    <sheetView workbookViewId="0">
      <selection activeCell="L36" sqref="L36"/>
    </sheetView>
  </sheetViews>
  <sheetFormatPr defaultColWidth="11" defaultRowHeight="15.75" x14ac:dyDescent="0.25"/>
  <cols>
    <col min="1" max="1" width="11.375" bestFit="1" customWidth="1"/>
    <col min="2" max="2" width="15.875" bestFit="1" customWidth="1"/>
    <col min="3" max="3" width="16.375" bestFit="1" customWidth="1"/>
    <col min="4" max="4" width="12.375" bestFit="1" customWidth="1"/>
    <col min="5" max="5" width="5.875" bestFit="1" customWidth="1"/>
    <col min="6" max="6" width="8.625" customWidth="1"/>
    <col min="7" max="7" width="6.625" bestFit="1" customWidth="1"/>
    <col min="8" max="8" width="5.75" bestFit="1" customWidth="1"/>
    <col min="9" max="9" width="6.125" bestFit="1" customWidth="1"/>
    <col min="10" max="10" width="13" bestFit="1" customWidth="1"/>
    <col min="11" max="11" width="4.375" bestFit="1" customWidth="1"/>
    <col min="12" max="12" width="4.5" bestFit="1" customWidth="1"/>
  </cols>
  <sheetData>
    <row r="1" spans="1:12" s="8" customFormat="1" x14ac:dyDescent="0.25">
      <c r="A1" s="25" t="s">
        <v>775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13">
        <v>45298</v>
      </c>
      <c r="B2" s="50" t="s">
        <v>691</v>
      </c>
      <c r="C2" t="s">
        <v>692</v>
      </c>
      <c r="E2">
        <v>3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</row>
    <row r="3" spans="1:12" x14ac:dyDescent="0.25">
      <c r="A3" s="26"/>
      <c r="B3" s="40" t="s">
        <v>775</v>
      </c>
      <c r="C3" t="s">
        <v>822</v>
      </c>
      <c r="E3">
        <v>5</v>
      </c>
      <c r="F3">
        <v>0</v>
      </c>
      <c r="G3">
        <v>0</v>
      </c>
      <c r="H3">
        <v>0</v>
      </c>
      <c r="I3">
        <v>0</v>
      </c>
      <c r="J3">
        <v>2</v>
      </c>
      <c r="K3">
        <v>1</v>
      </c>
      <c r="L3">
        <v>0</v>
      </c>
    </row>
    <row r="4" spans="1:12" x14ac:dyDescent="0.25">
      <c r="B4" s="38"/>
      <c r="C4" t="s">
        <v>694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B5" s="38"/>
      <c r="C5" t="s">
        <v>823</v>
      </c>
      <c r="E5">
        <v>10</v>
      </c>
      <c r="F5">
        <v>5</v>
      </c>
      <c r="G5">
        <v>0</v>
      </c>
      <c r="H5">
        <v>0</v>
      </c>
      <c r="I5">
        <v>0</v>
      </c>
      <c r="J5">
        <v>2</v>
      </c>
      <c r="K5">
        <v>2</v>
      </c>
      <c r="L5">
        <v>0</v>
      </c>
    </row>
    <row r="6" spans="1:12" x14ac:dyDescent="0.25">
      <c r="B6" s="38"/>
      <c r="C6" t="s">
        <v>696</v>
      </c>
      <c r="E6">
        <v>14</v>
      </c>
      <c r="F6">
        <v>3</v>
      </c>
      <c r="G6">
        <v>0</v>
      </c>
      <c r="H6">
        <v>0</v>
      </c>
      <c r="I6">
        <v>0</v>
      </c>
      <c r="J6">
        <v>3</v>
      </c>
      <c r="K6">
        <v>7</v>
      </c>
      <c r="L6">
        <v>3</v>
      </c>
    </row>
    <row r="7" spans="1:12" x14ac:dyDescent="0.25">
      <c r="B7" s="38"/>
      <c r="C7" t="s">
        <v>697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B8" s="38"/>
      <c r="C8" t="s">
        <v>824</v>
      </c>
      <c r="E8">
        <v>2</v>
      </c>
      <c r="F8">
        <v>3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</row>
    <row r="9" spans="1:12" x14ac:dyDescent="0.25">
      <c r="B9" s="38"/>
      <c r="C9" t="s">
        <v>699</v>
      </c>
      <c r="E9">
        <v>0</v>
      </c>
      <c r="F9">
        <v>2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B10" s="38"/>
      <c r="C10" t="s">
        <v>825</v>
      </c>
      <c r="E10">
        <v>5</v>
      </c>
      <c r="F10">
        <v>6</v>
      </c>
      <c r="G10">
        <v>3</v>
      </c>
      <c r="H10">
        <v>2</v>
      </c>
      <c r="I10">
        <v>0</v>
      </c>
      <c r="J10">
        <v>1</v>
      </c>
      <c r="K10">
        <v>2</v>
      </c>
      <c r="L10">
        <v>1</v>
      </c>
    </row>
    <row r="11" spans="1:12" x14ac:dyDescent="0.25">
      <c r="B11" s="2" t="s">
        <v>21</v>
      </c>
      <c r="C11" s="2"/>
      <c r="D11" s="2" t="s">
        <v>215</v>
      </c>
      <c r="E11" s="2">
        <f t="shared" ref="E11:L11" si="0">SUM(E2:E10)</f>
        <v>39</v>
      </c>
      <c r="F11" s="2">
        <f t="shared" si="0"/>
        <v>20</v>
      </c>
      <c r="G11" s="2">
        <f t="shared" si="0"/>
        <v>4</v>
      </c>
      <c r="H11" s="2">
        <f t="shared" si="0"/>
        <v>2</v>
      </c>
      <c r="I11" s="2">
        <f t="shared" si="0"/>
        <v>0</v>
      </c>
      <c r="J11" s="2">
        <f t="shared" si="0"/>
        <v>10</v>
      </c>
      <c r="K11" s="2">
        <f t="shared" si="0"/>
        <v>12</v>
      </c>
      <c r="L11" s="2">
        <f t="shared" si="0"/>
        <v>5</v>
      </c>
    </row>
    <row r="12" spans="1:12" s="12" customFormat="1" x14ac:dyDescent="0.25">
      <c r="A12" s="12" t="s">
        <v>23</v>
      </c>
    </row>
    <row r="13" spans="1:12" x14ac:dyDescent="0.25">
      <c r="B13" s="15" t="s">
        <v>826</v>
      </c>
      <c r="C13" t="s">
        <v>88</v>
      </c>
      <c r="E13">
        <v>12</v>
      </c>
      <c r="F13">
        <v>0</v>
      </c>
      <c r="G13">
        <v>0</v>
      </c>
      <c r="H13">
        <v>0</v>
      </c>
      <c r="I13">
        <v>0</v>
      </c>
      <c r="J13">
        <v>4</v>
      </c>
      <c r="K13">
        <v>3</v>
      </c>
      <c r="L13">
        <v>1</v>
      </c>
    </row>
    <row r="14" spans="1:12" x14ac:dyDescent="0.25">
      <c r="B14" s="14" t="s">
        <v>775</v>
      </c>
      <c r="C14" t="s">
        <v>827</v>
      </c>
      <c r="E14">
        <v>7</v>
      </c>
      <c r="F14">
        <v>0</v>
      </c>
      <c r="G14">
        <v>0</v>
      </c>
      <c r="H14">
        <v>0</v>
      </c>
      <c r="I14">
        <v>0</v>
      </c>
      <c r="J14">
        <v>3</v>
      </c>
      <c r="K14">
        <v>0</v>
      </c>
      <c r="L14">
        <v>1</v>
      </c>
    </row>
    <row r="15" spans="1:12" x14ac:dyDescent="0.25">
      <c r="C15" t="s">
        <v>828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C16" t="s">
        <v>829</v>
      </c>
      <c r="E16">
        <v>11</v>
      </c>
      <c r="F16">
        <v>3</v>
      </c>
      <c r="G16">
        <v>0</v>
      </c>
      <c r="H16">
        <v>0</v>
      </c>
      <c r="I16">
        <v>0</v>
      </c>
      <c r="J16">
        <v>3</v>
      </c>
      <c r="K16">
        <v>3</v>
      </c>
      <c r="L16">
        <v>2</v>
      </c>
    </row>
    <row r="17" spans="2:12" x14ac:dyDescent="0.25">
      <c r="C17" t="s">
        <v>830</v>
      </c>
      <c r="E17">
        <v>3</v>
      </c>
      <c r="F17">
        <v>2</v>
      </c>
      <c r="G17">
        <v>0</v>
      </c>
      <c r="H17">
        <v>1</v>
      </c>
      <c r="I17">
        <v>0</v>
      </c>
      <c r="J17">
        <v>1</v>
      </c>
      <c r="K17">
        <v>1</v>
      </c>
      <c r="L17">
        <v>0</v>
      </c>
    </row>
    <row r="18" spans="2:12" x14ac:dyDescent="0.25">
      <c r="C18" t="s">
        <v>831</v>
      </c>
      <c r="E18">
        <v>5</v>
      </c>
      <c r="F18">
        <v>5</v>
      </c>
      <c r="G18">
        <v>0</v>
      </c>
      <c r="H18">
        <v>1</v>
      </c>
      <c r="I18">
        <v>1</v>
      </c>
      <c r="J18">
        <v>2</v>
      </c>
      <c r="K18">
        <v>0</v>
      </c>
      <c r="L18">
        <v>1</v>
      </c>
    </row>
    <row r="19" spans="2:12" x14ac:dyDescent="0.25">
      <c r="B19" s="2" t="s">
        <v>21</v>
      </c>
      <c r="C19" s="2"/>
      <c r="D19" s="2" t="s">
        <v>367</v>
      </c>
      <c r="E19" s="2">
        <f t="shared" ref="E19:L19" si="1">SUM(E13:E18)</f>
        <v>38</v>
      </c>
      <c r="F19" s="2">
        <f t="shared" si="1"/>
        <v>10</v>
      </c>
      <c r="G19" s="2">
        <f t="shared" si="1"/>
        <v>0</v>
      </c>
      <c r="H19" s="2">
        <f t="shared" si="1"/>
        <v>2</v>
      </c>
      <c r="I19" s="2">
        <f t="shared" si="1"/>
        <v>1</v>
      </c>
      <c r="J19" s="2">
        <f t="shared" si="1"/>
        <v>13</v>
      </c>
      <c r="K19" s="2">
        <f t="shared" si="1"/>
        <v>7</v>
      </c>
      <c r="L19" s="2">
        <f t="shared" si="1"/>
        <v>5</v>
      </c>
    </row>
    <row r="20" spans="2:12" s="3" customFormat="1" x14ac:dyDescent="0.25"/>
    <row r="21" spans="2:12" s="3" customFormat="1" x14ac:dyDescent="0.25"/>
    <row r="22" spans="2:12" x14ac:dyDescent="0.25">
      <c r="B22" s="15" t="s">
        <v>832</v>
      </c>
      <c r="C22" t="s">
        <v>833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s="14" t="s">
        <v>775</v>
      </c>
      <c r="C23" t="s">
        <v>834</v>
      </c>
      <c r="E23">
        <v>2</v>
      </c>
      <c r="F23">
        <v>5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</row>
    <row r="24" spans="2:12" x14ac:dyDescent="0.25">
      <c r="C24" t="s">
        <v>835</v>
      </c>
      <c r="E24">
        <v>9</v>
      </c>
      <c r="F24">
        <v>4</v>
      </c>
      <c r="G24">
        <v>1</v>
      </c>
      <c r="H24">
        <v>0</v>
      </c>
      <c r="I24">
        <v>0</v>
      </c>
      <c r="J24">
        <v>4</v>
      </c>
      <c r="K24">
        <v>1</v>
      </c>
      <c r="L24">
        <v>0</v>
      </c>
    </row>
    <row r="25" spans="2:12" x14ac:dyDescent="0.25">
      <c r="C25" t="s">
        <v>836</v>
      </c>
      <c r="E25">
        <v>2</v>
      </c>
      <c r="F25">
        <v>3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</row>
    <row r="26" spans="2:12" x14ac:dyDescent="0.25">
      <c r="C26" t="s">
        <v>837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C27" t="s">
        <v>838</v>
      </c>
      <c r="E27">
        <v>2</v>
      </c>
      <c r="F27">
        <v>6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</row>
    <row r="28" spans="2:12" x14ac:dyDescent="0.25">
      <c r="C28" t="s">
        <v>839</v>
      </c>
      <c r="E28">
        <v>21</v>
      </c>
      <c r="F28">
        <v>8</v>
      </c>
      <c r="G28">
        <v>0</v>
      </c>
      <c r="H28">
        <v>1</v>
      </c>
      <c r="I28">
        <v>0</v>
      </c>
      <c r="J28">
        <v>10</v>
      </c>
      <c r="K28">
        <v>1</v>
      </c>
      <c r="L28">
        <v>0</v>
      </c>
    </row>
    <row r="29" spans="2:12" x14ac:dyDescent="0.25">
      <c r="C29" t="s">
        <v>840</v>
      </c>
      <c r="E29">
        <v>2</v>
      </c>
      <c r="F29">
        <v>0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</row>
    <row r="30" spans="2:12" x14ac:dyDescent="0.25">
      <c r="C30" t="s">
        <v>841</v>
      </c>
      <c r="E30">
        <v>2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</row>
    <row r="31" spans="2:12" x14ac:dyDescent="0.25">
      <c r="C31" t="s">
        <v>842</v>
      </c>
      <c r="E31">
        <v>2</v>
      </c>
      <c r="F31">
        <v>2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</row>
    <row r="32" spans="2:12" x14ac:dyDescent="0.25">
      <c r="B32" s="2" t="s">
        <v>21</v>
      </c>
      <c r="C32" s="2"/>
      <c r="D32" s="2" t="s">
        <v>94</v>
      </c>
      <c r="E32" s="2">
        <f t="shared" ref="E32:L32" si="2">SUM(E22:E31)</f>
        <v>42</v>
      </c>
      <c r="F32" s="2">
        <f t="shared" si="2"/>
        <v>31</v>
      </c>
      <c r="G32" s="2">
        <f t="shared" si="2"/>
        <v>3</v>
      </c>
      <c r="H32" s="2">
        <f t="shared" si="2"/>
        <v>3</v>
      </c>
      <c r="I32" s="2">
        <f t="shared" si="2"/>
        <v>1</v>
      </c>
      <c r="J32" s="2">
        <f t="shared" si="2"/>
        <v>20</v>
      </c>
      <c r="K32" s="2">
        <f t="shared" si="2"/>
        <v>2</v>
      </c>
      <c r="L32" s="2">
        <f t="shared" si="2"/>
        <v>0</v>
      </c>
    </row>
    <row r="33" spans="1:12" s="12" customFormat="1" x14ac:dyDescent="0.25">
      <c r="A33" s="12" t="s">
        <v>23</v>
      </c>
    </row>
    <row r="34" spans="1:12" x14ac:dyDescent="0.25">
      <c r="B34" s="50" t="s">
        <v>112</v>
      </c>
      <c r="C34" t="s">
        <v>113</v>
      </c>
      <c r="E34">
        <v>14</v>
      </c>
      <c r="F34">
        <v>5</v>
      </c>
      <c r="G34">
        <v>1</v>
      </c>
      <c r="H34">
        <v>0</v>
      </c>
      <c r="I34">
        <v>0</v>
      </c>
      <c r="J34">
        <v>14</v>
      </c>
      <c r="K34">
        <v>0</v>
      </c>
      <c r="L34">
        <v>0</v>
      </c>
    </row>
    <row r="35" spans="1:12" x14ac:dyDescent="0.25">
      <c r="B35" s="37" t="s">
        <v>775</v>
      </c>
      <c r="C35" t="s">
        <v>843</v>
      </c>
      <c r="E35">
        <v>2</v>
      </c>
      <c r="F35">
        <v>5</v>
      </c>
      <c r="G35">
        <v>4</v>
      </c>
      <c r="H35">
        <v>2</v>
      </c>
      <c r="I35">
        <v>1</v>
      </c>
      <c r="J35">
        <v>1</v>
      </c>
      <c r="K35">
        <v>0</v>
      </c>
      <c r="L35">
        <v>0</v>
      </c>
    </row>
    <row r="36" spans="1:12" x14ac:dyDescent="0.25">
      <c r="B36" s="38"/>
      <c r="C36" t="s">
        <v>844</v>
      </c>
      <c r="E36">
        <v>2</v>
      </c>
      <c r="F36">
        <v>3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</row>
    <row r="37" spans="1:12" x14ac:dyDescent="0.25">
      <c r="B37" s="38"/>
      <c r="C37" t="s">
        <v>845</v>
      </c>
      <c r="E37">
        <v>20</v>
      </c>
      <c r="F37">
        <v>8</v>
      </c>
      <c r="G37">
        <v>3</v>
      </c>
      <c r="H37">
        <v>3</v>
      </c>
      <c r="I37">
        <v>1</v>
      </c>
      <c r="J37">
        <v>10</v>
      </c>
      <c r="K37">
        <v>0</v>
      </c>
      <c r="L37">
        <v>0</v>
      </c>
    </row>
    <row r="38" spans="1:12" x14ac:dyDescent="0.25">
      <c r="B38" s="38"/>
      <c r="C38" t="s">
        <v>846</v>
      </c>
      <c r="E38">
        <v>10</v>
      </c>
      <c r="F38">
        <v>3</v>
      </c>
      <c r="G38">
        <v>1</v>
      </c>
      <c r="H38">
        <v>2</v>
      </c>
      <c r="I38">
        <v>0</v>
      </c>
      <c r="J38">
        <v>5</v>
      </c>
      <c r="K38">
        <v>0</v>
      </c>
      <c r="L38">
        <v>0</v>
      </c>
    </row>
    <row r="39" spans="1:12" x14ac:dyDescent="0.25">
      <c r="B39" s="38"/>
      <c r="C39" t="s">
        <v>120</v>
      </c>
      <c r="E39">
        <v>4</v>
      </c>
      <c r="F39">
        <v>6</v>
      </c>
      <c r="G39">
        <v>4</v>
      </c>
      <c r="H39">
        <v>1</v>
      </c>
      <c r="I39">
        <v>0</v>
      </c>
      <c r="J39">
        <v>2</v>
      </c>
      <c r="K39">
        <v>0</v>
      </c>
      <c r="L39">
        <v>0</v>
      </c>
    </row>
    <row r="40" spans="1:12" x14ac:dyDescent="0.25">
      <c r="B40" s="38" t="s">
        <v>118</v>
      </c>
      <c r="C40" t="s">
        <v>847</v>
      </c>
      <c r="E40">
        <v>10</v>
      </c>
      <c r="F40">
        <v>20</v>
      </c>
      <c r="G40">
        <v>3</v>
      </c>
      <c r="H40">
        <v>7</v>
      </c>
      <c r="I40">
        <v>0</v>
      </c>
      <c r="J40">
        <v>5</v>
      </c>
      <c r="K40">
        <v>0</v>
      </c>
      <c r="L40">
        <v>0</v>
      </c>
    </row>
    <row r="41" spans="1:12" x14ac:dyDescent="0.25">
      <c r="B41" s="2" t="s">
        <v>21</v>
      </c>
      <c r="C41" s="2"/>
      <c r="D41" s="2" t="s">
        <v>458</v>
      </c>
      <c r="E41" s="2">
        <f t="shared" ref="E41:L41" si="3">SUM(E34:E40)</f>
        <v>62</v>
      </c>
      <c r="F41" s="2">
        <f t="shared" si="3"/>
        <v>50</v>
      </c>
      <c r="G41" s="2">
        <f t="shared" si="3"/>
        <v>16</v>
      </c>
      <c r="H41" s="2">
        <f t="shared" si="3"/>
        <v>15</v>
      </c>
      <c r="I41" s="2">
        <f t="shared" si="3"/>
        <v>3</v>
      </c>
      <c r="J41" s="2">
        <f t="shared" si="3"/>
        <v>38</v>
      </c>
      <c r="K41" s="2">
        <f t="shared" si="3"/>
        <v>0</v>
      </c>
      <c r="L41" s="2">
        <f t="shared" si="3"/>
        <v>0</v>
      </c>
    </row>
    <row r="42" spans="1:12" s="3" customFormat="1" x14ac:dyDescent="0.25"/>
    <row r="43" spans="1:12" s="3" customFormat="1" x14ac:dyDescent="0.25"/>
    <row r="44" spans="1:12" x14ac:dyDescent="0.25">
      <c r="B44" s="50" t="s">
        <v>848</v>
      </c>
      <c r="C44" t="s">
        <v>739</v>
      </c>
      <c r="E44">
        <v>4</v>
      </c>
      <c r="F44">
        <v>8</v>
      </c>
      <c r="G44">
        <v>1</v>
      </c>
      <c r="H44">
        <v>0</v>
      </c>
      <c r="I44">
        <v>0</v>
      </c>
      <c r="J44">
        <v>2</v>
      </c>
      <c r="K44">
        <v>0</v>
      </c>
      <c r="L44">
        <v>0</v>
      </c>
    </row>
    <row r="45" spans="1:12" x14ac:dyDescent="0.25">
      <c r="B45" s="37" t="s">
        <v>775</v>
      </c>
      <c r="C45" t="s">
        <v>743</v>
      </c>
      <c r="E45">
        <v>8</v>
      </c>
      <c r="F45">
        <v>1</v>
      </c>
      <c r="G45">
        <v>0</v>
      </c>
      <c r="H45">
        <v>2</v>
      </c>
      <c r="I45">
        <v>0</v>
      </c>
      <c r="J45">
        <v>8</v>
      </c>
      <c r="K45">
        <v>0</v>
      </c>
      <c r="L45">
        <v>0</v>
      </c>
    </row>
    <row r="46" spans="1:12" x14ac:dyDescent="0.25">
      <c r="B46" s="38"/>
      <c r="C46" t="s">
        <v>849</v>
      </c>
      <c r="E46">
        <v>16</v>
      </c>
      <c r="F46">
        <v>5</v>
      </c>
      <c r="G46">
        <v>3</v>
      </c>
      <c r="H46">
        <v>1</v>
      </c>
      <c r="I46">
        <v>0</v>
      </c>
      <c r="J46">
        <v>6</v>
      </c>
      <c r="K46">
        <v>4</v>
      </c>
      <c r="L46">
        <v>0</v>
      </c>
    </row>
    <row r="47" spans="1:12" x14ac:dyDescent="0.25">
      <c r="B47" s="38"/>
      <c r="C47" t="s">
        <v>850</v>
      </c>
      <c r="E47">
        <v>8</v>
      </c>
      <c r="F47">
        <v>3</v>
      </c>
      <c r="G47">
        <v>0</v>
      </c>
      <c r="H47">
        <v>2</v>
      </c>
      <c r="I47">
        <v>0</v>
      </c>
      <c r="J47">
        <v>4</v>
      </c>
      <c r="K47">
        <v>0</v>
      </c>
      <c r="L47">
        <v>0</v>
      </c>
    </row>
    <row r="48" spans="1:12" x14ac:dyDescent="0.25">
      <c r="B48" s="38"/>
      <c r="C48" t="s">
        <v>851</v>
      </c>
      <c r="E48">
        <v>6</v>
      </c>
      <c r="F48">
        <v>6</v>
      </c>
      <c r="G48">
        <v>2</v>
      </c>
      <c r="H48">
        <v>0</v>
      </c>
      <c r="I48">
        <v>0</v>
      </c>
      <c r="J48">
        <v>3</v>
      </c>
      <c r="K48">
        <v>0</v>
      </c>
      <c r="L48">
        <v>0</v>
      </c>
    </row>
    <row r="49" spans="1:12" x14ac:dyDescent="0.25">
      <c r="B49" s="38"/>
      <c r="C49" t="s">
        <v>852</v>
      </c>
      <c r="E49">
        <v>9</v>
      </c>
      <c r="F49">
        <v>0</v>
      </c>
      <c r="G49">
        <v>2</v>
      </c>
      <c r="H49">
        <v>0</v>
      </c>
      <c r="I49">
        <v>0</v>
      </c>
      <c r="J49">
        <v>4</v>
      </c>
      <c r="K49">
        <v>1</v>
      </c>
      <c r="L49">
        <v>0</v>
      </c>
    </row>
    <row r="50" spans="1:12" x14ac:dyDescent="0.25">
      <c r="B50" s="38"/>
      <c r="C50" t="s">
        <v>853</v>
      </c>
      <c r="E50">
        <v>14</v>
      </c>
      <c r="F50">
        <v>2</v>
      </c>
      <c r="G50">
        <v>0</v>
      </c>
      <c r="H50">
        <v>0</v>
      </c>
      <c r="I50">
        <v>0</v>
      </c>
      <c r="J50">
        <v>7</v>
      </c>
      <c r="K50">
        <v>0</v>
      </c>
      <c r="L50">
        <v>0</v>
      </c>
    </row>
    <row r="51" spans="1:12" x14ac:dyDescent="0.25">
      <c r="B51" s="38"/>
      <c r="C51" t="s">
        <v>854</v>
      </c>
      <c r="E51">
        <v>6</v>
      </c>
      <c r="F51">
        <v>4</v>
      </c>
      <c r="G51">
        <v>1</v>
      </c>
      <c r="H51">
        <v>0</v>
      </c>
      <c r="I51">
        <v>0</v>
      </c>
      <c r="J51">
        <v>3</v>
      </c>
      <c r="K51">
        <v>0</v>
      </c>
      <c r="L51">
        <v>0</v>
      </c>
    </row>
    <row r="52" spans="1:12" x14ac:dyDescent="0.25">
      <c r="B52" s="2" t="s">
        <v>21</v>
      </c>
      <c r="C52" s="2"/>
      <c r="D52" s="2" t="s">
        <v>788</v>
      </c>
      <c r="E52" s="2">
        <f t="shared" ref="E52:L52" si="4">SUM(E44:E51)</f>
        <v>71</v>
      </c>
      <c r="F52" s="2">
        <f t="shared" si="4"/>
        <v>29</v>
      </c>
      <c r="G52" s="2">
        <f t="shared" si="4"/>
        <v>9</v>
      </c>
      <c r="H52" s="2">
        <f t="shared" si="4"/>
        <v>5</v>
      </c>
      <c r="I52" s="2">
        <f t="shared" si="4"/>
        <v>0</v>
      </c>
      <c r="J52" s="2">
        <f t="shared" si="4"/>
        <v>37</v>
      </c>
      <c r="K52" s="2">
        <f t="shared" si="4"/>
        <v>5</v>
      </c>
      <c r="L52" s="2">
        <f t="shared" si="4"/>
        <v>0</v>
      </c>
    </row>
    <row r="53" spans="1:12" s="12" customFormat="1" x14ac:dyDescent="0.25">
      <c r="A53" s="12" t="s">
        <v>23</v>
      </c>
    </row>
    <row r="54" spans="1:12" x14ac:dyDescent="0.25">
      <c r="B54" s="15" t="s">
        <v>855</v>
      </c>
      <c r="C54" t="s">
        <v>856</v>
      </c>
      <c r="E54">
        <v>8</v>
      </c>
      <c r="F54">
        <v>5</v>
      </c>
      <c r="G54">
        <v>1</v>
      </c>
      <c r="H54">
        <v>1</v>
      </c>
      <c r="I54">
        <v>0</v>
      </c>
      <c r="J54">
        <v>3</v>
      </c>
      <c r="K54">
        <v>2</v>
      </c>
      <c r="L54">
        <v>0</v>
      </c>
    </row>
    <row r="55" spans="1:12" x14ac:dyDescent="0.25">
      <c r="B55" s="14" t="s">
        <v>775</v>
      </c>
      <c r="C55" t="s">
        <v>857</v>
      </c>
      <c r="E55">
        <v>14</v>
      </c>
      <c r="F55">
        <v>4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</row>
    <row r="56" spans="1:12" x14ac:dyDescent="0.25">
      <c r="C56" t="s">
        <v>858</v>
      </c>
      <c r="E56">
        <v>4</v>
      </c>
      <c r="F56">
        <v>3</v>
      </c>
      <c r="G56">
        <v>0</v>
      </c>
      <c r="H56">
        <v>0</v>
      </c>
      <c r="I56">
        <v>0</v>
      </c>
      <c r="J56">
        <v>2</v>
      </c>
      <c r="K56">
        <v>0</v>
      </c>
      <c r="L56">
        <v>0</v>
      </c>
    </row>
    <row r="57" spans="1:12" x14ac:dyDescent="0.25">
      <c r="C57" t="s">
        <v>859</v>
      </c>
      <c r="E57">
        <v>4</v>
      </c>
      <c r="F57">
        <v>3</v>
      </c>
      <c r="G57">
        <v>1</v>
      </c>
      <c r="H57">
        <v>0</v>
      </c>
      <c r="I57">
        <v>0</v>
      </c>
      <c r="J57">
        <v>2</v>
      </c>
      <c r="K57">
        <v>0</v>
      </c>
      <c r="L57">
        <v>0</v>
      </c>
    </row>
    <row r="58" spans="1:12" x14ac:dyDescent="0.25">
      <c r="C58" t="s">
        <v>860</v>
      </c>
      <c r="E58">
        <v>12</v>
      </c>
      <c r="F58">
        <v>1</v>
      </c>
      <c r="G58">
        <v>0</v>
      </c>
      <c r="H58">
        <v>1</v>
      </c>
      <c r="I58">
        <v>0</v>
      </c>
      <c r="J58">
        <v>6</v>
      </c>
      <c r="K58">
        <v>0</v>
      </c>
      <c r="L58">
        <v>0</v>
      </c>
    </row>
    <row r="59" spans="1:12" x14ac:dyDescent="0.25">
      <c r="C59" t="s">
        <v>861</v>
      </c>
      <c r="E59">
        <v>12</v>
      </c>
      <c r="F59">
        <v>2</v>
      </c>
      <c r="G59">
        <v>0</v>
      </c>
      <c r="H59">
        <v>4</v>
      </c>
      <c r="I59">
        <v>0</v>
      </c>
      <c r="J59">
        <v>6</v>
      </c>
      <c r="K59">
        <v>0</v>
      </c>
      <c r="L59">
        <v>0</v>
      </c>
    </row>
    <row r="60" spans="1:12" x14ac:dyDescent="0.25">
      <c r="C60" t="s">
        <v>862</v>
      </c>
      <c r="E60">
        <v>15</v>
      </c>
      <c r="F60">
        <v>11</v>
      </c>
      <c r="G60">
        <v>0</v>
      </c>
      <c r="H60">
        <v>1</v>
      </c>
      <c r="I60">
        <v>0</v>
      </c>
      <c r="J60">
        <v>7</v>
      </c>
      <c r="K60">
        <v>1</v>
      </c>
      <c r="L60">
        <v>0</v>
      </c>
    </row>
    <row r="61" spans="1:12" x14ac:dyDescent="0.25">
      <c r="C61" t="s">
        <v>863</v>
      </c>
      <c r="E61">
        <v>0</v>
      </c>
      <c r="F61">
        <v>4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</row>
    <row r="62" spans="1:12" x14ac:dyDescent="0.25">
      <c r="B62" s="2" t="s">
        <v>21</v>
      </c>
      <c r="C62" s="2"/>
      <c r="D62" s="2" t="s">
        <v>565</v>
      </c>
      <c r="E62" s="2">
        <f t="shared" ref="E62:L62" si="5">SUM(E54:E61)</f>
        <v>69</v>
      </c>
      <c r="F62" s="2">
        <f t="shared" si="5"/>
        <v>33</v>
      </c>
      <c r="G62" s="2">
        <f t="shared" si="5"/>
        <v>2</v>
      </c>
      <c r="H62" s="2">
        <f t="shared" si="5"/>
        <v>8</v>
      </c>
      <c r="I62" s="2">
        <f t="shared" si="5"/>
        <v>0</v>
      </c>
      <c r="J62" s="2">
        <f t="shared" si="5"/>
        <v>33</v>
      </c>
      <c r="K62" s="2">
        <f t="shared" si="5"/>
        <v>3</v>
      </c>
      <c r="L62" s="2">
        <f t="shared" si="5"/>
        <v>0</v>
      </c>
    </row>
    <row r="63" spans="1:12" s="3" customFormat="1" x14ac:dyDescent="0.25"/>
    <row r="64" spans="1:12" s="3" customFormat="1" x14ac:dyDescent="0.25"/>
    <row r="65" spans="1:12" x14ac:dyDescent="0.25">
      <c r="A65" s="13">
        <v>45305</v>
      </c>
      <c r="B65" s="20" t="s">
        <v>817</v>
      </c>
      <c r="C65" t="s">
        <v>864</v>
      </c>
      <c r="E65" t="s">
        <v>303</v>
      </c>
    </row>
    <row r="66" spans="1:12" x14ac:dyDescent="0.25">
      <c r="A66" s="26"/>
      <c r="B66" s="22" t="s">
        <v>775</v>
      </c>
    </row>
    <row r="67" spans="1:12" x14ac:dyDescent="0.25">
      <c r="B67" s="2" t="s">
        <v>21</v>
      </c>
      <c r="C67" s="2"/>
      <c r="D67" s="23" t="s">
        <v>34</v>
      </c>
      <c r="E67" s="2"/>
      <c r="F67" s="2"/>
      <c r="G67" s="2"/>
      <c r="H67" s="2"/>
      <c r="I67" s="2"/>
      <c r="J67" s="2"/>
      <c r="K67" s="2"/>
      <c r="L67" s="2"/>
    </row>
    <row r="68" spans="1:12" s="12" customFormat="1" x14ac:dyDescent="0.25">
      <c r="A68"/>
    </row>
    <row r="69" spans="1:12" x14ac:dyDescent="0.25">
      <c r="B69" s="20" t="s">
        <v>36</v>
      </c>
      <c r="C69" t="s">
        <v>487</v>
      </c>
      <c r="E69" t="s">
        <v>303</v>
      </c>
    </row>
    <row r="70" spans="1:12" x14ac:dyDescent="0.25">
      <c r="B70" s="16" t="s">
        <v>775</v>
      </c>
    </row>
    <row r="71" spans="1:12" x14ac:dyDescent="0.25">
      <c r="B71" s="2" t="s">
        <v>21</v>
      </c>
      <c r="C71" s="2"/>
      <c r="D71" s="23" t="s">
        <v>34</v>
      </c>
      <c r="E71" s="2"/>
      <c r="F71" s="2"/>
      <c r="G71" s="2"/>
      <c r="H71" s="2"/>
      <c r="I71" s="2"/>
      <c r="J71" s="2"/>
      <c r="K71" s="2"/>
      <c r="L71" s="2"/>
    </row>
    <row r="72" spans="1:12" s="3" customFormat="1" x14ac:dyDescent="0.25">
      <c r="D72" s="52"/>
    </row>
    <row r="73" spans="1:12" s="3" customFormat="1" x14ac:dyDescent="0.25"/>
    <row r="74" spans="1:12" x14ac:dyDescent="0.25">
      <c r="B74" s="51" t="s">
        <v>865</v>
      </c>
      <c r="C74" t="s">
        <v>723</v>
      </c>
      <c r="E74" t="s">
        <v>303</v>
      </c>
    </row>
    <row r="75" spans="1:12" x14ac:dyDescent="0.25">
      <c r="B75" s="40" t="s">
        <v>775</v>
      </c>
      <c r="C75" t="s">
        <v>724</v>
      </c>
      <c r="E75" t="s">
        <v>303</v>
      </c>
    </row>
    <row r="76" spans="1:12" x14ac:dyDescent="0.25">
      <c r="B76" s="38"/>
      <c r="C76" t="s">
        <v>728</v>
      </c>
      <c r="E76" t="s">
        <v>303</v>
      </c>
    </row>
    <row r="77" spans="1:12" x14ac:dyDescent="0.25">
      <c r="B77" s="38"/>
      <c r="C77" t="s">
        <v>726</v>
      </c>
      <c r="E77" t="s">
        <v>303</v>
      </c>
    </row>
    <row r="78" spans="1:12" x14ac:dyDescent="0.25">
      <c r="B78" s="38"/>
      <c r="C78" t="s">
        <v>725</v>
      </c>
      <c r="E78" t="s">
        <v>303</v>
      </c>
    </row>
    <row r="79" spans="1:12" x14ac:dyDescent="0.25">
      <c r="B79" s="38"/>
      <c r="C79" t="s">
        <v>472</v>
      </c>
      <c r="E79" t="s">
        <v>303</v>
      </c>
    </row>
    <row r="80" spans="1:12" x14ac:dyDescent="0.25">
      <c r="B80" s="38"/>
      <c r="C80" t="s">
        <v>727</v>
      </c>
      <c r="E80">
        <v>15</v>
      </c>
    </row>
    <row r="81" spans="1:12" x14ac:dyDescent="0.25">
      <c r="B81" s="2" t="s">
        <v>21</v>
      </c>
      <c r="C81" s="2"/>
      <c r="D81" s="2" t="s">
        <v>465</v>
      </c>
      <c r="E81" s="2" t="s">
        <v>303</v>
      </c>
      <c r="F81" s="2"/>
      <c r="G81" s="2"/>
      <c r="H81" s="2"/>
      <c r="I81" s="2"/>
      <c r="J81" s="2"/>
      <c r="K81" s="2"/>
      <c r="L81" s="2"/>
    </row>
    <row r="82" spans="1:12" s="12" customFormat="1" x14ac:dyDescent="0.25">
      <c r="A82" s="12" t="s">
        <v>23</v>
      </c>
    </row>
    <row r="83" spans="1:12" x14ac:dyDescent="0.25">
      <c r="B83" s="20" t="s">
        <v>77</v>
      </c>
      <c r="C83" t="s">
        <v>78</v>
      </c>
      <c r="E83" t="s">
        <v>303</v>
      </c>
    </row>
    <row r="84" spans="1:12" x14ac:dyDescent="0.25">
      <c r="B84" s="16" t="s">
        <v>775</v>
      </c>
      <c r="C84" t="s">
        <v>866</v>
      </c>
      <c r="E84" t="s">
        <v>303</v>
      </c>
    </row>
    <row r="85" spans="1:12" x14ac:dyDescent="0.25">
      <c r="C85" t="s">
        <v>867</v>
      </c>
      <c r="E85" t="s">
        <v>303</v>
      </c>
    </row>
    <row r="86" spans="1:12" x14ac:dyDescent="0.25">
      <c r="C86" t="s">
        <v>622</v>
      </c>
      <c r="E86" t="s">
        <v>303</v>
      </c>
    </row>
    <row r="87" spans="1:12" x14ac:dyDescent="0.25">
      <c r="C87" t="s">
        <v>868</v>
      </c>
      <c r="E87" t="s">
        <v>303</v>
      </c>
    </row>
    <row r="88" spans="1:12" x14ac:dyDescent="0.25">
      <c r="C88" t="s">
        <v>82</v>
      </c>
      <c r="E88" t="s">
        <v>303</v>
      </c>
    </row>
    <row r="89" spans="1:12" x14ac:dyDescent="0.25">
      <c r="B89" s="2" t="s">
        <v>21</v>
      </c>
      <c r="C89" s="2"/>
      <c r="D89" s="2" t="s">
        <v>466</v>
      </c>
      <c r="E89" s="2"/>
      <c r="F89" s="2"/>
      <c r="G89" s="2"/>
      <c r="H89" s="2"/>
      <c r="I89" s="2"/>
      <c r="J89" s="2"/>
      <c r="K89" s="2"/>
      <c r="L89" s="2"/>
    </row>
    <row r="90" spans="1:12" s="3" customFormat="1" x14ac:dyDescent="0.25"/>
    <row r="91" spans="1:12" s="3" customFormat="1" x14ac:dyDescent="0.25"/>
    <row r="92" spans="1:12" x14ac:dyDescent="0.25">
      <c r="B92" s="20" t="s">
        <v>869</v>
      </c>
      <c r="C92" t="s">
        <v>870</v>
      </c>
      <c r="E92">
        <v>4</v>
      </c>
      <c r="F92">
        <v>5</v>
      </c>
      <c r="G92">
        <v>1</v>
      </c>
      <c r="H92">
        <v>1</v>
      </c>
      <c r="I92">
        <v>0</v>
      </c>
      <c r="J92">
        <v>2</v>
      </c>
      <c r="K92">
        <v>0</v>
      </c>
      <c r="L92">
        <v>0</v>
      </c>
    </row>
    <row r="93" spans="1:12" x14ac:dyDescent="0.25">
      <c r="B93" s="16" t="s">
        <v>775</v>
      </c>
      <c r="C93" t="s">
        <v>871</v>
      </c>
      <c r="E93">
        <v>0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</row>
    <row r="94" spans="1:12" x14ac:dyDescent="0.25">
      <c r="C94" t="s">
        <v>872</v>
      </c>
      <c r="E94">
        <v>25</v>
      </c>
      <c r="F94">
        <v>13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C95" t="s">
        <v>873</v>
      </c>
      <c r="E95">
        <v>10</v>
      </c>
      <c r="F95">
        <v>11</v>
      </c>
      <c r="G95">
        <v>0</v>
      </c>
      <c r="H95">
        <v>1</v>
      </c>
      <c r="I95">
        <v>0</v>
      </c>
      <c r="J95">
        <v>5</v>
      </c>
      <c r="K95">
        <v>0</v>
      </c>
      <c r="L95">
        <v>0</v>
      </c>
    </row>
    <row r="96" spans="1:12" x14ac:dyDescent="0.25">
      <c r="C96" t="s">
        <v>874</v>
      </c>
      <c r="E96">
        <v>6</v>
      </c>
      <c r="F96">
        <v>5</v>
      </c>
      <c r="G96">
        <v>2</v>
      </c>
      <c r="H96">
        <v>0</v>
      </c>
      <c r="I96">
        <v>0</v>
      </c>
      <c r="J96">
        <v>2</v>
      </c>
      <c r="K96">
        <v>1</v>
      </c>
      <c r="L96">
        <v>1</v>
      </c>
    </row>
    <row r="97" spans="1:12" x14ac:dyDescent="0.25">
      <c r="C97" t="s">
        <v>875</v>
      </c>
      <c r="E97">
        <v>5</v>
      </c>
      <c r="F97">
        <v>5</v>
      </c>
      <c r="G97">
        <v>1</v>
      </c>
      <c r="H97">
        <v>1</v>
      </c>
      <c r="I97">
        <v>0</v>
      </c>
      <c r="J97">
        <v>2</v>
      </c>
      <c r="K97">
        <v>1</v>
      </c>
      <c r="L97">
        <v>0</v>
      </c>
    </row>
    <row r="98" spans="1:12" x14ac:dyDescent="0.25">
      <c r="C98" t="s">
        <v>692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C99" t="s">
        <v>876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B100" s="2" t="s">
        <v>21</v>
      </c>
      <c r="C100" s="2"/>
      <c r="D100" s="2" t="s">
        <v>94</v>
      </c>
      <c r="E100" s="2">
        <f>SUM(E91:E99)</f>
        <v>50</v>
      </c>
      <c r="F100" s="2">
        <f t="shared" ref="F100:L100" si="6">SUM(F89:F99)</f>
        <v>40</v>
      </c>
      <c r="G100" s="2">
        <f t="shared" si="6"/>
        <v>8</v>
      </c>
      <c r="H100" s="2">
        <f t="shared" si="6"/>
        <v>4</v>
      </c>
      <c r="I100" s="2">
        <f t="shared" si="6"/>
        <v>0</v>
      </c>
      <c r="J100" s="2">
        <f t="shared" si="6"/>
        <v>11</v>
      </c>
      <c r="K100" s="2">
        <f t="shared" si="6"/>
        <v>2</v>
      </c>
      <c r="L100" s="2">
        <f t="shared" si="6"/>
        <v>1</v>
      </c>
    </row>
    <row r="101" spans="1:12" s="12" customFormat="1" x14ac:dyDescent="0.25">
      <c r="A101" s="12" t="s">
        <v>23</v>
      </c>
    </row>
    <row r="102" spans="1:12" x14ac:dyDescent="0.25">
      <c r="B102" s="51" t="s">
        <v>877</v>
      </c>
      <c r="C102" t="s">
        <v>723</v>
      </c>
      <c r="E102">
        <v>8</v>
      </c>
      <c r="F102">
        <v>13</v>
      </c>
      <c r="G102">
        <v>2</v>
      </c>
      <c r="H102">
        <v>2</v>
      </c>
      <c r="I102">
        <v>2</v>
      </c>
      <c r="J102">
        <v>3</v>
      </c>
      <c r="K102">
        <v>1</v>
      </c>
      <c r="L102">
        <v>1</v>
      </c>
    </row>
    <row r="103" spans="1:12" x14ac:dyDescent="0.25">
      <c r="B103" s="42" t="s">
        <v>775</v>
      </c>
      <c r="C103" t="s">
        <v>724</v>
      </c>
      <c r="E103">
        <v>19</v>
      </c>
      <c r="F103">
        <v>2</v>
      </c>
      <c r="G103">
        <v>3</v>
      </c>
      <c r="H103">
        <v>2</v>
      </c>
      <c r="I103">
        <v>0</v>
      </c>
      <c r="J103">
        <v>8</v>
      </c>
      <c r="K103">
        <v>0</v>
      </c>
      <c r="L103">
        <v>3</v>
      </c>
    </row>
    <row r="104" spans="1:12" x14ac:dyDescent="0.25">
      <c r="B104" s="38"/>
      <c r="C104" t="s">
        <v>728</v>
      </c>
      <c r="E104">
        <v>2</v>
      </c>
      <c r="F104">
        <v>3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</row>
    <row r="105" spans="1:12" x14ac:dyDescent="0.25">
      <c r="B105" s="38"/>
      <c r="C105" t="s">
        <v>726</v>
      </c>
      <c r="E105">
        <v>4</v>
      </c>
      <c r="F105">
        <v>3</v>
      </c>
      <c r="G105">
        <v>1</v>
      </c>
      <c r="H105">
        <v>1</v>
      </c>
      <c r="I105">
        <v>0</v>
      </c>
      <c r="J105">
        <v>2</v>
      </c>
      <c r="K105">
        <v>0</v>
      </c>
      <c r="L105">
        <v>0</v>
      </c>
    </row>
    <row r="106" spans="1:12" x14ac:dyDescent="0.25">
      <c r="B106" s="38"/>
      <c r="C106" t="s">
        <v>725</v>
      </c>
      <c r="E106">
        <v>20</v>
      </c>
      <c r="F106">
        <v>3</v>
      </c>
      <c r="G106">
        <v>1</v>
      </c>
      <c r="H106">
        <v>1</v>
      </c>
      <c r="I106">
        <v>0</v>
      </c>
      <c r="J106">
        <v>7</v>
      </c>
      <c r="K106">
        <v>0</v>
      </c>
      <c r="L106">
        <v>6</v>
      </c>
    </row>
    <row r="107" spans="1:12" x14ac:dyDescent="0.25">
      <c r="B107" s="38"/>
      <c r="C107" t="s">
        <v>472</v>
      </c>
      <c r="E107">
        <v>0</v>
      </c>
      <c r="F107">
        <v>8</v>
      </c>
      <c r="G107">
        <v>0</v>
      </c>
      <c r="H107">
        <v>0</v>
      </c>
      <c r="I107">
        <v>2</v>
      </c>
      <c r="J107">
        <v>0</v>
      </c>
      <c r="K107">
        <v>0</v>
      </c>
      <c r="L107">
        <v>0</v>
      </c>
    </row>
    <row r="108" spans="1:12" x14ac:dyDescent="0.25">
      <c r="B108" s="38"/>
      <c r="C108" t="s">
        <v>727</v>
      </c>
      <c r="E108">
        <v>9</v>
      </c>
      <c r="F108">
        <v>9</v>
      </c>
      <c r="G108">
        <v>1</v>
      </c>
      <c r="H108">
        <v>4</v>
      </c>
      <c r="I108">
        <v>1</v>
      </c>
      <c r="J108">
        <v>4</v>
      </c>
      <c r="K108">
        <v>0</v>
      </c>
      <c r="L108">
        <v>1</v>
      </c>
    </row>
    <row r="109" spans="1:12" x14ac:dyDescent="0.25">
      <c r="B109" s="2" t="s">
        <v>21</v>
      </c>
      <c r="C109" s="2"/>
      <c r="D109" s="2"/>
      <c r="E109" s="2">
        <f t="shared" ref="E109:L109" si="7">SUM(E102:E108)</f>
        <v>62</v>
      </c>
      <c r="F109" s="2">
        <f t="shared" si="7"/>
        <v>41</v>
      </c>
      <c r="G109" s="2">
        <f t="shared" si="7"/>
        <v>8</v>
      </c>
      <c r="H109" s="2">
        <f t="shared" si="7"/>
        <v>11</v>
      </c>
      <c r="I109" s="2">
        <f t="shared" si="7"/>
        <v>5</v>
      </c>
      <c r="J109" s="2">
        <f t="shared" si="7"/>
        <v>25</v>
      </c>
      <c r="K109" s="2">
        <f t="shared" si="7"/>
        <v>1</v>
      </c>
      <c r="L109" s="2">
        <f t="shared" si="7"/>
        <v>11</v>
      </c>
    </row>
    <row r="110" spans="1:12" s="3" customFormat="1" x14ac:dyDescent="0.25"/>
    <row r="111" spans="1:12" s="3" customFormat="1" x14ac:dyDescent="0.25"/>
    <row r="112" spans="1:12" x14ac:dyDescent="0.25">
      <c r="B112" s="51" t="s">
        <v>878</v>
      </c>
      <c r="C112" t="s">
        <v>417</v>
      </c>
      <c r="E112">
        <v>10</v>
      </c>
      <c r="F112">
        <v>15</v>
      </c>
      <c r="G112">
        <v>2</v>
      </c>
      <c r="H112">
        <v>0</v>
      </c>
      <c r="I112">
        <v>0</v>
      </c>
      <c r="J112">
        <v>4</v>
      </c>
      <c r="K112">
        <v>2</v>
      </c>
      <c r="L112">
        <v>0</v>
      </c>
    </row>
    <row r="113" spans="1:12" x14ac:dyDescent="0.25">
      <c r="B113" s="40" t="s">
        <v>775</v>
      </c>
      <c r="C113" t="s">
        <v>879</v>
      </c>
      <c r="E113">
        <v>7</v>
      </c>
      <c r="F113">
        <v>3</v>
      </c>
      <c r="G113">
        <v>1</v>
      </c>
      <c r="H113">
        <v>1</v>
      </c>
      <c r="I113">
        <v>0</v>
      </c>
      <c r="J113">
        <v>3</v>
      </c>
      <c r="K113">
        <v>0</v>
      </c>
      <c r="L113">
        <v>1</v>
      </c>
    </row>
    <row r="114" spans="1:12" x14ac:dyDescent="0.25">
      <c r="B114" s="38"/>
      <c r="C114" t="s">
        <v>880</v>
      </c>
      <c r="E114">
        <v>12</v>
      </c>
      <c r="F114">
        <v>1</v>
      </c>
      <c r="G114">
        <v>0</v>
      </c>
      <c r="H114">
        <v>0</v>
      </c>
      <c r="I114">
        <v>0</v>
      </c>
      <c r="J114">
        <v>4</v>
      </c>
      <c r="K114">
        <v>0</v>
      </c>
      <c r="L114">
        <v>4</v>
      </c>
    </row>
    <row r="115" spans="1:12" x14ac:dyDescent="0.25">
      <c r="B115" s="38"/>
      <c r="C115" t="s">
        <v>881</v>
      </c>
      <c r="E115">
        <v>12</v>
      </c>
      <c r="F115">
        <v>7</v>
      </c>
      <c r="G115">
        <v>2</v>
      </c>
      <c r="H115">
        <v>1</v>
      </c>
      <c r="I115">
        <v>1</v>
      </c>
      <c r="J115">
        <v>5</v>
      </c>
      <c r="K115">
        <v>0</v>
      </c>
      <c r="L115">
        <v>3</v>
      </c>
    </row>
    <row r="116" spans="1:12" x14ac:dyDescent="0.25">
      <c r="B116" s="38"/>
      <c r="C116" t="s">
        <v>882</v>
      </c>
      <c r="E116">
        <v>15</v>
      </c>
      <c r="F116">
        <v>2</v>
      </c>
      <c r="G116">
        <v>0</v>
      </c>
      <c r="H116">
        <v>0</v>
      </c>
      <c r="I116">
        <v>0</v>
      </c>
      <c r="J116">
        <v>4</v>
      </c>
      <c r="K116">
        <v>3</v>
      </c>
      <c r="L116">
        <v>4</v>
      </c>
    </row>
    <row r="117" spans="1:12" x14ac:dyDescent="0.25">
      <c r="B117" s="38"/>
      <c r="C117" t="s">
        <v>883</v>
      </c>
      <c r="E117">
        <v>6</v>
      </c>
      <c r="F117">
        <v>2</v>
      </c>
      <c r="G117">
        <v>0</v>
      </c>
      <c r="H117">
        <v>1</v>
      </c>
      <c r="I117">
        <v>0</v>
      </c>
      <c r="J117">
        <v>3</v>
      </c>
      <c r="K117">
        <v>0</v>
      </c>
      <c r="L117">
        <v>0</v>
      </c>
    </row>
    <row r="118" spans="1:12" x14ac:dyDescent="0.25">
      <c r="B118" s="38"/>
      <c r="C118" t="s">
        <v>884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B119" s="38"/>
      <c r="C119" t="s">
        <v>756</v>
      </c>
      <c r="E119" t="s">
        <v>34</v>
      </c>
    </row>
    <row r="120" spans="1:12" x14ac:dyDescent="0.25">
      <c r="B120" s="2" t="s">
        <v>21</v>
      </c>
      <c r="C120" s="2"/>
      <c r="D120" s="2"/>
      <c r="E120" s="2">
        <f t="shared" ref="E120:L120" si="8">SUM(E112:E118)</f>
        <v>62</v>
      </c>
      <c r="F120" s="2">
        <f t="shared" si="8"/>
        <v>30</v>
      </c>
      <c r="G120" s="2">
        <f t="shared" si="8"/>
        <v>5</v>
      </c>
      <c r="H120" s="2">
        <f t="shared" si="8"/>
        <v>3</v>
      </c>
      <c r="I120" s="2">
        <f t="shared" si="8"/>
        <v>1</v>
      </c>
      <c r="J120" s="2">
        <f t="shared" si="8"/>
        <v>23</v>
      </c>
      <c r="K120" s="2">
        <f t="shared" si="8"/>
        <v>5</v>
      </c>
      <c r="L120" s="2">
        <f t="shared" si="8"/>
        <v>12</v>
      </c>
    </row>
    <row r="121" spans="1:12" s="12" customFormat="1" x14ac:dyDescent="0.25">
      <c r="A121" s="12" t="s">
        <v>23</v>
      </c>
    </row>
    <row r="122" spans="1:12" x14ac:dyDescent="0.25">
      <c r="B122" s="20" t="s">
        <v>803</v>
      </c>
      <c r="C122" t="s">
        <v>870</v>
      </c>
      <c r="E122">
        <v>10</v>
      </c>
      <c r="F122">
        <v>4</v>
      </c>
      <c r="G122">
        <v>0</v>
      </c>
      <c r="H122">
        <v>0</v>
      </c>
      <c r="I122">
        <v>0</v>
      </c>
      <c r="J122">
        <v>4</v>
      </c>
      <c r="K122">
        <v>1</v>
      </c>
      <c r="L122">
        <v>1</v>
      </c>
    </row>
    <row r="123" spans="1:12" x14ac:dyDescent="0.25">
      <c r="B123" s="22" t="s">
        <v>775</v>
      </c>
      <c r="C123" t="s">
        <v>885</v>
      </c>
      <c r="E123">
        <v>6</v>
      </c>
      <c r="F123">
        <v>0</v>
      </c>
      <c r="G123">
        <v>0</v>
      </c>
      <c r="H123">
        <v>0</v>
      </c>
      <c r="I123">
        <v>0</v>
      </c>
      <c r="J123">
        <v>2</v>
      </c>
      <c r="K123">
        <v>0</v>
      </c>
      <c r="L123">
        <v>2</v>
      </c>
    </row>
    <row r="124" spans="1:12" x14ac:dyDescent="0.25">
      <c r="C124" t="s">
        <v>872</v>
      </c>
      <c r="E124">
        <v>16</v>
      </c>
      <c r="F124">
        <v>10</v>
      </c>
      <c r="G124">
        <v>1</v>
      </c>
      <c r="H124">
        <v>0</v>
      </c>
      <c r="I124">
        <v>0</v>
      </c>
      <c r="J124">
        <v>7</v>
      </c>
      <c r="K124">
        <v>0</v>
      </c>
      <c r="L124">
        <v>2</v>
      </c>
    </row>
    <row r="125" spans="1:12" x14ac:dyDescent="0.25">
      <c r="C125" t="s">
        <v>873</v>
      </c>
      <c r="E125">
        <v>15</v>
      </c>
      <c r="F125">
        <v>9</v>
      </c>
      <c r="G125">
        <v>1</v>
      </c>
      <c r="H125">
        <v>0</v>
      </c>
      <c r="I125">
        <v>0</v>
      </c>
      <c r="J125">
        <v>6</v>
      </c>
      <c r="K125">
        <v>0</v>
      </c>
      <c r="L125">
        <v>1</v>
      </c>
    </row>
    <row r="126" spans="1:12" x14ac:dyDescent="0.25">
      <c r="C126" t="s">
        <v>874</v>
      </c>
      <c r="E126">
        <v>11</v>
      </c>
      <c r="F126">
        <v>7</v>
      </c>
      <c r="G126">
        <v>1</v>
      </c>
      <c r="H126">
        <v>1</v>
      </c>
      <c r="I126">
        <v>0</v>
      </c>
      <c r="J126">
        <v>4</v>
      </c>
      <c r="K126">
        <v>0</v>
      </c>
      <c r="L126">
        <v>3</v>
      </c>
    </row>
    <row r="127" spans="1:12" x14ac:dyDescent="0.25">
      <c r="C127" t="s">
        <v>875</v>
      </c>
      <c r="E127">
        <v>2</v>
      </c>
      <c r="F127">
        <v>6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</row>
    <row r="128" spans="1:12" x14ac:dyDescent="0.25">
      <c r="C128" t="s">
        <v>876</v>
      </c>
      <c r="E128">
        <v>6</v>
      </c>
      <c r="F128">
        <v>5</v>
      </c>
      <c r="G128">
        <v>1</v>
      </c>
      <c r="H128">
        <v>1</v>
      </c>
      <c r="I128">
        <v>0</v>
      </c>
      <c r="J128">
        <v>2</v>
      </c>
      <c r="K128">
        <v>1</v>
      </c>
      <c r="L128">
        <v>1</v>
      </c>
    </row>
    <row r="129" spans="1:12" x14ac:dyDescent="0.25">
      <c r="C129" t="s">
        <v>692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B130" s="2" t="s">
        <v>21</v>
      </c>
      <c r="C130" s="2"/>
      <c r="D130" s="2" t="s">
        <v>465</v>
      </c>
      <c r="E130" s="2">
        <f t="shared" ref="E130:L130" si="9">SUM(E122:E129)</f>
        <v>66</v>
      </c>
      <c r="F130" s="2">
        <f t="shared" si="9"/>
        <v>41</v>
      </c>
      <c r="G130" s="2">
        <f t="shared" si="9"/>
        <v>4</v>
      </c>
      <c r="H130" s="2">
        <f t="shared" si="9"/>
        <v>2</v>
      </c>
      <c r="I130" s="2">
        <f t="shared" si="9"/>
        <v>0</v>
      </c>
      <c r="J130" s="2">
        <f t="shared" si="9"/>
        <v>26</v>
      </c>
      <c r="K130" s="2">
        <f t="shared" si="9"/>
        <v>2</v>
      </c>
      <c r="L130" s="2">
        <f t="shared" si="9"/>
        <v>10</v>
      </c>
    </row>
    <row r="131" spans="1:12" s="3" customFormat="1" x14ac:dyDescent="0.25"/>
    <row r="132" spans="1:12" s="3" customFormat="1" x14ac:dyDescent="0.25"/>
    <row r="133" spans="1:12" x14ac:dyDescent="0.25">
      <c r="A133" s="13">
        <v>45312</v>
      </c>
      <c r="B133" s="19" t="s">
        <v>817</v>
      </c>
      <c r="C133" t="s">
        <v>88</v>
      </c>
      <c r="E133">
        <v>4</v>
      </c>
      <c r="F133">
        <v>3</v>
      </c>
      <c r="G133">
        <v>4</v>
      </c>
      <c r="H133">
        <v>0</v>
      </c>
      <c r="I133">
        <v>0</v>
      </c>
      <c r="J133">
        <v>2</v>
      </c>
      <c r="K133">
        <v>0</v>
      </c>
      <c r="L133">
        <v>0</v>
      </c>
    </row>
    <row r="134" spans="1:12" x14ac:dyDescent="0.25">
      <c r="A134" s="26"/>
      <c r="B134" s="16" t="s">
        <v>775</v>
      </c>
      <c r="C134" t="s">
        <v>684</v>
      </c>
      <c r="E134">
        <v>2</v>
      </c>
      <c r="F134">
        <v>8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</row>
    <row r="135" spans="1:12" x14ac:dyDescent="0.25">
      <c r="C135" t="s">
        <v>777</v>
      </c>
      <c r="E135">
        <v>17</v>
      </c>
      <c r="F135">
        <v>8</v>
      </c>
      <c r="G135">
        <v>1</v>
      </c>
      <c r="H135">
        <v>0</v>
      </c>
      <c r="I135">
        <v>0</v>
      </c>
      <c r="J135">
        <v>8</v>
      </c>
      <c r="K135">
        <v>0</v>
      </c>
      <c r="L135">
        <v>1</v>
      </c>
    </row>
    <row r="136" spans="1:12" x14ac:dyDescent="0.25">
      <c r="C136" t="s">
        <v>778</v>
      </c>
      <c r="E136">
        <v>17</v>
      </c>
      <c r="F136">
        <v>11</v>
      </c>
      <c r="G136">
        <v>3</v>
      </c>
      <c r="H136">
        <v>1</v>
      </c>
      <c r="I136">
        <v>1</v>
      </c>
      <c r="J136">
        <v>7</v>
      </c>
      <c r="K136">
        <v>0</v>
      </c>
      <c r="L136">
        <v>3</v>
      </c>
    </row>
    <row r="137" spans="1:12" x14ac:dyDescent="0.25">
      <c r="C137" t="s">
        <v>750</v>
      </c>
      <c r="E137">
        <v>8</v>
      </c>
      <c r="F137">
        <v>16</v>
      </c>
      <c r="G137">
        <v>2</v>
      </c>
      <c r="H137">
        <v>4</v>
      </c>
      <c r="I137">
        <v>2</v>
      </c>
      <c r="J137">
        <v>3</v>
      </c>
      <c r="K137">
        <v>2</v>
      </c>
      <c r="L137">
        <v>0</v>
      </c>
    </row>
    <row r="138" spans="1:12" x14ac:dyDescent="0.25">
      <c r="C138" t="s">
        <v>89</v>
      </c>
      <c r="E138">
        <v>9</v>
      </c>
      <c r="F138">
        <v>6</v>
      </c>
      <c r="G138">
        <v>1</v>
      </c>
      <c r="H138">
        <v>2</v>
      </c>
      <c r="I138">
        <v>0</v>
      </c>
      <c r="J138">
        <v>3</v>
      </c>
      <c r="K138">
        <v>0</v>
      </c>
      <c r="L138">
        <v>1</v>
      </c>
    </row>
    <row r="139" spans="1:12" x14ac:dyDescent="0.25">
      <c r="C139" t="s">
        <v>818</v>
      </c>
      <c r="E139">
        <v>4</v>
      </c>
      <c r="F139">
        <v>0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0</v>
      </c>
    </row>
    <row r="140" spans="1:12" x14ac:dyDescent="0.25">
      <c r="B140" s="2" t="s">
        <v>21</v>
      </c>
      <c r="C140" s="2"/>
      <c r="D140" s="2" t="s">
        <v>348</v>
      </c>
      <c r="E140" s="2">
        <f t="shared" ref="E140:L140" si="10">SUM(E133:E139)</f>
        <v>61</v>
      </c>
      <c r="F140" s="2">
        <f t="shared" si="10"/>
        <v>52</v>
      </c>
      <c r="G140" s="2">
        <f t="shared" si="10"/>
        <v>12</v>
      </c>
      <c r="H140" s="2">
        <f t="shared" si="10"/>
        <v>7</v>
      </c>
      <c r="I140" s="2">
        <f t="shared" si="10"/>
        <v>3</v>
      </c>
      <c r="J140" s="2">
        <f t="shared" si="10"/>
        <v>26</v>
      </c>
      <c r="K140" s="2">
        <f t="shared" si="10"/>
        <v>2</v>
      </c>
      <c r="L140" s="2">
        <f t="shared" si="10"/>
        <v>5</v>
      </c>
    </row>
    <row r="141" spans="1:12" s="12" customFormat="1" x14ac:dyDescent="0.25">
      <c r="A141" s="12" t="s">
        <v>23</v>
      </c>
    </row>
    <row r="142" spans="1:12" x14ac:dyDescent="0.25">
      <c r="B142" s="51" t="s">
        <v>731</v>
      </c>
      <c r="C142" t="s">
        <v>736</v>
      </c>
      <c r="E142">
        <v>31</v>
      </c>
      <c r="F142">
        <v>3</v>
      </c>
      <c r="G142">
        <v>1</v>
      </c>
      <c r="H142">
        <v>1</v>
      </c>
      <c r="I142">
        <v>0</v>
      </c>
      <c r="J142">
        <v>11</v>
      </c>
      <c r="K142">
        <v>4</v>
      </c>
      <c r="L142">
        <v>5</v>
      </c>
    </row>
    <row r="143" spans="1:12" x14ac:dyDescent="0.25">
      <c r="B143" s="40" t="s">
        <v>775</v>
      </c>
      <c r="C143" t="s">
        <v>733</v>
      </c>
      <c r="E143">
        <v>9</v>
      </c>
      <c r="F143">
        <v>3</v>
      </c>
      <c r="G143">
        <v>1</v>
      </c>
      <c r="H143">
        <v>1</v>
      </c>
      <c r="I143">
        <v>0</v>
      </c>
      <c r="J143">
        <v>3</v>
      </c>
      <c r="K143">
        <v>2</v>
      </c>
      <c r="L143">
        <v>1</v>
      </c>
    </row>
    <row r="144" spans="1:12" x14ac:dyDescent="0.25">
      <c r="B144" s="38"/>
      <c r="C144" t="s">
        <v>886</v>
      </c>
      <c r="E144">
        <v>11</v>
      </c>
      <c r="F144">
        <v>11</v>
      </c>
      <c r="G144">
        <v>3</v>
      </c>
      <c r="H144">
        <v>2</v>
      </c>
      <c r="I144">
        <v>0</v>
      </c>
      <c r="J144">
        <v>4</v>
      </c>
      <c r="K144">
        <v>0</v>
      </c>
      <c r="L144">
        <v>3</v>
      </c>
    </row>
    <row r="145" spans="2:12" x14ac:dyDescent="0.25">
      <c r="B145" s="38"/>
      <c r="C145" t="s">
        <v>887</v>
      </c>
      <c r="E145">
        <v>19</v>
      </c>
      <c r="F145">
        <v>6</v>
      </c>
      <c r="G145">
        <v>3</v>
      </c>
      <c r="H145">
        <v>3</v>
      </c>
      <c r="I145">
        <v>0</v>
      </c>
      <c r="J145">
        <v>7</v>
      </c>
      <c r="K145">
        <v>5</v>
      </c>
      <c r="L145">
        <v>0</v>
      </c>
    </row>
    <row r="146" spans="2:12" x14ac:dyDescent="0.25">
      <c r="B146" s="38"/>
      <c r="C146" t="s">
        <v>888</v>
      </c>
      <c r="E146">
        <v>2</v>
      </c>
      <c r="F146">
        <v>5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</row>
    <row r="147" spans="2:12" x14ac:dyDescent="0.25">
      <c r="B147" s="38"/>
      <c r="C147" t="s">
        <v>889</v>
      </c>
      <c r="E147">
        <v>5</v>
      </c>
      <c r="F147">
        <v>6</v>
      </c>
      <c r="G147">
        <v>4</v>
      </c>
      <c r="H147">
        <v>1</v>
      </c>
      <c r="I147">
        <v>0</v>
      </c>
      <c r="J147">
        <v>2</v>
      </c>
      <c r="K147">
        <v>0</v>
      </c>
      <c r="L147">
        <v>1</v>
      </c>
    </row>
    <row r="148" spans="2:12" x14ac:dyDescent="0.25">
      <c r="B148" s="2" t="s">
        <v>21</v>
      </c>
      <c r="C148" s="2"/>
      <c r="D148" s="2" t="s">
        <v>370</v>
      </c>
      <c r="E148" s="2">
        <f t="shared" ref="E148:L148" si="11">SUM(E142:E147)</f>
        <v>77</v>
      </c>
      <c r="F148" s="2">
        <f t="shared" si="11"/>
        <v>34</v>
      </c>
      <c r="G148" s="2">
        <f t="shared" si="11"/>
        <v>12</v>
      </c>
      <c r="H148" s="2">
        <f t="shared" si="11"/>
        <v>8</v>
      </c>
      <c r="I148" s="2">
        <f t="shared" si="11"/>
        <v>0</v>
      </c>
      <c r="J148" s="2">
        <f t="shared" si="11"/>
        <v>28</v>
      </c>
      <c r="K148" s="2">
        <f t="shared" si="11"/>
        <v>11</v>
      </c>
      <c r="L148" s="2">
        <f t="shared" si="11"/>
        <v>10</v>
      </c>
    </row>
    <row r="149" spans="2:12" s="3" customFormat="1" x14ac:dyDescent="0.25"/>
    <row r="150" spans="2:12" s="3" customFormat="1" x14ac:dyDescent="0.25"/>
    <row r="151" spans="2:12" x14ac:dyDescent="0.25">
      <c r="B151" s="20" t="s">
        <v>77</v>
      </c>
      <c r="C151" t="s">
        <v>78</v>
      </c>
      <c r="E151">
        <v>14</v>
      </c>
      <c r="F151">
        <v>2</v>
      </c>
      <c r="G151">
        <v>0</v>
      </c>
      <c r="H151">
        <v>3</v>
      </c>
      <c r="I151">
        <v>0</v>
      </c>
      <c r="J151">
        <v>5</v>
      </c>
      <c r="K151">
        <v>0</v>
      </c>
      <c r="L151">
        <v>4</v>
      </c>
    </row>
    <row r="152" spans="2:12" x14ac:dyDescent="0.25">
      <c r="B152" s="22" t="s">
        <v>775</v>
      </c>
      <c r="C152" t="s">
        <v>866</v>
      </c>
      <c r="E152">
        <v>6</v>
      </c>
      <c r="F152">
        <v>1</v>
      </c>
      <c r="G152">
        <v>0</v>
      </c>
      <c r="H152">
        <v>0</v>
      </c>
      <c r="I152">
        <v>0</v>
      </c>
      <c r="J152">
        <v>2</v>
      </c>
      <c r="K152">
        <v>1</v>
      </c>
      <c r="L152">
        <v>1</v>
      </c>
    </row>
    <row r="153" spans="2:12" x14ac:dyDescent="0.25">
      <c r="C153" t="s">
        <v>867</v>
      </c>
      <c r="E153">
        <v>12</v>
      </c>
      <c r="F153">
        <v>4</v>
      </c>
      <c r="G153">
        <v>1</v>
      </c>
      <c r="H153">
        <v>1</v>
      </c>
      <c r="I153">
        <v>0</v>
      </c>
      <c r="J153">
        <v>4</v>
      </c>
      <c r="K153">
        <v>3</v>
      </c>
      <c r="L153">
        <v>1</v>
      </c>
    </row>
    <row r="154" spans="2:12" x14ac:dyDescent="0.25">
      <c r="C154" t="s">
        <v>622</v>
      </c>
      <c r="E154">
        <v>2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2</v>
      </c>
      <c r="L154">
        <v>0</v>
      </c>
    </row>
    <row r="155" spans="2:12" x14ac:dyDescent="0.25">
      <c r="C155" t="s">
        <v>83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0</v>
      </c>
    </row>
    <row r="156" spans="2:12" x14ac:dyDescent="0.25">
      <c r="C156" t="s">
        <v>82</v>
      </c>
      <c r="E156">
        <v>0</v>
      </c>
      <c r="F156">
        <v>4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2:12" x14ac:dyDescent="0.25">
      <c r="C157" t="s">
        <v>890</v>
      </c>
      <c r="E157">
        <v>6</v>
      </c>
      <c r="F157">
        <v>4</v>
      </c>
      <c r="G157">
        <v>1</v>
      </c>
      <c r="H157">
        <v>0</v>
      </c>
      <c r="I157">
        <v>0</v>
      </c>
      <c r="J157">
        <v>1</v>
      </c>
      <c r="K157">
        <v>4</v>
      </c>
      <c r="L157">
        <v>0</v>
      </c>
    </row>
    <row r="158" spans="2:12" x14ac:dyDescent="0.25">
      <c r="C158" t="s">
        <v>407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2:12" x14ac:dyDescent="0.25">
      <c r="C159" t="s">
        <v>868</v>
      </c>
      <c r="E159" t="s">
        <v>34</v>
      </c>
    </row>
    <row r="160" spans="2:12" x14ac:dyDescent="0.25">
      <c r="B160" s="2" t="s">
        <v>21</v>
      </c>
      <c r="C160" s="2"/>
      <c r="D160" s="2" t="s">
        <v>418</v>
      </c>
      <c r="E160" s="2">
        <f t="shared" ref="E160:K160" si="12">SUM(E151:E158)</f>
        <v>41</v>
      </c>
      <c r="F160" s="2">
        <f t="shared" si="12"/>
        <v>19</v>
      </c>
      <c r="G160" s="2">
        <f t="shared" si="12"/>
        <v>3</v>
      </c>
      <c r="H160" s="2">
        <f t="shared" si="12"/>
        <v>4</v>
      </c>
      <c r="I160" s="2">
        <f t="shared" si="12"/>
        <v>0</v>
      </c>
      <c r="J160" s="2">
        <f t="shared" si="12"/>
        <v>12</v>
      </c>
      <c r="K160" s="2">
        <f t="shared" si="12"/>
        <v>11</v>
      </c>
      <c r="L160" s="2">
        <f>SUM(L151:L159)</f>
        <v>6</v>
      </c>
    </row>
    <row r="161" spans="1:12" s="12" customFormat="1" x14ac:dyDescent="0.25">
      <c r="A161" s="12" t="s">
        <v>23</v>
      </c>
    </row>
    <row r="162" spans="1:12" x14ac:dyDescent="0.25">
      <c r="B162" s="51" t="s">
        <v>36</v>
      </c>
      <c r="C162" t="s">
        <v>28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B163" s="40" t="s">
        <v>775</v>
      </c>
      <c r="C163" t="s">
        <v>186</v>
      </c>
      <c r="E163">
        <v>12</v>
      </c>
      <c r="F163">
        <v>7</v>
      </c>
      <c r="G163">
        <v>2</v>
      </c>
      <c r="H163">
        <v>2</v>
      </c>
      <c r="I163">
        <v>0</v>
      </c>
      <c r="J163">
        <v>5</v>
      </c>
      <c r="K163">
        <v>2</v>
      </c>
      <c r="L163">
        <v>0</v>
      </c>
    </row>
    <row r="164" spans="1:12" x14ac:dyDescent="0.25">
      <c r="B164" s="38"/>
      <c r="C164" t="s">
        <v>891</v>
      </c>
      <c r="E164">
        <v>14</v>
      </c>
      <c r="F164">
        <v>6</v>
      </c>
      <c r="G164">
        <v>3</v>
      </c>
      <c r="H164">
        <v>1</v>
      </c>
      <c r="I164">
        <v>1</v>
      </c>
      <c r="J164">
        <v>6</v>
      </c>
      <c r="K164">
        <v>2</v>
      </c>
      <c r="L164">
        <v>0</v>
      </c>
    </row>
    <row r="165" spans="1:12" x14ac:dyDescent="0.25">
      <c r="B165" s="38"/>
      <c r="C165" t="s">
        <v>892</v>
      </c>
      <c r="E165">
        <v>3</v>
      </c>
      <c r="F165">
        <v>15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0</v>
      </c>
    </row>
    <row r="166" spans="1:12" x14ac:dyDescent="0.25">
      <c r="B166" s="38"/>
      <c r="C166" t="s">
        <v>792</v>
      </c>
      <c r="E166">
        <v>11</v>
      </c>
      <c r="F166">
        <v>2</v>
      </c>
      <c r="G166">
        <v>0</v>
      </c>
      <c r="H166">
        <v>0</v>
      </c>
      <c r="I166">
        <v>0</v>
      </c>
      <c r="J166">
        <v>5</v>
      </c>
      <c r="K166">
        <v>0</v>
      </c>
      <c r="L166">
        <v>1</v>
      </c>
    </row>
    <row r="167" spans="1:12" x14ac:dyDescent="0.25">
      <c r="B167" s="38"/>
      <c r="C167" t="s">
        <v>893</v>
      </c>
      <c r="E167">
        <v>7</v>
      </c>
      <c r="F167">
        <v>7</v>
      </c>
      <c r="G167">
        <v>3</v>
      </c>
      <c r="H167">
        <v>1</v>
      </c>
      <c r="I167">
        <v>0</v>
      </c>
      <c r="J167">
        <v>2</v>
      </c>
      <c r="K167">
        <v>2</v>
      </c>
      <c r="L167">
        <v>1</v>
      </c>
    </row>
    <row r="168" spans="1:12" x14ac:dyDescent="0.25">
      <c r="B168" s="38"/>
      <c r="C168" t="s">
        <v>794</v>
      </c>
      <c r="E168">
        <v>10</v>
      </c>
      <c r="F168">
        <v>6</v>
      </c>
      <c r="G168">
        <v>2</v>
      </c>
      <c r="H168">
        <v>0</v>
      </c>
      <c r="I168">
        <v>0</v>
      </c>
      <c r="J168">
        <v>5</v>
      </c>
      <c r="K168">
        <v>0</v>
      </c>
      <c r="L168">
        <v>0</v>
      </c>
    </row>
    <row r="169" spans="1:12" x14ac:dyDescent="0.25">
      <c r="B169" s="2" t="s">
        <v>21</v>
      </c>
      <c r="C169" s="2"/>
      <c r="D169" s="2" t="s">
        <v>894</v>
      </c>
      <c r="E169" s="2">
        <f t="shared" ref="E169:L169" si="13">SUM(E162:E168)</f>
        <v>57</v>
      </c>
      <c r="F169" s="2">
        <f t="shared" si="13"/>
        <v>43</v>
      </c>
      <c r="G169" s="2">
        <f t="shared" si="13"/>
        <v>10</v>
      </c>
      <c r="H169" s="2">
        <f t="shared" si="13"/>
        <v>4</v>
      </c>
      <c r="I169" s="2">
        <f t="shared" si="13"/>
        <v>1</v>
      </c>
      <c r="J169" s="2">
        <f t="shared" si="13"/>
        <v>24</v>
      </c>
      <c r="K169" s="2">
        <f t="shared" si="13"/>
        <v>7</v>
      </c>
      <c r="L169" s="2">
        <f t="shared" si="13"/>
        <v>2</v>
      </c>
    </row>
    <row r="170" spans="1:12" s="3" customFormat="1" x14ac:dyDescent="0.25"/>
    <row r="171" spans="1:12" s="3" customFormat="1" x14ac:dyDescent="0.25"/>
    <row r="172" spans="1:12" x14ac:dyDescent="0.25">
      <c r="B172" s="50" t="s">
        <v>809</v>
      </c>
      <c r="C172" t="s">
        <v>378</v>
      </c>
      <c r="E172">
        <v>21</v>
      </c>
      <c r="F172">
        <v>1</v>
      </c>
      <c r="G172">
        <v>3</v>
      </c>
      <c r="H172">
        <v>1</v>
      </c>
      <c r="I172">
        <v>0</v>
      </c>
      <c r="J172">
        <v>8</v>
      </c>
      <c r="K172">
        <v>3</v>
      </c>
      <c r="L172">
        <v>2</v>
      </c>
    </row>
    <row r="173" spans="1:12" x14ac:dyDescent="0.25">
      <c r="B173" s="37" t="s">
        <v>775</v>
      </c>
      <c r="C173" t="s">
        <v>379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B174" s="38"/>
      <c r="C174" t="s">
        <v>174</v>
      </c>
      <c r="E174">
        <v>2</v>
      </c>
      <c r="F174">
        <v>10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</row>
    <row r="175" spans="1:12" x14ac:dyDescent="0.25">
      <c r="B175" s="38"/>
      <c r="C175" t="s">
        <v>180</v>
      </c>
      <c r="E175">
        <v>0</v>
      </c>
      <c r="F175">
        <v>6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25">
      <c r="B176" s="38"/>
      <c r="C176" t="s">
        <v>811</v>
      </c>
      <c r="E176">
        <v>4</v>
      </c>
      <c r="F176">
        <v>5</v>
      </c>
      <c r="G176">
        <v>1</v>
      </c>
      <c r="H176">
        <v>0</v>
      </c>
      <c r="I176">
        <v>0</v>
      </c>
      <c r="J176">
        <v>2</v>
      </c>
      <c r="K176">
        <v>0</v>
      </c>
      <c r="L176">
        <v>0</v>
      </c>
    </row>
    <row r="177" spans="1:12" x14ac:dyDescent="0.25">
      <c r="B177" s="38"/>
      <c r="C177" t="s">
        <v>895</v>
      </c>
      <c r="E177">
        <v>4</v>
      </c>
      <c r="F177">
        <v>2</v>
      </c>
      <c r="G177">
        <v>0</v>
      </c>
      <c r="H177">
        <v>0</v>
      </c>
      <c r="I177">
        <v>0</v>
      </c>
      <c r="J177">
        <v>1</v>
      </c>
      <c r="K177">
        <v>2</v>
      </c>
      <c r="L177">
        <v>0</v>
      </c>
    </row>
    <row r="178" spans="1:12" x14ac:dyDescent="0.25">
      <c r="B178" s="38"/>
      <c r="C178" t="s">
        <v>382</v>
      </c>
    </row>
    <row r="179" spans="1:12" x14ac:dyDescent="0.25">
      <c r="B179" s="38"/>
      <c r="C179" t="s">
        <v>175</v>
      </c>
    </row>
    <row r="180" spans="1:12" x14ac:dyDescent="0.25">
      <c r="B180" s="38"/>
      <c r="C180" t="s">
        <v>176</v>
      </c>
    </row>
    <row r="181" spans="1:12" x14ac:dyDescent="0.25">
      <c r="B181" s="38"/>
      <c r="C181" t="s">
        <v>177</v>
      </c>
    </row>
    <row r="182" spans="1:12" x14ac:dyDescent="0.25">
      <c r="B182" s="38"/>
      <c r="C182" t="s">
        <v>380</v>
      </c>
    </row>
    <row r="183" spans="1:12" x14ac:dyDescent="0.25">
      <c r="B183" s="38"/>
      <c r="C183" t="s">
        <v>179</v>
      </c>
    </row>
    <row r="184" spans="1:12" x14ac:dyDescent="0.25">
      <c r="B184" s="2" t="s">
        <v>21</v>
      </c>
      <c r="C184" s="2"/>
      <c r="D184" s="2" t="s">
        <v>469</v>
      </c>
      <c r="E184" s="2">
        <f t="shared" ref="E184:L184" si="14">SUM(E172:E177)</f>
        <v>31</v>
      </c>
      <c r="F184" s="2">
        <f t="shared" si="14"/>
        <v>24</v>
      </c>
      <c r="G184" s="2">
        <f t="shared" si="14"/>
        <v>5</v>
      </c>
      <c r="H184" s="2">
        <f t="shared" si="14"/>
        <v>1</v>
      </c>
      <c r="I184" s="2">
        <f t="shared" si="14"/>
        <v>0</v>
      </c>
      <c r="J184" s="2">
        <f t="shared" si="14"/>
        <v>12</v>
      </c>
      <c r="K184" s="2">
        <f t="shared" si="14"/>
        <v>5</v>
      </c>
      <c r="L184" s="2">
        <f t="shared" si="14"/>
        <v>2</v>
      </c>
    </row>
    <row r="185" spans="1:12" s="12" customFormat="1" x14ac:dyDescent="0.25">
      <c r="A185" s="12" t="s">
        <v>23</v>
      </c>
    </row>
    <row r="186" spans="1:12" x14ac:dyDescent="0.25">
      <c r="B186" s="19" t="s">
        <v>896</v>
      </c>
      <c r="C186" t="s">
        <v>897</v>
      </c>
      <c r="E186">
        <v>8</v>
      </c>
      <c r="F186">
        <v>5</v>
      </c>
      <c r="G186">
        <v>1</v>
      </c>
      <c r="H186">
        <v>1</v>
      </c>
      <c r="I186">
        <v>1</v>
      </c>
      <c r="J186">
        <v>4</v>
      </c>
      <c r="K186">
        <v>0</v>
      </c>
      <c r="L186">
        <v>0</v>
      </c>
    </row>
    <row r="187" spans="1:12" x14ac:dyDescent="0.25">
      <c r="B187" s="22" t="s">
        <v>898</v>
      </c>
      <c r="C187" t="s">
        <v>899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</row>
    <row r="188" spans="1:12" x14ac:dyDescent="0.25">
      <c r="C188" t="s">
        <v>900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C189" t="s">
        <v>901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3</v>
      </c>
      <c r="K189">
        <v>0</v>
      </c>
      <c r="L189">
        <v>0</v>
      </c>
    </row>
    <row r="190" spans="1:12" x14ac:dyDescent="0.25">
      <c r="C190" t="s">
        <v>902</v>
      </c>
      <c r="E190">
        <v>8</v>
      </c>
      <c r="F190">
        <v>1</v>
      </c>
      <c r="G190">
        <v>0</v>
      </c>
      <c r="H190">
        <v>0</v>
      </c>
      <c r="I190">
        <v>0</v>
      </c>
      <c r="J190">
        <v>4</v>
      </c>
      <c r="K190">
        <v>0</v>
      </c>
      <c r="L190">
        <v>0</v>
      </c>
    </row>
    <row r="191" spans="1:12" x14ac:dyDescent="0.25">
      <c r="C191" t="s">
        <v>903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</v>
      </c>
      <c r="L191">
        <v>0</v>
      </c>
    </row>
    <row r="192" spans="1:12" x14ac:dyDescent="0.25">
      <c r="C192" t="s">
        <v>904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</row>
    <row r="193" spans="2:12" x14ac:dyDescent="0.25">
      <c r="C193" t="s">
        <v>905</v>
      </c>
      <c r="E193">
        <v>2</v>
      </c>
      <c r="F193">
        <v>2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0</v>
      </c>
    </row>
    <row r="194" spans="2:12" x14ac:dyDescent="0.25">
      <c r="C194" t="s">
        <v>906</v>
      </c>
      <c r="E194">
        <v>8</v>
      </c>
      <c r="F194">
        <v>3</v>
      </c>
      <c r="G194">
        <v>0</v>
      </c>
      <c r="H194">
        <v>1</v>
      </c>
      <c r="I194">
        <v>0</v>
      </c>
      <c r="J194">
        <v>3</v>
      </c>
      <c r="K194">
        <v>2</v>
      </c>
      <c r="L194">
        <v>0</v>
      </c>
    </row>
    <row r="195" spans="2:12" x14ac:dyDescent="0.25">
      <c r="C195" t="s">
        <v>907</v>
      </c>
      <c r="E195">
        <v>3</v>
      </c>
      <c r="F195">
        <v>3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1</v>
      </c>
    </row>
    <row r="196" spans="2:12" x14ac:dyDescent="0.25">
      <c r="C196" t="s">
        <v>908</v>
      </c>
      <c r="E196">
        <v>2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</row>
    <row r="197" spans="2:12" x14ac:dyDescent="0.25">
      <c r="C197" t="s">
        <v>214</v>
      </c>
      <c r="E197" t="s">
        <v>34</v>
      </c>
    </row>
    <row r="198" spans="2:12" x14ac:dyDescent="0.25">
      <c r="B198" s="2" t="s">
        <v>21</v>
      </c>
      <c r="C198" s="2"/>
      <c r="D198" s="2" t="s">
        <v>909</v>
      </c>
      <c r="E198" s="2">
        <f t="shared" ref="E198:L198" si="15">SUM(E186:E196)</f>
        <v>44</v>
      </c>
      <c r="F198" s="2">
        <f t="shared" si="15"/>
        <v>17</v>
      </c>
      <c r="G198" s="2">
        <f t="shared" si="15"/>
        <v>2</v>
      </c>
      <c r="H198" s="2">
        <f t="shared" si="15"/>
        <v>3</v>
      </c>
      <c r="I198" s="2">
        <f t="shared" si="15"/>
        <v>2</v>
      </c>
      <c r="J198" s="2">
        <f t="shared" si="15"/>
        <v>18</v>
      </c>
      <c r="K198" s="2">
        <f t="shared" si="15"/>
        <v>4</v>
      </c>
      <c r="L198" s="2">
        <f t="shared" si="15"/>
        <v>2</v>
      </c>
    </row>
    <row r="199" spans="2:12" s="3" customFormat="1" x14ac:dyDescent="0.25"/>
    <row r="200" spans="2:12" s="3" customFormat="1" x14ac:dyDescent="0.25"/>
    <row r="201" spans="2:12" x14ac:dyDescent="0.25">
      <c r="B201" s="20" t="s">
        <v>731</v>
      </c>
      <c r="C201" t="s">
        <v>736</v>
      </c>
      <c r="E201">
        <v>25</v>
      </c>
      <c r="F201">
        <v>1</v>
      </c>
      <c r="G201">
        <v>1</v>
      </c>
      <c r="H201">
        <v>1</v>
      </c>
      <c r="I201">
        <v>0</v>
      </c>
      <c r="J201">
        <v>9</v>
      </c>
      <c r="K201">
        <v>2</v>
      </c>
      <c r="L201">
        <v>4</v>
      </c>
    </row>
    <row r="202" spans="2:12" x14ac:dyDescent="0.25">
      <c r="B202" s="16" t="s">
        <v>775</v>
      </c>
      <c r="C202" t="s">
        <v>733</v>
      </c>
      <c r="E202">
        <v>8</v>
      </c>
      <c r="F202">
        <v>1</v>
      </c>
      <c r="G202">
        <v>0</v>
      </c>
      <c r="H202">
        <v>2</v>
      </c>
      <c r="I202">
        <v>0</v>
      </c>
      <c r="J202">
        <v>4</v>
      </c>
      <c r="K202">
        <v>0</v>
      </c>
      <c r="L202">
        <v>0</v>
      </c>
    </row>
    <row r="203" spans="2:12" x14ac:dyDescent="0.25">
      <c r="C203" t="s">
        <v>886</v>
      </c>
      <c r="E203">
        <v>11</v>
      </c>
      <c r="F203">
        <v>3</v>
      </c>
      <c r="G203">
        <v>1</v>
      </c>
      <c r="H203">
        <v>0</v>
      </c>
      <c r="I203">
        <v>0</v>
      </c>
      <c r="J203">
        <v>4</v>
      </c>
      <c r="K203">
        <v>0</v>
      </c>
      <c r="L203">
        <v>3</v>
      </c>
    </row>
    <row r="204" spans="2:12" x14ac:dyDescent="0.25">
      <c r="C204" t="s">
        <v>910</v>
      </c>
      <c r="E204">
        <v>15</v>
      </c>
      <c r="F204">
        <v>1</v>
      </c>
      <c r="G204">
        <v>4</v>
      </c>
      <c r="H204">
        <v>1</v>
      </c>
      <c r="I204">
        <v>0</v>
      </c>
      <c r="J204">
        <v>6</v>
      </c>
      <c r="K204">
        <v>3</v>
      </c>
      <c r="L204">
        <v>0</v>
      </c>
    </row>
    <row r="205" spans="2:12" x14ac:dyDescent="0.25">
      <c r="C205" t="s">
        <v>888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2:12" x14ac:dyDescent="0.25">
      <c r="C206" t="s">
        <v>911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2:12" x14ac:dyDescent="0.25">
      <c r="C207" t="s">
        <v>912</v>
      </c>
      <c r="E207">
        <v>13</v>
      </c>
      <c r="F207">
        <v>16</v>
      </c>
      <c r="G207">
        <v>5</v>
      </c>
      <c r="H207">
        <v>1</v>
      </c>
      <c r="I207">
        <v>1</v>
      </c>
      <c r="J207">
        <v>4</v>
      </c>
      <c r="K207">
        <v>5</v>
      </c>
      <c r="L207">
        <v>0</v>
      </c>
    </row>
    <row r="208" spans="2:12" x14ac:dyDescent="0.25">
      <c r="B208" s="2" t="s">
        <v>21</v>
      </c>
      <c r="C208" s="2"/>
      <c r="D208" s="2" t="s">
        <v>786</v>
      </c>
      <c r="E208" s="2">
        <f t="shared" ref="E208:L208" si="16">SUM(E201:E207)</f>
        <v>72</v>
      </c>
      <c r="F208" s="2">
        <f t="shared" si="16"/>
        <v>23</v>
      </c>
      <c r="G208" s="2">
        <f t="shared" si="16"/>
        <v>11</v>
      </c>
      <c r="H208" s="2">
        <f t="shared" si="16"/>
        <v>5</v>
      </c>
      <c r="I208" s="2">
        <f t="shared" si="16"/>
        <v>1</v>
      </c>
      <c r="J208" s="2">
        <f t="shared" si="16"/>
        <v>27</v>
      </c>
      <c r="K208" s="2">
        <f t="shared" si="16"/>
        <v>10</v>
      </c>
      <c r="L208" s="2">
        <f t="shared" si="16"/>
        <v>7</v>
      </c>
    </row>
    <row r="209" spans="1:12" s="12" customFormat="1" x14ac:dyDescent="0.25">
      <c r="A209" s="12" t="s">
        <v>23</v>
      </c>
    </row>
    <row r="210" spans="1:12" x14ac:dyDescent="0.25">
      <c r="B210" s="50" t="s">
        <v>809</v>
      </c>
      <c r="C210" t="s">
        <v>378</v>
      </c>
      <c r="E210">
        <v>32</v>
      </c>
      <c r="F210">
        <v>3</v>
      </c>
      <c r="G210">
        <v>4</v>
      </c>
      <c r="H210">
        <v>3</v>
      </c>
      <c r="I210">
        <v>0</v>
      </c>
      <c r="J210">
        <v>11</v>
      </c>
      <c r="K210">
        <v>5</v>
      </c>
      <c r="L210">
        <v>5</v>
      </c>
    </row>
    <row r="211" spans="1:12" x14ac:dyDescent="0.25">
      <c r="B211" s="37" t="s">
        <v>775</v>
      </c>
      <c r="C211" t="s">
        <v>379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25">
      <c r="B212" s="38"/>
      <c r="C212" t="s">
        <v>174</v>
      </c>
      <c r="E212">
        <v>0</v>
      </c>
      <c r="F212">
        <v>5</v>
      </c>
      <c r="G212">
        <v>2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B213" s="38"/>
      <c r="C213" t="s">
        <v>180</v>
      </c>
      <c r="E213">
        <v>2</v>
      </c>
      <c r="F213">
        <v>1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</row>
    <row r="214" spans="1:12" x14ac:dyDescent="0.25">
      <c r="B214" s="38"/>
      <c r="C214" t="s">
        <v>913</v>
      </c>
      <c r="E214">
        <v>12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0</v>
      </c>
      <c r="L214">
        <v>4</v>
      </c>
    </row>
    <row r="215" spans="1:12" x14ac:dyDescent="0.25">
      <c r="B215" s="38"/>
      <c r="C215" t="s">
        <v>895</v>
      </c>
      <c r="E215">
        <v>4</v>
      </c>
      <c r="F215">
        <v>3</v>
      </c>
      <c r="G215">
        <v>0</v>
      </c>
      <c r="H215">
        <v>0</v>
      </c>
      <c r="I215">
        <v>0</v>
      </c>
      <c r="J215">
        <v>2</v>
      </c>
      <c r="K215">
        <v>0</v>
      </c>
      <c r="L215">
        <v>0</v>
      </c>
    </row>
    <row r="216" spans="1:12" x14ac:dyDescent="0.25">
      <c r="B216" s="38"/>
      <c r="C216" t="s">
        <v>914</v>
      </c>
      <c r="E216">
        <v>22</v>
      </c>
      <c r="F216">
        <v>7</v>
      </c>
      <c r="G216">
        <v>2</v>
      </c>
      <c r="H216">
        <v>1</v>
      </c>
      <c r="I216">
        <v>0</v>
      </c>
      <c r="J216">
        <v>9</v>
      </c>
      <c r="K216">
        <v>1</v>
      </c>
      <c r="L216">
        <v>3</v>
      </c>
    </row>
    <row r="217" spans="1:12" x14ac:dyDescent="0.25">
      <c r="B217" s="38"/>
      <c r="C217" t="s">
        <v>177</v>
      </c>
      <c r="E217">
        <v>2</v>
      </c>
      <c r="F217">
        <v>3</v>
      </c>
      <c r="G217">
        <v>1</v>
      </c>
      <c r="H217">
        <v>1</v>
      </c>
      <c r="I217">
        <v>0</v>
      </c>
      <c r="J217">
        <v>1</v>
      </c>
      <c r="K217">
        <v>0</v>
      </c>
      <c r="L217">
        <v>0</v>
      </c>
    </row>
    <row r="218" spans="1:12" x14ac:dyDescent="0.25">
      <c r="B218" s="2" t="s">
        <v>21</v>
      </c>
      <c r="C218" s="2"/>
      <c r="D218" s="2" t="s">
        <v>915</v>
      </c>
      <c r="E218" s="2">
        <f t="shared" ref="E218:L218" si="17">SUM(E210:E217)</f>
        <v>74</v>
      </c>
      <c r="F218" s="2">
        <f t="shared" si="17"/>
        <v>22</v>
      </c>
      <c r="G218" s="2">
        <f t="shared" si="17"/>
        <v>10</v>
      </c>
      <c r="H218" s="2">
        <f t="shared" si="17"/>
        <v>5</v>
      </c>
      <c r="I218" s="2">
        <f t="shared" si="17"/>
        <v>0</v>
      </c>
      <c r="J218" s="2">
        <f t="shared" si="17"/>
        <v>28</v>
      </c>
      <c r="K218" s="2">
        <f t="shared" si="17"/>
        <v>6</v>
      </c>
      <c r="L218" s="2">
        <f t="shared" si="17"/>
        <v>12</v>
      </c>
    </row>
    <row r="219" spans="1:12" s="3" customFormat="1" x14ac:dyDescent="0.25"/>
    <row r="220" spans="1:12" s="3" customFormat="1" x14ac:dyDescent="0.25"/>
    <row r="221" spans="1:12" x14ac:dyDescent="0.25">
      <c r="A221" s="13">
        <v>45319</v>
      </c>
      <c r="B221" s="15" t="s">
        <v>171</v>
      </c>
      <c r="C221" t="s">
        <v>916</v>
      </c>
      <c r="E221">
        <v>29</v>
      </c>
      <c r="F221">
        <v>3</v>
      </c>
      <c r="G221">
        <v>3</v>
      </c>
      <c r="H221">
        <v>2</v>
      </c>
      <c r="I221">
        <v>0</v>
      </c>
      <c r="J221">
        <v>9</v>
      </c>
      <c r="K221">
        <v>6</v>
      </c>
      <c r="L221">
        <v>3</v>
      </c>
    </row>
    <row r="222" spans="1:12" x14ac:dyDescent="0.25">
      <c r="A222" s="26"/>
      <c r="B222" s="14" t="s">
        <v>917</v>
      </c>
      <c r="C222" t="s">
        <v>173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25">
      <c r="C223" t="s">
        <v>918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C224" t="s">
        <v>919</v>
      </c>
      <c r="E224">
        <v>9</v>
      </c>
      <c r="F224">
        <v>2</v>
      </c>
      <c r="G224">
        <v>0</v>
      </c>
      <c r="H224">
        <v>0</v>
      </c>
      <c r="I224">
        <v>0</v>
      </c>
      <c r="J224">
        <v>4</v>
      </c>
      <c r="K224">
        <v>0</v>
      </c>
      <c r="L224">
        <v>1</v>
      </c>
    </row>
    <row r="225" spans="1:12" x14ac:dyDescent="0.25">
      <c r="C225" t="s">
        <v>715</v>
      </c>
      <c r="E225">
        <v>0</v>
      </c>
      <c r="F225">
        <v>4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C226" t="s">
        <v>920</v>
      </c>
      <c r="E226">
        <v>7</v>
      </c>
      <c r="F226">
        <v>4</v>
      </c>
      <c r="G226">
        <v>0</v>
      </c>
      <c r="H226">
        <v>0</v>
      </c>
      <c r="I226">
        <v>0</v>
      </c>
      <c r="J226">
        <v>3</v>
      </c>
      <c r="K226">
        <v>1</v>
      </c>
      <c r="L226">
        <v>0</v>
      </c>
    </row>
    <row r="227" spans="1:12" x14ac:dyDescent="0.25">
      <c r="C227" t="s">
        <v>721</v>
      </c>
      <c r="E227">
        <v>6</v>
      </c>
      <c r="F227">
        <v>0</v>
      </c>
      <c r="G227">
        <v>0</v>
      </c>
      <c r="H227">
        <v>0</v>
      </c>
      <c r="I227">
        <v>0</v>
      </c>
      <c r="J227">
        <v>2</v>
      </c>
      <c r="K227">
        <v>1</v>
      </c>
      <c r="L227">
        <v>1</v>
      </c>
    </row>
    <row r="228" spans="1:12" x14ac:dyDescent="0.25">
      <c r="C228" t="s">
        <v>179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C229" t="s">
        <v>180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C230" t="s">
        <v>811</v>
      </c>
      <c r="E230">
        <v>2</v>
      </c>
      <c r="F230">
        <v>3</v>
      </c>
      <c r="G230">
        <v>1</v>
      </c>
      <c r="H230">
        <v>0</v>
      </c>
      <c r="I230">
        <v>1</v>
      </c>
      <c r="J230">
        <v>1</v>
      </c>
      <c r="K230">
        <v>0</v>
      </c>
      <c r="L230">
        <v>0</v>
      </c>
    </row>
    <row r="231" spans="1:12" x14ac:dyDescent="0.25">
      <c r="C231" t="s">
        <v>182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C232" t="s">
        <v>718</v>
      </c>
      <c r="E232">
        <v>3</v>
      </c>
      <c r="F232">
        <v>1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1</v>
      </c>
    </row>
    <row r="233" spans="1:12" x14ac:dyDescent="0.25">
      <c r="B233" s="2" t="s">
        <v>21</v>
      </c>
      <c r="C233" s="2"/>
      <c r="D233" s="2"/>
      <c r="E233" s="2">
        <f t="shared" ref="E233:L233" si="18">SUM(E221:E232)</f>
        <v>56</v>
      </c>
      <c r="F233" s="2">
        <f t="shared" si="18"/>
        <v>17</v>
      </c>
      <c r="G233" s="2">
        <f t="shared" si="18"/>
        <v>5</v>
      </c>
      <c r="H233" s="2">
        <f t="shared" si="18"/>
        <v>2</v>
      </c>
      <c r="I233" s="2">
        <f t="shared" si="18"/>
        <v>1</v>
      </c>
      <c r="J233" s="2">
        <f t="shared" si="18"/>
        <v>20</v>
      </c>
      <c r="K233" s="2">
        <f t="shared" si="18"/>
        <v>8</v>
      </c>
      <c r="L233" s="2">
        <f t="shared" si="18"/>
        <v>6</v>
      </c>
    </row>
    <row r="234" spans="1:12" s="12" customFormat="1" x14ac:dyDescent="0.25">
      <c r="A234" s="12" t="s">
        <v>23</v>
      </c>
    </row>
    <row r="235" spans="1:12" x14ac:dyDescent="0.25">
      <c r="B235" s="50" t="s">
        <v>77</v>
      </c>
      <c r="C235" t="s">
        <v>78</v>
      </c>
      <c r="E235">
        <v>4</v>
      </c>
      <c r="F235">
        <v>3</v>
      </c>
      <c r="G235">
        <v>2</v>
      </c>
      <c r="H235">
        <v>0</v>
      </c>
      <c r="I235">
        <v>0</v>
      </c>
      <c r="J235">
        <v>1</v>
      </c>
      <c r="K235">
        <v>2</v>
      </c>
      <c r="L235">
        <v>0</v>
      </c>
    </row>
    <row r="236" spans="1:12" x14ac:dyDescent="0.25">
      <c r="B236" s="37" t="s">
        <v>775</v>
      </c>
      <c r="C236" t="s">
        <v>866</v>
      </c>
      <c r="E236">
        <v>17</v>
      </c>
      <c r="F236">
        <v>4</v>
      </c>
      <c r="G236">
        <v>2</v>
      </c>
      <c r="H236">
        <v>2</v>
      </c>
      <c r="I236">
        <v>0</v>
      </c>
      <c r="J236">
        <v>5</v>
      </c>
      <c r="K236">
        <v>5</v>
      </c>
      <c r="L236">
        <v>2</v>
      </c>
    </row>
    <row r="237" spans="1:12" x14ac:dyDescent="0.25">
      <c r="B237" s="38"/>
      <c r="C237" t="s">
        <v>85</v>
      </c>
      <c r="E237">
        <v>6</v>
      </c>
      <c r="F237">
        <v>2</v>
      </c>
      <c r="G237">
        <v>1</v>
      </c>
      <c r="H237">
        <v>0</v>
      </c>
      <c r="I237">
        <v>0</v>
      </c>
      <c r="J237">
        <v>1</v>
      </c>
      <c r="K237">
        <v>4</v>
      </c>
      <c r="L237">
        <v>0</v>
      </c>
    </row>
    <row r="238" spans="1:12" x14ac:dyDescent="0.25">
      <c r="B238" s="38"/>
      <c r="C238" t="s">
        <v>622</v>
      </c>
      <c r="E238">
        <v>5</v>
      </c>
      <c r="F238">
        <v>2</v>
      </c>
      <c r="G238">
        <v>1</v>
      </c>
      <c r="H238">
        <v>0</v>
      </c>
      <c r="I238">
        <v>0</v>
      </c>
      <c r="J238">
        <v>2</v>
      </c>
      <c r="K238">
        <v>1</v>
      </c>
      <c r="L238">
        <v>0</v>
      </c>
    </row>
    <row r="239" spans="1:12" x14ac:dyDescent="0.25">
      <c r="B239" s="38"/>
      <c r="C239" t="s">
        <v>83</v>
      </c>
      <c r="E239">
        <v>9</v>
      </c>
      <c r="F239">
        <v>0</v>
      </c>
      <c r="G239">
        <v>0</v>
      </c>
      <c r="H239">
        <v>0</v>
      </c>
      <c r="I239">
        <v>0</v>
      </c>
      <c r="J239">
        <v>2</v>
      </c>
      <c r="K239">
        <v>5</v>
      </c>
      <c r="L239">
        <v>0</v>
      </c>
    </row>
    <row r="240" spans="1:12" x14ac:dyDescent="0.25">
      <c r="B240" s="38"/>
      <c r="C240" t="s">
        <v>82</v>
      </c>
      <c r="E240">
        <v>12</v>
      </c>
      <c r="F240">
        <v>9</v>
      </c>
      <c r="G240">
        <v>2</v>
      </c>
      <c r="H240">
        <v>1</v>
      </c>
      <c r="I240">
        <v>0</v>
      </c>
      <c r="J240">
        <v>3</v>
      </c>
      <c r="K240">
        <v>4</v>
      </c>
      <c r="L240">
        <v>2</v>
      </c>
    </row>
    <row r="241" spans="1:12" x14ac:dyDescent="0.25">
      <c r="B241" s="38"/>
      <c r="C241" t="s">
        <v>868</v>
      </c>
      <c r="E241">
        <v>4</v>
      </c>
      <c r="F241">
        <v>3</v>
      </c>
      <c r="G241">
        <v>1</v>
      </c>
      <c r="H241">
        <v>0</v>
      </c>
      <c r="I241">
        <v>0</v>
      </c>
      <c r="J241">
        <v>2</v>
      </c>
      <c r="K241">
        <v>0</v>
      </c>
      <c r="L241">
        <v>0</v>
      </c>
    </row>
    <row r="242" spans="1:12" x14ac:dyDescent="0.25">
      <c r="B242" s="2" t="s">
        <v>21</v>
      </c>
      <c r="C242" s="2"/>
      <c r="D242" s="2" t="s">
        <v>121</v>
      </c>
      <c r="E242" s="2">
        <f t="shared" ref="E242:L242" si="19">SUM(E235:E241)</f>
        <v>57</v>
      </c>
      <c r="F242" s="2">
        <f t="shared" si="19"/>
        <v>23</v>
      </c>
      <c r="G242" s="2">
        <f t="shared" si="19"/>
        <v>9</v>
      </c>
      <c r="H242" s="2">
        <f t="shared" si="19"/>
        <v>3</v>
      </c>
      <c r="I242" s="2">
        <f t="shared" si="19"/>
        <v>0</v>
      </c>
      <c r="J242" s="2">
        <f t="shared" si="19"/>
        <v>16</v>
      </c>
      <c r="K242" s="2">
        <f t="shared" si="19"/>
        <v>21</v>
      </c>
      <c r="L242" s="2">
        <f t="shared" si="19"/>
        <v>4</v>
      </c>
    </row>
    <row r="243" spans="1:12" s="3" customFormat="1" x14ac:dyDescent="0.25">
      <c r="A243" s="3" t="s">
        <v>23</v>
      </c>
    </row>
    <row r="244" spans="1:12" s="3" customFormat="1" x14ac:dyDescent="0.25"/>
    <row r="245" spans="1:12" x14ac:dyDescent="0.25">
      <c r="A245" s="13">
        <v>45340</v>
      </c>
      <c r="B245" s="15" t="s">
        <v>731</v>
      </c>
      <c r="C245" t="s">
        <v>736</v>
      </c>
      <c r="E245">
        <v>28</v>
      </c>
      <c r="F245">
        <v>3</v>
      </c>
      <c r="G245">
        <v>0</v>
      </c>
      <c r="H245">
        <v>0</v>
      </c>
      <c r="I245">
        <v>0</v>
      </c>
      <c r="J245">
        <v>10</v>
      </c>
      <c r="K245">
        <v>1</v>
      </c>
      <c r="L245">
        <v>7</v>
      </c>
    </row>
    <row r="246" spans="1:12" x14ac:dyDescent="0.25">
      <c r="A246" s="26"/>
      <c r="B246" s="16" t="s">
        <v>775</v>
      </c>
      <c r="C246" t="s">
        <v>733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C247" t="s">
        <v>523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C248" t="s">
        <v>921</v>
      </c>
      <c r="E248">
        <v>24</v>
      </c>
      <c r="F248">
        <v>5</v>
      </c>
      <c r="G248">
        <v>0</v>
      </c>
      <c r="H248">
        <v>2</v>
      </c>
      <c r="I248">
        <v>0</v>
      </c>
      <c r="J248">
        <v>10</v>
      </c>
      <c r="K248">
        <v>4</v>
      </c>
      <c r="L248">
        <v>0</v>
      </c>
    </row>
    <row r="249" spans="1:12" x14ac:dyDescent="0.25">
      <c r="C249" t="s">
        <v>888</v>
      </c>
      <c r="E249">
        <v>0</v>
      </c>
      <c r="F249">
        <v>3</v>
      </c>
      <c r="G249">
        <v>2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C250" t="s">
        <v>911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C251" t="s">
        <v>922</v>
      </c>
      <c r="E251">
        <v>16</v>
      </c>
      <c r="F251">
        <v>10</v>
      </c>
      <c r="G251">
        <v>0</v>
      </c>
      <c r="H251">
        <v>2</v>
      </c>
      <c r="I251">
        <v>2</v>
      </c>
      <c r="J251">
        <v>6</v>
      </c>
      <c r="K251">
        <v>2</v>
      </c>
      <c r="L251">
        <v>2</v>
      </c>
    </row>
    <row r="252" spans="1:12" x14ac:dyDescent="0.25">
      <c r="C252" t="s">
        <v>923</v>
      </c>
      <c r="E252">
        <v>6</v>
      </c>
      <c r="F252">
        <v>3</v>
      </c>
      <c r="G252">
        <v>1</v>
      </c>
      <c r="H252">
        <v>2</v>
      </c>
      <c r="I252">
        <v>0</v>
      </c>
      <c r="J252">
        <v>3</v>
      </c>
      <c r="K252">
        <v>0</v>
      </c>
      <c r="L252">
        <v>0</v>
      </c>
    </row>
    <row r="253" spans="1:12" x14ac:dyDescent="0.25">
      <c r="C253" t="s">
        <v>924</v>
      </c>
      <c r="E253">
        <v>2</v>
      </c>
      <c r="F253">
        <v>5</v>
      </c>
      <c r="G253">
        <v>1</v>
      </c>
      <c r="H253">
        <v>0</v>
      </c>
      <c r="I253">
        <v>1</v>
      </c>
      <c r="J253">
        <v>0</v>
      </c>
      <c r="K253">
        <v>2</v>
      </c>
      <c r="L253">
        <v>0</v>
      </c>
    </row>
    <row r="254" spans="1:12" x14ac:dyDescent="0.25">
      <c r="B254" s="2" t="s">
        <v>21</v>
      </c>
      <c r="C254" s="2"/>
      <c r="D254" s="2" t="s">
        <v>730</v>
      </c>
      <c r="E254" s="2">
        <f>SUM(E245:E253)</f>
        <v>76</v>
      </c>
      <c r="F254" s="2">
        <f t="shared" ref="F254:L254" si="20">SUM(F244:F253)</f>
        <v>30</v>
      </c>
      <c r="G254" s="2">
        <f t="shared" si="20"/>
        <v>4</v>
      </c>
      <c r="H254" s="2">
        <f t="shared" si="20"/>
        <v>6</v>
      </c>
      <c r="I254" s="2">
        <f t="shared" si="20"/>
        <v>3</v>
      </c>
      <c r="J254" s="2">
        <f t="shared" si="20"/>
        <v>29</v>
      </c>
      <c r="K254" s="2">
        <f t="shared" si="20"/>
        <v>9</v>
      </c>
      <c r="L254" s="2">
        <f t="shared" si="20"/>
        <v>9</v>
      </c>
    </row>
    <row r="255" spans="1:12" s="12" customFormat="1" x14ac:dyDescent="0.25">
      <c r="A255" s="12" t="s">
        <v>23</v>
      </c>
    </row>
    <row r="256" spans="1:12" x14ac:dyDescent="0.25">
      <c r="B256" s="50" t="s">
        <v>77</v>
      </c>
      <c r="C256" t="s">
        <v>78</v>
      </c>
      <c r="E256">
        <v>11</v>
      </c>
      <c r="F256">
        <v>3</v>
      </c>
      <c r="G256">
        <v>2</v>
      </c>
      <c r="H256">
        <v>0</v>
      </c>
      <c r="I256">
        <v>0</v>
      </c>
      <c r="J256">
        <v>4</v>
      </c>
      <c r="K256">
        <v>0</v>
      </c>
      <c r="L256">
        <v>3</v>
      </c>
    </row>
    <row r="257" spans="2:12" x14ac:dyDescent="0.25">
      <c r="B257" s="37" t="s">
        <v>775</v>
      </c>
      <c r="C257" t="s">
        <v>925</v>
      </c>
      <c r="E257">
        <v>5</v>
      </c>
      <c r="F257">
        <v>8</v>
      </c>
      <c r="G257">
        <v>2</v>
      </c>
      <c r="H257">
        <v>2</v>
      </c>
      <c r="I257">
        <v>0</v>
      </c>
      <c r="J257">
        <v>2</v>
      </c>
      <c r="K257">
        <v>0</v>
      </c>
      <c r="L257">
        <v>1</v>
      </c>
    </row>
    <row r="258" spans="2:12" x14ac:dyDescent="0.25">
      <c r="B258" s="38"/>
      <c r="C258" t="s">
        <v>85</v>
      </c>
      <c r="E258">
        <v>22</v>
      </c>
      <c r="F258">
        <v>3</v>
      </c>
      <c r="G258">
        <v>5</v>
      </c>
      <c r="H258">
        <v>3</v>
      </c>
      <c r="I258">
        <v>0</v>
      </c>
      <c r="J258">
        <v>11</v>
      </c>
      <c r="K258">
        <v>0</v>
      </c>
      <c r="L258">
        <v>0</v>
      </c>
    </row>
    <row r="259" spans="2:12" x14ac:dyDescent="0.25">
      <c r="B259" s="38"/>
      <c r="C259" t="s">
        <v>622</v>
      </c>
      <c r="E259">
        <v>13</v>
      </c>
      <c r="F259">
        <v>5</v>
      </c>
      <c r="G259">
        <v>4</v>
      </c>
      <c r="H259">
        <v>2</v>
      </c>
      <c r="I259">
        <v>0</v>
      </c>
      <c r="J259">
        <v>5</v>
      </c>
      <c r="K259">
        <v>1</v>
      </c>
      <c r="L259">
        <v>2</v>
      </c>
    </row>
    <row r="260" spans="2:12" x14ac:dyDescent="0.25">
      <c r="B260" s="38"/>
      <c r="C260" t="s">
        <v>83</v>
      </c>
      <c r="E260">
        <v>5</v>
      </c>
      <c r="F260">
        <v>1</v>
      </c>
      <c r="G260">
        <v>1</v>
      </c>
      <c r="H260">
        <v>0</v>
      </c>
      <c r="I260">
        <v>0</v>
      </c>
      <c r="J260">
        <v>2</v>
      </c>
      <c r="K260">
        <v>0</v>
      </c>
      <c r="L260">
        <v>1</v>
      </c>
    </row>
    <row r="261" spans="2:12" x14ac:dyDescent="0.25">
      <c r="B261" s="38"/>
      <c r="C261" t="s">
        <v>82</v>
      </c>
      <c r="E261">
        <v>11</v>
      </c>
      <c r="F261">
        <v>9</v>
      </c>
      <c r="G261">
        <v>7</v>
      </c>
      <c r="H261">
        <v>1</v>
      </c>
      <c r="I261">
        <v>1</v>
      </c>
      <c r="J261">
        <v>4</v>
      </c>
      <c r="K261">
        <v>1</v>
      </c>
      <c r="L261">
        <v>2</v>
      </c>
    </row>
    <row r="262" spans="2:12" x14ac:dyDescent="0.25">
      <c r="B262" s="38"/>
      <c r="C262" t="s">
        <v>868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2:12" x14ac:dyDescent="0.25">
      <c r="B263" s="2" t="s">
        <v>21</v>
      </c>
      <c r="C263" s="2"/>
      <c r="D263" s="2" t="s">
        <v>660</v>
      </c>
      <c r="E263" s="2">
        <f t="shared" ref="E263:L263" si="21">SUM(E256:E262)</f>
        <v>67</v>
      </c>
      <c r="F263" s="2">
        <f t="shared" si="21"/>
        <v>29</v>
      </c>
      <c r="G263" s="2">
        <f t="shared" si="21"/>
        <v>21</v>
      </c>
      <c r="H263" s="2">
        <f t="shared" si="21"/>
        <v>8</v>
      </c>
      <c r="I263" s="2">
        <f t="shared" si="21"/>
        <v>1</v>
      </c>
      <c r="J263" s="2">
        <f t="shared" si="21"/>
        <v>28</v>
      </c>
      <c r="K263" s="2">
        <f t="shared" si="21"/>
        <v>2</v>
      </c>
      <c r="L263" s="2">
        <f t="shared" si="21"/>
        <v>9</v>
      </c>
    </row>
    <row r="264" spans="2:12" s="3" customFormat="1" x14ac:dyDescent="0.25"/>
    <row r="265" spans="2:12" s="3" customFormat="1" x14ac:dyDescent="0.25"/>
    <row r="266" spans="2:12" x14ac:dyDescent="0.25">
      <c r="B266" s="19" t="s">
        <v>926</v>
      </c>
      <c r="C266" t="s">
        <v>927</v>
      </c>
      <c r="E266">
        <v>14</v>
      </c>
      <c r="F266">
        <v>4</v>
      </c>
      <c r="G266">
        <v>0</v>
      </c>
      <c r="H266">
        <v>0</v>
      </c>
      <c r="I266">
        <v>0</v>
      </c>
      <c r="J266">
        <v>5</v>
      </c>
      <c r="K266">
        <v>0</v>
      </c>
      <c r="L266">
        <v>4</v>
      </c>
    </row>
    <row r="267" spans="2:12" x14ac:dyDescent="0.25">
      <c r="B267" s="16" t="s">
        <v>775</v>
      </c>
      <c r="C267" t="s">
        <v>928</v>
      </c>
      <c r="E267">
        <v>11</v>
      </c>
      <c r="F267">
        <v>13</v>
      </c>
      <c r="G267">
        <v>5</v>
      </c>
      <c r="H267">
        <v>1</v>
      </c>
      <c r="I267">
        <v>0</v>
      </c>
      <c r="J267">
        <v>5</v>
      </c>
      <c r="K267">
        <v>0</v>
      </c>
      <c r="L267">
        <v>1</v>
      </c>
    </row>
    <row r="268" spans="2:12" x14ac:dyDescent="0.25">
      <c r="C268" t="s">
        <v>929</v>
      </c>
      <c r="E268">
        <v>10</v>
      </c>
      <c r="F268">
        <v>9</v>
      </c>
      <c r="G268">
        <v>7</v>
      </c>
      <c r="H268">
        <v>1</v>
      </c>
      <c r="I268">
        <v>0</v>
      </c>
      <c r="J268">
        <v>3</v>
      </c>
      <c r="K268">
        <v>3</v>
      </c>
      <c r="L268">
        <v>1</v>
      </c>
    </row>
    <row r="269" spans="2:12" x14ac:dyDescent="0.25">
      <c r="C269" t="s">
        <v>930</v>
      </c>
      <c r="E269">
        <v>6</v>
      </c>
      <c r="F269">
        <v>7</v>
      </c>
      <c r="G269">
        <v>5</v>
      </c>
      <c r="H269">
        <v>0</v>
      </c>
      <c r="I269">
        <v>0</v>
      </c>
      <c r="J269">
        <v>6</v>
      </c>
      <c r="K269">
        <v>0</v>
      </c>
      <c r="L269">
        <v>0</v>
      </c>
    </row>
    <row r="270" spans="2:12" x14ac:dyDescent="0.25">
      <c r="C270" t="s">
        <v>931</v>
      </c>
      <c r="E270">
        <v>4</v>
      </c>
      <c r="F270">
        <v>2</v>
      </c>
      <c r="G270">
        <v>2</v>
      </c>
      <c r="H270">
        <v>1</v>
      </c>
      <c r="I270">
        <v>0</v>
      </c>
      <c r="J270">
        <v>2</v>
      </c>
      <c r="K270">
        <v>0</v>
      </c>
      <c r="L270">
        <v>0</v>
      </c>
    </row>
    <row r="271" spans="2:12" x14ac:dyDescent="0.25">
      <c r="C271" t="s">
        <v>82</v>
      </c>
      <c r="E271">
        <v>12</v>
      </c>
      <c r="F271">
        <v>8</v>
      </c>
      <c r="G271">
        <v>1</v>
      </c>
      <c r="H271">
        <v>0</v>
      </c>
      <c r="I271">
        <v>0</v>
      </c>
      <c r="J271">
        <v>4</v>
      </c>
      <c r="K271">
        <v>1</v>
      </c>
      <c r="L271">
        <v>3</v>
      </c>
    </row>
    <row r="272" spans="2:12" x14ac:dyDescent="0.25">
      <c r="B272" s="2" t="s">
        <v>21</v>
      </c>
      <c r="C272" s="2"/>
      <c r="D272" s="2" t="s">
        <v>290</v>
      </c>
      <c r="E272" s="2">
        <f t="shared" ref="E272:L272" si="22">SUM(E266:E271)</f>
        <v>57</v>
      </c>
      <c r="F272" s="2">
        <f t="shared" si="22"/>
        <v>43</v>
      </c>
      <c r="G272" s="2">
        <f t="shared" si="22"/>
        <v>20</v>
      </c>
      <c r="H272" s="2">
        <f t="shared" si="22"/>
        <v>3</v>
      </c>
      <c r="I272" s="2">
        <f t="shared" si="22"/>
        <v>0</v>
      </c>
      <c r="J272" s="2">
        <f t="shared" si="22"/>
        <v>25</v>
      </c>
      <c r="K272" s="2">
        <f t="shared" si="22"/>
        <v>4</v>
      </c>
      <c r="L272" s="2">
        <f t="shared" si="22"/>
        <v>9</v>
      </c>
    </row>
    <row r="273" spans="1:12" s="12" customFormat="1" x14ac:dyDescent="0.25">
      <c r="A273" s="12" t="s">
        <v>23</v>
      </c>
    </row>
    <row r="274" spans="1:12" x14ac:dyDescent="0.25">
      <c r="B274" s="50" t="s">
        <v>932</v>
      </c>
      <c r="C274" t="s">
        <v>933</v>
      </c>
      <c r="E274">
        <v>6</v>
      </c>
      <c r="F274">
        <v>1</v>
      </c>
      <c r="G274">
        <v>0</v>
      </c>
      <c r="H274">
        <v>0</v>
      </c>
      <c r="I274">
        <v>1</v>
      </c>
      <c r="J274">
        <v>2</v>
      </c>
      <c r="K274">
        <v>1</v>
      </c>
      <c r="L274">
        <v>1</v>
      </c>
    </row>
    <row r="275" spans="1:12" x14ac:dyDescent="0.25">
      <c r="B275" s="40" t="s">
        <v>898</v>
      </c>
      <c r="C275" t="s">
        <v>934</v>
      </c>
      <c r="E275">
        <v>3</v>
      </c>
      <c r="F275">
        <v>3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1</v>
      </c>
    </row>
    <row r="276" spans="1:12" x14ac:dyDescent="0.25">
      <c r="B276" s="38"/>
      <c r="C276" t="s">
        <v>935</v>
      </c>
      <c r="E276">
        <v>7</v>
      </c>
      <c r="F276">
        <v>3</v>
      </c>
      <c r="G276">
        <v>7</v>
      </c>
      <c r="H276">
        <v>4</v>
      </c>
      <c r="I276">
        <v>0</v>
      </c>
      <c r="J276">
        <v>3</v>
      </c>
      <c r="K276">
        <v>0</v>
      </c>
      <c r="L276">
        <v>1</v>
      </c>
    </row>
    <row r="277" spans="1:12" x14ac:dyDescent="0.25">
      <c r="B277" s="38"/>
      <c r="C277" t="s">
        <v>936</v>
      </c>
      <c r="E277">
        <v>9</v>
      </c>
      <c r="F277">
        <v>1</v>
      </c>
      <c r="G277">
        <v>1</v>
      </c>
      <c r="H277">
        <v>4</v>
      </c>
      <c r="I277">
        <v>0</v>
      </c>
      <c r="J277">
        <v>3</v>
      </c>
      <c r="K277">
        <v>1</v>
      </c>
      <c r="L277">
        <v>2</v>
      </c>
    </row>
    <row r="278" spans="1:12" x14ac:dyDescent="0.25">
      <c r="B278" s="38"/>
      <c r="C278" t="s">
        <v>937</v>
      </c>
      <c r="E278">
        <v>10</v>
      </c>
      <c r="F278">
        <v>9</v>
      </c>
      <c r="G278">
        <v>0</v>
      </c>
      <c r="H278">
        <v>1</v>
      </c>
      <c r="I278">
        <v>0</v>
      </c>
      <c r="J278">
        <v>5</v>
      </c>
      <c r="K278">
        <v>0</v>
      </c>
      <c r="L278">
        <v>0</v>
      </c>
    </row>
    <row r="279" spans="1:12" x14ac:dyDescent="0.25">
      <c r="B279" s="38"/>
      <c r="C279" t="s">
        <v>938</v>
      </c>
      <c r="E279">
        <v>30</v>
      </c>
      <c r="F279">
        <v>5</v>
      </c>
      <c r="G279">
        <v>3</v>
      </c>
      <c r="H279">
        <v>1</v>
      </c>
      <c r="I279">
        <v>1</v>
      </c>
      <c r="J279">
        <v>8</v>
      </c>
      <c r="K279">
        <v>7</v>
      </c>
      <c r="L279">
        <v>7</v>
      </c>
    </row>
    <row r="280" spans="1:12" x14ac:dyDescent="0.25">
      <c r="B280" s="2" t="s">
        <v>21</v>
      </c>
      <c r="C280" s="2"/>
      <c r="D280" s="2" t="s">
        <v>510</v>
      </c>
      <c r="E280" s="2">
        <f t="shared" ref="E280:L280" si="23">SUM(E274:E279)</f>
        <v>65</v>
      </c>
      <c r="F280" s="2">
        <f t="shared" si="23"/>
        <v>22</v>
      </c>
      <c r="G280" s="2">
        <f t="shared" si="23"/>
        <v>12</v>
      </c>
      <c r="H280" s="2">
        <f t="shared" si="23"/>
        <v>10</v>
      </c>
      <c r="I280" s="2">
        <f t="shared" si="23"/>
        <v>3</v>
      </c>
      <c r="J280" s="2">
        <f t="shared" si="23"/>
        <v>22</v>
      </c>
      <c r="K280" s="2">
        <f t="shared" si="23"/>
        <v>9</v>
      </c>
      <c r="L280" s="2">
        <f t="shared" si="23"/>
        <v>12</v>
      </c>
    </row>
    <row r="281" spans="1:12" s="3" customFormat="1" x14ac:dyDescent="0.25"/>
    <row r="282" spans="1:12" s="3" customFormat="1" x14ac:dyDescent="0.25"/>
    <row r="283" spans="1:12" x14ac:dyDescent="0.25">
      <c r="B283" s="36" t="s">
        <v>722</v>
      </c>
      <c r="C283" t="s">
        <v>723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B284" s="40" t="s">
        <v>775</v>
      </c>
      <c r="C284" t="s">
        <v>724</v>
      </c>
      <c r="E284">
        <v>10</v>
      </c>
      <c r="F284">
        <v>4</v>
      </c>
      <c r="G284">
        <v>9</v>
      </c>
      <c r="H284">
        <v>1</v>
      </c>
      <c r="I284">
        <v>0</v>
      </c>
      <c r="J284">
        <v>4</v>
      </c>
      <c r="K284">
        <v>2</v>
      </c>
      <c r="L284">
        <v>0</v>
      </c>
    </row>
    <row r="285" spans="1:12" x14ac:dyDescent="0.25">
      <c r="B285" s="38"/>
      <c r="C285" t="s">
        <v>728</v>
      </c>
      <c r="E285">
        <v>21</v>
      </c>
      <c r="F285">
        <v>8</v>
      </c>
      <c r="G285">
        <v>5</v>
      </c>
      <c r="H285">
        <v>1</v>
      </c>
      <c r="I285">
        <v>1</v>
      </c>
      <c r="J285">
        <v>8</v>
      </c>
      <c r="K285">
        <v>0</v>
      </c>
      <c r="L285">
        <v>5</v>
      </c>
    </row>
    <row r="286" spans="1:12" x14ac:dyDescent="0.25">
      <c r="B286" s="38"/>
      <c r="C286" t="s">
        <v>726</v>
      </c>
      <c r="E286">
        <v>9</v>
      </c>
      <c r="F286">
        <v>5</v>
      </c>
      <c r="G286">
        <v>4</v>
      </c>
      <c r="H286">
        <v>0</v>
      </c>
      <c r="I286">
        <v>0</v>
      </c>
      <c r="J286">
        <v>4</v>
      </c>
      <c r="K286">
        <v>1</v>
      </c>
      <c r="L286">
        <v>0</v>
      </c>
    </row>
    <row r="287" spans="1:12" x14ac:dyDescent="0.25">
      <c r="B287" s="38"/>
      <c r="C287" t="s">
        <v>725</v>
      </c>
      <c r="E287">
        <v>13</v>
      </c>
      <c r="F287">
        <v>1</v>
      </c>
      <c r="G287">
        <v>4</v>
      </c>
      <c r="H287">
        <v>1</v>
      </c>
      <c r="I287">
        <v>0</v>
      </c>
      <c r="J287">
        <v>6</v>
      </c>
      <c r="K287">
        <v>0</v>
      </c>
      <c r="L287">
        <v>1</v>
      </c>
    </row>
    <row r="288" spans="1:12" x14ac:dyDescent="0.25">
      <c r="B288" s="38"/>
      <c r="C288" t="s">
        <v>472</v>
      </c>
      <c r="E288">
        <v>0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B289" s="38"/>
      <c r="C289" t="s">
        <v>727</v>
      </c>
      <c r="E289">
        <v>19</v>
      </c>
      <c r="F289">
        <v>5</v>
      </c>
      <c r="G289">
        <v>1</v>
      </c>
      <c r="H289">
        <v>0</v>
      </c>
      <c r="I289">
        <v>0</v>
      </c>
      <c r="J289">
        <v>7</v>
      </c>
      <c r="K289">
        <v>0</v>
      </c>
      <c r="L289">
        <v>5</v>
      </c>
    </row>
    <row r="290" spans="1:12" x14ac:dyDescent="0.25">
      <c r="B290" s="2" t="s">
        <v>21</v>
      </c>
      <c r="C290" s="2"/>
      <c r="D290" s="2"/>
      <c r="E290" s="2">
        <f t="shared" ref="E290:L290" si="24">SUM(E283:E289)</f>
        <v>72</v>
      </c>
      <c r="F290" s="2">
        <f t="shared" si="24"/>
        <v>26</v>
      </c>
      <c r="G290" s="2">
        <f t="shared" si="24"/>
        <v>23</v>
      </c>
      <c r="H290" s="2">
        <f t="shared" si="24"/>
        <v>3</v>
      </c>
      <c r="I290" s="2">
        <f t="shared" si="24"/>
        <v>1</v>
      </c>
      <c r="J290" s="2">
        <f t="shared" si="24"/>
        <v>29</v>
      </c>
      <c r="K290" s="2">
        <f t="shared" si="24"/>
        <v>3</v>
      </c>
      <c r="L290" s="2">
        <f t="shared" si="24"/>
        <v>11</v>
      </c>
    </row>
    <row r="291" spans="1:12" s="12" customFormat="1" x14ac:dyDescent="0.25">
      <c r="A291" s="12" t="s">
        <v>23</v>
      </c>
    </row>
    <row r="292" spans="1:12" x14ac:dyDescent="0.25">
      <c r="B292" s="19" t="s">
        <v>817</v>
      </c>
      <c r="C292" t="s">
        <v>88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B293" s="16" t="s">
        <v>775</v>
      </c>
      <c r="C293" t="s">
        <v>684</v>
      </c>
      <c r="E293">
        <v>5</v>
      </c>
      <c r="F293">
        <v>5</v>
      </c>
      <c r="G293">
        <v>1</v>
      </c>
      <c r="H293">
        <v>0</v>
      </c>
      <c r="I293">
        <v>0</v>
      </c>
      <c r="J293">
        <v>2</v>
      </c>
      <c r="K293">
        <v>1</v>
      </c>
      <c r="L293">
        <v>0</v>
      </c>
    </row>
    <row r="294" spans="1:12" x14ac:dyDescent="0.25">
      <c r="C294" t="s">
        <v>777</v>
      </c>
      <c r="E294">
        <v>6</v>
      </c>
      <c r="F294">
        <v>2</v>
      </c>
      <c r="G294">
        <v>1</v>
      </c>
      <c r="H294">
        <v>0</v>
      </c>
      <c r="I294">
        <v>0</v>
      </c>
      <c r="J294">
        <v>3</v>
      </c>
      <c r="K294">
        <v>0</v>
      </c>
      <c r="L294">
        <v>0</v>
      </c>
    </row>
    <row r="295" spans="1:12" x14ac:dyDescent="0.25">
      <c r="C295" t="s">
        <v>939</v>
      </c>
      <c r="E295">
        <v>8</v>
      </c>
      <c r="F295">
        <v>2</v>
      </c>
      <c r="G295">
        <v>4</v>
      </c>
      <c r="H295">
        <v>0</v>
      </c>
      <c r="I295">
        <v>0</v>
      </c>
      <c r="J295">
        <v>3</v>
      </c>
      <c r="K295">
        <v>0</v>
      </c>
      <c r="L295">
        <v>2</v>
      </c>
    </row>
    <row r="296" spans="1:12" x14ac:dyDescent="0.25">
      <c r="C296" t="s">
        <v>750</v>
      </c>
      <c r="E296">
        <v>16</v>
      </c>
      <c r="F296">
        <v>7</v>
      </c>
      <c r="G296">
        <v>0</v>
      </c>
      <c r="H296">
        <v>0</v>
      </c>
      <c r="I296">
        <v>0</v>
      </c>
      <c r="J296">
        <v>7</v>
      </c>
      <c r="K296">
        <v>2</v>
      </c>
      <c r="L296">
        <v>0</v>
      </c>
    </row>
    <row r="297" spans="1:12" x14ac:dyDescent="0.25">
      <c r="C297" t="s">
        <v>89</v>
      </c>
      <c r="E297">
        <v>4</v>
      </c>
      <c r="F297">
        <v>0</v>
      </c>
      <c r="G297">
        <v>1</v>
      </c>
      <c r="H297">
        <v>1</v>
      </c>
      <c r="I297">
        <v>0</v>
      </c>
      <c r="J297">
        <v>1</v>
      </c>
      <c r="K297">
        <v>1</v>
      </c>
      <c r="L297">
        <v>0</v>
      </c>
    </row>
    <row r="298" spans="1:12" x14ac:dyDescent="0.25">
      <c r="C298" t="s">
        <v>940</v>
      </c>
      <c r="E298">
        <v>5</v>
      </c>
      <c r="F298">
        <v>3</v>
      </c>
      <c r="G298">
        <v>2</v>
      </c>
      <c r="H298">
        <v>0</v>
      </c>
      <c r="I298">
        <v>0</v>
      </c>
      <c r="J298">
        <v>2</v>
      </c>
      <c r="K298">
        <v>0</v>
      </c>
      <c r="L298">
        <v>1</v>
      </c>
    </row>
    <row r="299" spans="1:12" x14ac:dyDescent="0.25">
      <c r="C299" t="s">
        <v>941</v>
      </c>
      <c r="E299">
        <v>9</v>
      </c>
      <c r="F299">
        <v>8</v>
      </c>
      <c r="G299">
        <v>3</v>
      </c>
      <c r="H299">
        <v>2</v>
      </c>
      <c r="I299">
        <v>0</v>
      </c>
      <c r="J299">
        <v>3</v>
      </c>
      <c r="K299">
        <v>0</v>
      </c>
      <c r="L299">
        <v>3</v>
      </c>
    </row>
    <row r="300" spans="1:12" x14ac:dyDescent="0.25">
      <c r="B300" s="2" t="s">
        <v>21</v>
      </c>
      <c r="C300" s="2"/>
      <c r="D300" s="2" t="s">
        <v>75</v>
      </c>
      <c r="E300" s="2">
        <f t="shared" ref="E300:L300" si="25">SUM(E292:E299)</f>
        <v>53</v>
      </c>
      <c r="F300" s="2">
        <f t="shared" si="25"/>
        <v>27</v>
      </c>
      <c r="G300" s="2">
        <f t="shared" si="25"/>
        <v>12</v>
      </c>
      <c r="H300" s="2">
        <f t="shared" si="25"/>
        <v>3</v>
      </c>
      <c r="I300" s="2">
        <f t="shared" si="25"/>
        <v>0</v>
      </c>
      <c r="J300" s="2">
        <f t="shared" si="25"/>
        <v>21</v>
      </c>
      <c r="K300" s="2">
        <f t="shared" si="25"/>
        <v>4</v>
      </c>
      <c r="L300" s="2">
        <f t="shared" si="25"/>
        <v>6</v>
      </c>
    </row>
    <row r="301" spans="1:12" s="3" customFormat="1" x14ac:dyDescent="0.25">
      <c r="A301" s="3" t="s">
        <v>23</v>
      </c>
    </row>
    <row r="302" spans="1:12" s="3" customFormat="1" x14ac:dyDescent="0.25"/>
    <row r="303" spans="1:12" x14ac:dyDescent="0.25">
      <c r="B303" s="50" t="s">
        <v>36</v>
      </c>
      <c r="C303" t="s">
        <v>28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B304" s="40" t="s">
        <v>775</v>
      </c>
      <c r="C304" t="s">
        <v>942</v>
      </c>
      <c r="E304">
        <v>4</v>
      </c>
      <c r="F304">
        <v>3</v>
      </c>
      <c r="G304">
        <v>7</v>
      </c>
      <c r="H304">
        <v>0</v>
      </c>
      <c r="I304">
        <v>0</v>
      </c>
      <c r="J304">
        <v>2</v>
      </c>
      <c r="K304">
        <v>0</v>
      </c>
      <c r="L304">
        <v>0</v>
      </c>
    </row>
    <row r="305" spans="1:12" x14ac:dyDescent="0.25">
      <c r="B305" s="38"/>
      <c r="C305" t="s">
        <v>943</v>
      </c>
      <c r="E305">
        <v>17</v>
      </c>
      <c r="F305">
        <v>6</v>
      </c>
      <c r="G305">
        <v>2</v>
      </c>
      <c r="H305">
        <v>0</v>
      </c>
      <c r="I305">
        <v>2</v>
      </c>
      <c r="J305">
        <v>5</v>
      </c>
      <c r="K305">
        <v>6</v>
      </c>
      <c r="L305">
        <v>1</v>
      </c>
    </row>
    <row r="306" spans="1:12" x14ac:dyDescent="0.25">
      <c r="B306" s="38"/>
      <c r="C306" t="s">
        <v>892</v>
      </c>
      <c r="E306">
        <v>20</v>
      </c>
      <c r="F306">
        <v>5</v>
      </c>
      <c r="G306">
        <v>1</v>
      </c>
      <c r="H306">
        <v>1</v>
      </c>
      <c r="I306">
        <v>0</v>
      </c>
      <c r="J306">
        <v>7</v>
      </c>
      <c r="K306">
        <v>6</v>
      </c>
      <c r="L306">
        <v>0</v>
      </c>
    </row>
    <row r="307" spans="1:12" x14ac:dyDescent="0.25">
      <c r="B307" s="38"/>
      <c r="C307" t="s">
        <v>792</v>
      </c>
      <c r="E307">
        <v>18</v>
      </c>
      <c r="F307">
        <v>1</v>
      </c>
      <c r="G307">
        <v>0</v>
      </c>
      <c r="H307">
        <v>0</v>
      </c>
      <c r="I307">
        <v>0</v>
      </c>
      <c r="J307">
        <v>6</v>
      </c>
      <c r="K307">
        <v>0</v>
      </c>
      <c r="L307">
        <v>6</v>
      </c>
    </row>
    <row r="308" spans="1:12" x14ac:dyDescent="0.25">
      <c r="B308" s="38"/>
      <c r="C308" t="s">
        <v>893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B309" s="38"/>
      <c r="C309" t="s">
        <v>944</v>
      </c>
      <c r="E309">
        <v>7</v>
      </c>
      <c r="F309">
        <v>5</v>
      </c>
      <c r="G309">
        <v>2</v>
      </c>
      <c r="H309">
        <v>2</v>
      </c>
      <c r="I309">
        <v>0</v>
      </c>
      <c r="J309">
        <v>2</v>
      </c>
      <c r="K309">
        <v>2</v>
      </c>
      <c r="L309">
        <v>1</v>
      </c>
    </row>
    <row r="310" spans="1:12" x14ac:dyDescent="0.25">
      <c r="B310" s="2" t="s">
        <v>21</v>
      </c>
      <c r="C310" s="2"/>
      <c r="D310" s="2" t="s">
        <v>290</v>
      </c>
      <c r="E310" s="2">
        <f t="shared" ref="E310:L310" si="26">SUM(E303:E309)</f>
        <v>66</v>
      </c>
      <c r="F310" s="2">
        <f t="shared" si="26"/>
        <v>20</v>
      </c>
      <c r="G310" s="2">
        <f t="shared" si="26"/>
        <v>12</v>
      </c>
      <c r="H310" s="2">
        <f t="shared" si="26"/>
        <v>3</v>
      </c>
      <c r="I310" s="2">
        <f t="shared" si="26"/>
        <v>2</v>
      </c>
      <c r="J310" s="2">
        <f t="shared" si="26"/>
        <v>22</v>
      </c>
      <c r="K310" s="2">
        <f t="shared" si="26"/>
        <v>14</v>
      </c>
      <c r="L310" s="2">
        <f t="shared" si="26"/>
        <v>8</v>
      </c>
    </row>
    <row r="311" spans="1:12" s="12" customFormat="1" x14ac:dyDescent="0.25">
      <c r="A311" s="12" t="s">
        <v>23</v>
      </c>
    </row>
    <row r="312" spans="1:12" x14ac:dyDescent="0.25">
      <c r="B312" s="28" t="s">
        <v>826</v>
      </c>
      <c r="C312" t="s">
        <v>945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B313" s="14" t="s">
        <v>898</v>
      </c>
      <c r="C313" t="s">
        <v>946</v>
      </c>
      <c r="E313">
        <v>3</v>
      </c>
      <c r="F313">
        <v>8</v>
      </c>
      <c r="G313">
        <v>2</v>
      </c>
      <c r="H313">
        <v>1</v>
      </c>
      <c r="I313">
        <v>0</v>
      </c>
      <c r="J313">
        <v>1</v>
      </c>
      <c r="K313">
        <v>0</v>
      </c>
      <c r="L313">
        <v>1</v>
      </c>
    </row>
    <row r="314" spans="1:12" x14ac:dyDescent="0.25">
      <c r="C314" t="s">
        <v>947</v>
      </c>
      <c r="E314">
        <v>2</v>
      </c>
      <c r="F314">
        <v>2</v>
      </c>
      <c r="G314">
        <v>1</v>
      </c>
      <c r="H314">
        <v>1</v>
      </c>
      <c r="I314">
        <v>0</v>
      </c>
      <c r="J314">
        <v>1</v>
      </c>
      <c r="K314">
        <v>0</v>
      </c>
      <c r="L314">
        <v>0</v>
      </c>
    </row>
    <row r="315" spans="1:12" x14ac:dyDescent="0.25">
      <c r="C315" t="s">
        <v>948</v>
      </c>
      <c r="E315">
        <v>5</v>
      </c>
      <c r="F315">
        <v>3</v>
      </c>
      <c r="G315">
        <v>0</v>
      </c>
      <c r="H315">
        <v>0</v>
      </c>
      <c r="I315">
        <v>0</v>
      </c>
      <c r="J315">
        <v>1</v>
      </c>
      <c r="K315">
        <v>2</v>
      </c>
      <c r="L315">
        <v>0</v>
      </c>
    </row>
    <row r="316" spans="1:12" x14ac:dyDescent="0.25">
      <c r="C316" t="s">
        <v>939</v>
      </c>
      <c r="E316">
        <v>15</v>
      </c>
      <c r="F316">
        <v>3</v>
      </c>
      <c r="G316">
        <v>1</v>
      </c>
      <c r="H316">
        <v>0</v>
      </c>
      <c r="I316">
        <v>0</v>
      </c>
      <c r="J316">
        <v>6</v>
      </c>
      <c r="K316">
        <v>1</v>
      </c>
      <c r="L316">
        <v>2</v>
      </c>
    </row>
    <row r="317" spans="1:12" x14ac:dyDescent="0.25">
      <c r="C317" t="s">
        <v>949</v>
      </c>
      <c r="E317">
        <v>3</v>
      </c>
      <c r="F317">
        <v>2</v>
      </c>
      <c r="G317">
        <v>0</v>
      </c>
      <c r="H317">
        <v>0</v>
      </c>
      <c r="I317">
        <v>0</v>
      </c>
      <c r="J317">
        <v>1</v>
      </c>
      <c r="K317">
        <v>1</v>
      </c>
      <c r="L317">
        <v>0</v>
      </c>
    </row>
    <row r="318" spans="1:12" x14ac:dyDescent="0.25">
      <c r="C318" t="s">
        <v>950</v>
      </c>
      <c r="E318">
        <v>5</v>
      </c>
      <c r="F318">
        <v>6</v>
      </c>
      <c r="G318">
        <v>0</v>
      </c>
      <c r="H318">
        <v>0</v>
      </c>
      <c r="I318">
        <v>0</v>
      </c>
      <c r="J318">
        <v>2</v>
      </c>
      <c r="K318">
        <v>1</v>
      </c>
      <c r="L318">
        <v>0</v>
      </c>
    </row>
    <row r="319" spans="1:12" x14ac:dyDescent="0.25">
      <c r="C319" t="s">
        <v>951</v>
      </c>
      <c r="E319">
        <v>8</v>
      </c>
      <c r="F319">
        <v>4</v>
      </c>
      <c r="G319">
        <v>1</v>
      </c>
      <c r="H319">
        <v>0</v>
      </c>
      <c r="I319">
        <v>0</v>
      </c>
      <c r="J319">
        <v>4</v>
      </c>
      <c r="K319">
        <v>0</v>
      </c>
      <c r="L319">
        <v>0</v>
      </c>
    </row>
    <row r="320" spans="1:12" x14ac:dyDescent="0.25">
      <c r="B320" s="2" t="s">
        <v>21</v>
      </c>
      <c r="C320" s="2"/>
      <c r="D320" s="2" t="s">
        <v>418</v>
      </c>
      <c r="E320" s="2">
        <f t="shared" ref="E320:L320" si="27">SUM(E312:E319)</f>
        <v>41</v>
      </c>
      <c r="F320" s="2">
        <f t="shared" si="27"/>
        <v>28</v>
      </c>
      <c r="G320" s="2">
        <f t="shared" si="27"/>
        <v>5</v>
      </c>
      <c r="H320" s="2">
        <f t="shared" si="27"/>
        <v>2</v>
      </c>
      <c r="I320" s="2">
        <f t="shared" si="27"/>
        <v>0</v>
      </c>
      <c r="J320" s="2">
        <f t="shared" si="27"/>
        <v>16</v>
      </c>
      <c r="K320" s="2">
        <f t="shared" si="27"/>
        <v>5</v>
      </c>
      <c r="L320" s="2">
        <f t="shared" si="27"/>
        <v>3</v>
      </c>
    </row>
    <row r="321" spans="1:12" s="3" customFormat="1" x14ac:dyDescent="0.25"/>
    <row r="322" spans="1:12" s="3" customFormat="1" x14ac:dyDescent="0.25"/>
    <row r="323" spans="1:12" x14ac:dyDescent="0.25">
      <c r="A323" s="13">
        <v>45347</v>
      </c>
      <c r="B323" s="28" t="s">
        <v>878</v>
      </c>
      <c r="C323" t="s">
        <v>952</v>
      </c>
      <c r="D323" s="16"/>
      <c r="E323">
        <v>9</v>
      </c>
      <c r="F323">
        <v>5</v>
      </c>
      <c r="G323">
        <v>2</v>
      </c>
      <c r="H323">
        <v>1</v>
      </c>
      <c r="I323">
        <v>0</v>
      </c>
      <c r="J323">
        <v>3</v>
      </c>
      <c r="K323">
        <v>1</v>
      </c>
      <c r="L323">
        <v>2</v>
      </c>
    </row>
    <row r="324" spans="1:12" x14ac:dyDescent="0.25">
      <c r="A324" s="26"/>
      <c r="B324" s="16" t="s">
        <v>775</v>
      </c>
      <c r="C324" t="s">
        <v>758</v>
      </c>
      <c r="E324">
        <v>6</v>
      </c>
      <c r="F324">
        <v>6</v>
      </c>
      <c r="G324">
        <v>3</v>
      </c>
      <c r="H324">
        <v>0</v>
      </c>
      <c r="I324">
        <v>0</v>
      </c>
      <c r="J324">
        <v>3</v>
      </c>
      <c r="K324">
        <v>0</v>
      </c>
      <c r="L324">
        <v>0</v>
      </c>
    </row>
    <row r="325" spans="1:12" x14ac:dyDescent="0.25">
      <c r="C325" t="s">
        <v>953</v>
      </c>
      <c r="E325">
        <v>24</v>
      </c>
      <c r="F325">
        <v>2</v>
      </c>
      <c r="G325">
        <v>3</v>
      </c>
      <c r="H325">
        <v>3</v>
      </c>
      <c r="I325">
        <v>0</v>
      </c>
      <c r="J325">
        <v>9</v>
      </c>
      <c r="K325">
        <v>4</v>
      </c>
      <c r="L325">
        <v>2</v>
      </c>
    </row>
    <row r="326" spans="1:12" x14ac:dyDescent="0.25">
      <c r="C326" t="s">
        <v>954</v>
      </c>
      <c r="E326">
        <v>11</v>
      </c>
      <c r="F326">
        <v>9</v>
      </c>
      <c r="G326">
        <v>6</v>
      </c>
      <c r="H326">
        <v>6</v>
      </c>
      <c r="I326">
        <v>0</v>
      </c>
      <c r="J326">
        <v>5</v>
      </c>
      <c r="K326">
        <v>1</v>
      </c>
      <c r="L326">
        <v>0</v>
      </c>
    </row>
    <row r="327" spans="1:12" x14ac:dyDescent="0.25">
      <c r="C327" t="s">
        <v>955</v>
      </c>
      <c r="E327">
        <v>18</v>
      </c>
      <c r="F327">
        <v>7</v>
      </c>
      <c r="G327">
        <v>1</v>
      </c>
      <c r="H327">
        <v>1</v>
      </c>
      <c r="I327">
        <v>0</v>
      </c>
      <c r="J327">
        <v>8</v>
      </c>
      <c r="K327">
        <v>0</v>
      </c>
      <c r="L327">
        <v>2</v>
      </c>
    </row>
    <row r="328" spans="1:12" x14ac:dyDescent="0.25">
      <c r="B328" s="2" t="s">
        <v>21</v>
      </c>
      <c r="C328" s="2"/>
      <c r="D328" s="2"/>
      <c r="E328" s="2">
        <f t="shared" ref="E328:L328" si="28">SUM(E323:E327)</f>
        <v>68</v>
      </c>
      <c r="F328" s="2">
        <f t="shared" si="28"/>
        <v>29</v>
      </c>
      <c r="G328" s="2">
        <f t="shared" si="28"/>
        <v>15</v>
      </c>
      <c r="H328" s="2">
        <f t="shared" si="28"/>
        <v>11</v>
      </c>
      <c r="I328" s="2">
        <f t="shared" si="28"/>
        <v>0</v>
      </c>
      <c r="J328" s="2">
        <f t="shared" si="28"/>
        <v>28</v>
      </c>
      <c r="K328" s="2">
        <f t="shared" si="28"/>
        <v>6</v>
      </c>
      <c r="L328" s="2">
        <f t="shared" si="28"/>
        <v>6</v>
      </c>
    </row>
    <row r="329" spans="1:12" s="12" customFormat="1" x14ac:dyDescent="0.25">
      <c r="A329" s="12" t="s">
        <v>23</v>
      </c>
    </row>
    <row r="330" spans="1:12" x14ac:dyDescent="0.25">
      <c r="B330" s="36" t="s">
        <v>57</v>
      </c>
      <c r="C330" t="s">
        <v>956</v>
      </c>
      <c r="E330">
        <v>7</v>
      </c>
      <c r="F330">
        <v>1</v>
      </c>
      <c r="G330">
        <v>2</v>
      </c>
      <c r="H330">
        <v>0</v>
      </c>
      <c r="I330">
        <v>0</v>
      </c>
      <c r="J330">
        <v>3</v>
      </c>
      <c r="K330">
        <v>0</v>
      </c>
      <c r="L330">
        <v>1</v>
      </c>
    </row>
    <row r="331" spans="1:12" x14ac:dyDescent="0.25">
      <c r="B331" s="37" t="s">
        <v>898</v>
      </c>
      <c r="C331" t="s">
        <v>59</v>
      </c>
      <c r="E331">
        <v>0</v>
      </c>
      <c r="F331">
        <v>0</v>
      </c>
      <c r="G331">
        <v>2</v>
      </c>
      <c r="H331">
        <v>1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B332" s="38"/>
      <c r="C332" t="s">
        <v>957</v>
      </c>
      <c r="E332">
        <v>17</v>
      </c>
      <c r="F332">
        <v>8</v>
      </c>
      <c r="G332">
        <v>3</v>
      </c>
      <c r="H332">
        <v>1</v>
      </c>
      <c r="I332">
        <v>0</v>
      </c>
      <c r="J332">
        <v>6</v>
      </c>
      <c r="K332">
        <v>2</v>
      </c>
      <c r="L332">
        <v>3</v>
      </c>
    </row>
    <row r="333" spans="1:12" x14ac:dyDescent="0.25">
      <c r="B333" s="38"/>
      <c r="C333" t="s">
        <v>958</v>
      </c>
      <c r="E333">
        <v>14</v>
      </c>
      <c r="F333">
        <v>5</v>
      </c>
      <c r="G333">
        <v>3</v>
      </c>
      <c r="H333">
        <v>0</v>
      </c>
      <c r="I333">
        <v>0</v>
      </c>
      <c r="J333">
        <v>5</v>
      </c>
      <c r="K333">
        <v>0</v>
      </c>
      <c r="L333">
        <v>4</v>
      </c>
    </row>
    <row r="334" spans="1:12" x14ac:dyDescent="0.25">
      <c r="B334" s="38"/>
      <c r="C334" t="s">
        <v>62</v>
      </c>
      <c r="E334">
        <v>7</v>
      </c>
      <c r="F334">
        <v>3</v>
      </c>
      <c r="G334">
        <v>0</v>
      </c>
      <c r="H334">
        <v>1</v>
      </c>
      <c r="I334">
        <v>0</v>
      </c>
      <c r="J334">
        <v>3</v>
      </c>
      <c r="K334">
        <v>0</v>
      </c>
      <c r="L334">
        <v>1</v>
      </c>
    </row>
    <row r="335" spans="1:12" x14ac:dyDescent="0.25">
      <c r="B335" s="38"/>
      <c r="C335" t="s">
        <v>959</v>
      </c>
      <c r="E335">
        <v>12</v>
      </c>
      <c r="F335">
        <v>10</v>
      </c>
      <c r="G335">
        <v>0</v>
      </c>
      <c r="H335">
        <v>0</v>
      </c>
      <c r="I335">
        <v>0</v>
      </c>
      <c r="J335">
        <v>5</v>
      </c>
      <c r="K335">
        <v>1</v>
      </c>
      <c r="L335">
        <v>1</v>
      </c>
    </row>
    <row r="336" spans="1:12" x14ac:dyDescent="0.25">
      <c r="B336" s="38"/>
      <c r="C336" t="s">
        <v>960</v>
      </c>
      <c r="E336">
        <v>2</v>
      </c>
      <c r="F336">
        <v>2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0</v>
      </c>
    </row>
    <row r="337" spans="2:12" x14ac:dyDescent="0.25">
      <c r="B337" s="2" t="s">
        <v>21</v>
      </c>
      <c r="C337" s="2"/>
      <c r="D337" s="2" t="s">
        <v>121</v>
      </c>
      <c r="E337" s="2">
        <f t="shared" ref="E337:L337" si="29">SUM(E330:E336)</f>
        <v>59</v>
      </c>
      <c r="F337" s="2">
        <f t="shared" si="29"/>
        <v>29</v>
      </c>
      <c r="G337" s="2">
        <f t="shared" si="29"/>
        <v>10</v>
      </c>
      <c r="H337" s="2">
        <f t="shared" si="29"/>
        <v>3</v>
      </c>
      <c r="I337" s="2">
        <f t="shared" si="29"/>
        <v>0</v>
      </c>
      <c r="J337" s="2">
        <f t="shared" si="29"/>
        <v>23</v>
      </c>
      <c r="K337" s="2">
        <f t="shared" si="29"/>
        <v>3</v>
      </c>
      <c r="L337" s="2">
        <f t="shared" si="29"/>
        <v>10</v>
      </c>
    </row>
    <row r="338" spans="2:12" s="3" customFormat="1" x14ac:dyDescent="0.25"/>
    <row r="339" spans="2:12" s="3" customFormat="1" x14ac:dyDescent="0.25"/>
    <row r="340" spans="2:12" x14ac:dyDescent="0.25">
      <c r="B340" s="29" t="s">
        <v>817</v>
      </c>
      <c r="C340" t="s">
        <v>88</v>
      </c>
      <c r="E340">
        <v>7</v>
      </c>
      <c r="F340">
        <v>2</v>
      </c>
      <c r="G340">
        <v>3</v>
      </c>
      <c r="H340">
        <v>0</v>
      </c>
      <c r="I340">
        <v>0</v>
      </c>
      <c r="J340">
        <v>3</v>
      </c>
      <c r="K340">
        <v>1</v>
      </c>
      <c r="L340">
        <v>0</v>
      </c>
    </row>
    <row r="341" spans="2:12" x14ac:dyDescent="0.25">
      <c r="B341" s="16" t="s">
        <v>775</v>
      </c>
      <c r="C341" t="s">
        <v>684</v>
      </c>
      <c r="E341">
        <v>7</v>
      </c>
      <c r="F341">
        <v>10</v>
      </c>
      <c r="G341">
        <v>1</v>
      </c>
      <c r="H341">
        <v>0</v>
      </c>
      <c r="I341">
        <v>0</v>
      </c>
      <c r="J341">
        <v>2</v>
      </c>
      <c r="K341">
        <v>0</v>
      </c>
      <c r="L341">
        <v>0</v>
      </c>
    </row>
    <row r="342" spans="2:12" x14ac:dyDescent="0.25">
      <c r="C342" t="s">
        <v>805</v>
      </c>
      <c r="E342">
        <v>20</v>
      </c>
      <c r="F342">
        <v>12</v>
      </c>
      <c r="G342">
        <v>3</v>
      </c>
      <c r="H342">
        <v>2</v>
      </c>
      <c r="I342">
        <v>0</v>
      </c>
      <c r="J342">
        <v>7</v>
      </c>
      <c r="K342">
        <v>2</v>
      </c>
      <c r="L342">
        <v>4</v>
      </c>
    </row>
    <row r="343" spans="2:12" x14ac:dyDescent="0.25">
      <c r="C343" t="s">
        <v>961</v>
      </c>
      <c r="E343">
        <v>6</v>
      </c>
      <c r="F343">
        <v>2</v>
      </c>
      <c r="G343">
        <v>3</v>
      </c>
      <c r="H343">
        <v>0</v>
      </c>
      <c r="I343">
        <v>0</v>
      </c>
      <c r="J343">
        <v>2</v>
      </c>
      <c r="K343">
        <v>0</v>
      </c>
      <c r="L343">
        <v>2</v>
      </c>
    </row>
    <row r="344" spans="2:12" x14ac:dyDescent="0.25">
      <c r="C344" t="s">
        <v>962</v>
      </c>
      <c r="E344">
        <v>12</v>
      </c>
      <c r="F344">
        <v>2</v>
      </c>
      <c r="G344">
        <v>2</v>
      </c>
      <c r="H344">
        <v>1</v>
      </c>
      <c r="I344">
        <v>0</v>
      </c>
      <c r="J344">
        <v>4</v>
      </c>
      <c r="K344">
        <v>0</v>
      </c>
      <c r="L344">
        <v>4</v>
      </c>
    </row>
    <row r="345" spans="2:12" x14ac:dyDescent="0.25">
      <c r="C345" t="s">
        <v>89</v>
      </c>
      <c r="E345">
        <v>13</v>
      </c>
      <c r="F345">
        <v>1</v>
      </c>
      <c r="G345">
        <v>2</v>
      </c>
      <c r="H345">
        <v>0</v>
      </c>
      <c r="I345">
        <v>0</v>
      </c>
      <c r="J345">
        <v>4</v>
      </c>
      <c r="K345">
        <v>1</v>
      </c>
      <c r="L345">
        <v>4</v>
      </c>
    </row>
    <row r="346" spans="2:12" x14ac:dyDescent="0.25">
      <c r="B346" s="2" t="s">
        <v>21</v>
      </c>
      <c r="C346" s="2"/>
      <c r="D346" s="2" t="s">
        <v>86</v>
      </c>
      <c r="E346" s="2">
        <f t="shared" ref="E346:L346" si="30">SUM(E340:E345)</f>
        <v>65</v>
      </c>
      <c r="F346" s="2">
        <f t="shared" si="30"/>
        <v>29</v>
      </c>
      <c r="G346" s="2">
        <f t="shared" si="30"/>
        <v>14</v>
      </c>
      <c r="H346" s="2">
        <f t="shared" si="30"/>
        <v>3</v>
      </c>
      <c r="I346" s="2">
        <f t="shared" si="30"/>
        <v>0</v>
      </c>
      <c r="J346" s="2">
        <f t="shared" si="30"/>
        <v>22</v>
      </c>
      <c r="K346" s="2">
        <f t="shared" si="30"/>
        <v>4</v>
      </c>
      <c r="L346" s="2">
        <f t="shared" si="30"/>
        <v>14</v>
      </c>
    </row>
    <row r="347" spans="2:12" s="12" customFormat="1" x14ac:dyDescent="0.25"/>
    <row r="348" spans="2:12" x14ac:dyDescent="0.25">
      <c r="B348" s="19" t="s">
        <v>66</v>
      </c>
      <c r="C348" t="s">
        <v>963</v>
      </c>
      <c r="E348">
        <v>3</v>
      </c>
      <c r="F348">
        <v>3</v>
      </c>
      <c r="G348">
        <v>1</v>
      </c>
      <c r="H348">
        <v>1</v>
      </c>
      <c r="I348">
        <v>0</v>
      </c>
      <c r="J348">
        <v>1</v>
      </c>
      <c r="K348">
        <v>0</v>
      </c>
      <c r="L348">
        <v>1</v>
      </c>
    </row>
    <row r="349" spans="2:12" x14ac:dyDescent="0.25">
      <c r="B349" s="14" t="s">
        <v>898</v>
      </c>
      <c r="C349" t="s">
        <v>964</v>
      </c>
      <c r="E349">
        <v>11</v>
      </c>
      <c r="F349">
        <v>7</v>
      </c>
      <c r="G349">
        <v>1</v>
      </c>
      <c r="H349">
        <v>2</v>
      </c>
      <c r="I349">
        <v>0</v>
      </c>
      <c r="J349">
        <v>5</v>
      </c>
      <c r="K349">
        <v>0</v>
      </c>
      <c r="L349">
        <v>1</v>
      </c>
    </row>
    <row r="350" spans="2:12" x14ac:dyDescent="0.25">
      <c r="C350" t="s">
        <v>965</v>
      </c>
      <c r="E350">
        <v>5</v>
      </c>
      <c r="F350">
        <v>9</v>
      </c>
      <c r="G350">
        <v>2</v>
      </c>
      <c r="H350">
        <v>0</v>
      </c>
      <c r="I350">
        <v>0</v>
      </c>
      <c r="J350">
        <v>2</v>
      </c>
      <c r="K350">
        <v>0</v>
      </c>
      <c r="L350">
        <v>1</v>
      </c>
    </row>
    <row r="351" spans="2:12" x14ac:dyDescent="0.25">
      <c r="C351" t="s">
        <v>966</v>
      </c>
      <c r="E351">
        <v>16</v>
      </c>
      <c r="F351">
        <v>3</v>
      </c>
      <c r="G351">
        <v>0</v>
      </c>
      <c r="H351">
        <v>0</v>
      </c>
      <c r="I351">
        <v>0</v>
      </c>
      <c r="J351">
        <v>6</v>
      </c>
      <c r="K351">
        <v>2</v>
      </c>
      <c r="L351">
        <v>2</v>
      </c>
    </row>
    <row r="352" spans="2:12" x14ac:dyDescent="0.25">
      <c r="C352" t="s">
        <v>967</v>
      </c>
      <c r="E352">
        <v>22</v>
      </c>
      <c r="F352">
        <v>4</v>
      </c>
      <c r="G352">
        <v>6</v>
      </c>
      <c r="H352">
        <v>1</v>
      </c>
      <c r="I352">
        <v>0</v>
      </c>
      <c r="J352">
        <v>9</v>
      </c>
      <c r="K352">
        <v>2</v>
      </c>
      <c r="L352">
        <v>2</v>
      </c>
    </row>
    <row r="353" spans="2:12" x14ac:dyDescent="0.25">
      <c r="C353" t="s">
        <v>68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2:12" x14ac:dyDescent="0.25">
      <c r="C354" t="s">
        <v>968</v>
      </c>
      <c r="E354">
        <v>6</v>
      </c>
      <c r="F354">
        <v>9</v>
      </c>
      <c r="G354">
        <v>2</v>
      </c>
      <c r="H354">
        <v>3</v>
      </c>
      <c r="I354">
        <v>0</v>
      </c>
      <c r="J354">
        <v>2</v>
      </c>
      <c r="K354">
        <v>2</v>
      </c>
      <c r="L354">
        <v>0</v>
      </c>
    </row>
    <row r="355" spans="2:12" x14ac:dyDescent="0.25">
      <c r="C355" t="s">
        <v>969</v>
      </c>
      <c r="E355">
        <v>2</v>
      </c>
      <c r="F355">
        <v>3</v>
      </c>
      <c r="G355">
        <v>4</v>
      </c>
      <c r="H355">
        <v>0</v>
      </c>
      <c r="I355">
        <v>0</v>
      </c>
      <c r="J355">
        <v>1</v>
      </c>
      <c r="K355">
        <v>0</v>
      </c>
      <c r="L355">
        <v>0</v>
      </c>
    </row>
    <row r="356" spans="2:12" x14ac:dyDescent="0.25">
      <c r="C356" t="s">
        <v>907</v>
      </c>
      <c r="E356">
        <v>5</v>
      </c>
      <c r="F356">
        <v>7</v>
      </c>
      <c r="G356">
        <v>3</v>
      </c>
      <c r="H356">
        <v>2</v>
      </c>
      <c r="I356">
        <v>1</v>
      </c>
      <c r="J356">
        <v>2</v>
      </c>
      <c r="K356">
        <v>0</v>
      </c>
      <c r="L356">
        <v>1</v>
      </c>
    </row>
    <row r="357" spans="2:12" x14ac:dyDescent="0.25">
      <c r="B357" s="2" t="s">
        <v>21</v>
      </c>
      <c r="C357" s="2"/>
      <c r="D357" s="2"/>
      <c r="E357" s="2">
        <f t="shared" ref="E357:L357" si="31">SUM(E348:E356)</f>
        <v>70</v>
      </c>
      <c r="F357" s="2">
        <f t="shared" si="31"/>
        <v>46</v>
      </c>
      <c r="G357" s="2">
        <f t="shared" si="31"/>
        <v>19</v>
      </c>
      <c r="H357" s="2">
        <f t="shared" si="31"/>
        <v>9</v>
      </c>
      <c r="I357" s="2">
        <f t="shared" si="31"/>
        <v>1</v>
      </c>
      <c r="J357" s="2">
        <f t="shared" si="31"/>
        <v>28</v>
      </c>
      <c r="K357" s="2">
        <f t="shared" si="31"/>
        <v>6</v>
      </c>
      <c r="L357" s="2">
        <f t="shared" si="31"/>
        <v>8</v>
      </c>
    </row>
    <row r="358" spans="2:12" s="3" customFormat="1" x14ac:dyDescent="0.25"/>
    <row r="359" spans="2:12" s="3" customFormat="1" x14ac:dyDescent="0.25"/>
    <row r="360" spans="2:12" x14ac:dyDescent="0.25">
      <c r="B360" s="15" t="s">
        <v>36</v>
      </c>
      <c r="C360" t="s">
        <v>970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2:12" x14ac:dyDescent="0.25">
      <c r="B361" s="16" t="s">
        <v>775</v>
      </c>
      <c r="C361" t="s">
        <v>971</v>
      </c>
      <c r="E361">
        <v>13</v>
      </c>
      <c r="F361">
        <v>0</v>
      </c>
      <c r="G361">
        <v>0</v>
      </c>
      <c r="H361">
        <v>0</v>
      </c>
      <c r="I361">
        <v>0</v>
      </c>
      <c r="J361">
        <v>3</v>
      </c>
      <c r="K361">
        <v>4</v>
      </c>
      <c r="L361">
        <v>3</v>
      </c>
    </row>
    <row r="362" spans="2:12" x14ac:dyDescent="0.25">
      <c r="C362" t="s">
        <v>952</v>
      </c>
      <c r="E362">
        <v>3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1</v>
      </c>
    </row>
    <row r="363" spans="2:12" x14ac:dyDescent="0.25">
      <c r="C363" t="s">
        <v>972</v>
      </c>
      <c r="E363">
        <v>15</v>
      </c>
      <c r="F363">
        <v>0</v>
      </c>
      <c r="G363">
        <v>0</v>
      </c>
      <c r="H363">
        <v>0</v>
      </c>
      <c r="I363">
        <v>0</v>
      </c>
      <c r="J363">
        <v>6</v>
      </c>
      <c r="K363">
        <v>2</v>
      </c>
      <c r="L363">
        <v>1</v>
      </c>
    </row>
    <row r="364" spans="2:12" x14ac:dyDescent="0.25">
      <c r="C364" t="s">
        <v>973</v>
      </c>
      <c r="E364">
        <v>13</v>
      </c>
      <c r="F364">
        <v>0</v>
      </c>
      <c r="G364">
        <v>0</v>
      </c>
      <c r="H364">
        <v>0</v>
      </c>
      <c r="I364">
        <v>0</v>
      </c>
      <c r="J364">
        <v>4</v>
      </c>
      <c r="K364">
        <v>3</v>
      </c>
      <c r="L364">
        <v>2</v>
      </c>
    </row>
    <row r="365" spans="2:12" x14ac:dyDescent="0.25">
      <c r="C365" t="s">
        <v>497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3</v>
      </c>
      <c r="K365">
        <v>1</v>
      </c>
      <c r="L365">
        <v>0</v>
      </c>
    </row>
    <row r="366" spans="2:12" x14ac:dyDescent="0.25">
      <c r="C366" t="s">
        <v>974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2:12" x14ac:dyDescent="0.25">
      <c r="B367" s="2" t="s">
        <v>21</v>
      </c>
      <c r="C367" s="2"/>
      <c r="D367" s="2"/>
      <c r="E367" s="2">
        <f t="shared" ref="E367:L367" si="32">SUM(E360:E366)</f>
        <v>51</v>
      </c>
      <c r="F367" s="2">
        <f t="shared" si="32"/>
        <v>0</v>
      </c>
      <c r="G367" s="2">
        <f t="shared" si="32"/>
        <v>0</v>
      </c>
      <c r="H367" s="2">
        <f t="shared" si="32"/>
        <v>0</v>
      </c>
      <c r="I367" s="2">
        <f t="shared" si="32"/>
        <v>0</v>
      </c>
      <c r="J367" s="2">
        <f t="shared" si="32"/>
        <v>17</v>
      </c>
      <c r="K367" s="2">
        <f t="shared" si="32"/>
        <v>10</v>
      </c>
      <c r="L367" s="2">
        <f t="shared" si="32"/>
        <v>7</v>
      </c>
    </row>
    <row r="368" spans="2:12" s="12" customFormat="1" x14ac:dyDescent="0.25"/>
    <row r="369" spans="1:12" x14ac:dyDescent="0.25">
      <c r="B369" s="44" t="s">
        <v>731</v>
      </c>
      <c r="C369" t="s">
        <v>736</v>
      </c>
      <c r="E369">
        <v>24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B370" s="40" t="s">
        <v>775</v>
      </c>
      <c r="C370" t="s">
        <v>733</v>
      </c>
      <c r="E370">
        <v>15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B371" s="38"/>
      <c r="C371" t="s">
        <v>975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B372" s="38"/>
      <c r="C372" t="s">
        <v>921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B373" s="38"/>
      <c r="C373" t="s">
        <v>886</v>
      </c>
      <c r="E373">
        <v>15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B374" s="38"/>
      <c r="C374" t="s">
        <v>911</v>
      </c>
      <c r="E374">
        <v>13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B375" s="2" t="s">
        <v>21</v>
      </c>
      <c r="C375" s="2"/>
      <c r="D375" s="2"/>
      <c r="E375" s="2">
        <f t="shared" ref="E375:L375" si="33">SUM(E369:E374)</f>
        <v>67</v>
      </c>
      <c r="F375" s="2">
        <f t="shared" si="33"/>
        <v>0</v>
      </c>
      <c r="G375" s="2">
        <f t="shared" si="33"/>
        <v>0</v>
      </c>
      <c r="H375" s="2">
        <f t="shared" si="33"/>
        <v>0</v>
      </c>
      <c r="I375" s="2">
        <f t="shared" si="33"/>
        <v>0</v>
      </c>
      <c r="J375" s="2">
        <f t="shared" si="33"/>
        <v>0</v>
      </c>
      <c r="K375" s="2">
        <f t="shared" si="33"/>
        <v>0</v>
      </c>
      <c r="L375" s="2">
        <f t="shared" si="33"/>
        <v>0</v>
      </c>
    </row>
    <row r="376" spans="1:12" s="4" customFormat="1" x14ac:dyDescent="0.25"/>
    <row r="377" spans="1:12" x14ac:dyDescent="0.25">
      <c r="A377" s="33" t="s">
        <v>521</v>
      </c>
    </row>
    <row r="378" spans="1:12" s="4" customFormat="1" x14ac:dyDescent="0.25"/>
    <row r="379" spans="1:12" x14ac:dyDescent="0.25">
      <c r="A379" s="13">
        <v>45354</v>
      </c>
      <c r="B379" s="39" t="s">
        <v>77</v>
      </c>
      <c r="C379" t="s">
        <v>78</v>
      </c>
      <c r="E379">
        <v>19</v>
      </c>
    </row>
    <row r="380" spans="1:12" x14ac:dyDescent="0.25">
      <c r="A380" s="26"/>
      <c r="B380" s="37" t="s">
        <v>775</v>
      </c>
      <c r="C380" t="s">
        <v>79</v>
      </c>
      <c r="E380">
        <v>11</v>
      </c>
    </row>
    <row r="381" spans="1:12" x14ac:dyDescent="0.25">
      <c r="A381" s="26"/>
      <c r="B381" s="38"/>
      <c r="C381" t="s">
        <v>868</v>
      </c>
      <c r="E381">
        <v>11</v>
      </c>
    </row>
    <row r="382" spans="1:12" x14ac:dyDescent="0.25">
      <c r="B382" s="38"/>
      <c r="C382" t="s">
        <v>925</v>
      </c>
      <c r="E382">
        <v>5</v>
      </c>
    </row>
    <row r="383" spans="1:12" x14ac:dyDescent="0.25">
      <c r="B383" s="38"/>
      <c r="C383" t="s">
        <v>82</v>
      </c>
      <c r="E383">
        <v>14</v>
      </c>
    </row>
    <row r="384" spans="1:12" x14ac:dyDescent="0.25">
      <c r="B384" s="38"/>
      <c r="C384" t="s">
        <v>83</v>
      </c>
      <c r="E384">
        <v>2</v>
      </c>
    </row>
    <row r="385" spans="1:5" x14ac:dyDescent="0.25">
      <c r="B385" s="38"/>
      <c r="C385" t="s">
        <v>976</v>
      </c>
      <c r="E385">
        <v>0</v>
      </c>
    </row>
    <row r="386" spans="1:5" x14ac:dyDescent="0.25">
      <c r="B386" s="38"/>
      <c r="C386" t="s">
        <v>85</v>
      </c>
      <c r="E386">
        <v>0</v>
      </c>
    </row>
    <row r="387" spans="1:5" x14ac:dyDescent="0.25">
      <c r="B387" s="2" t="s">
        <v>21</v>
      </c>
      <c r="C387" s="2" t="s">
        <v>526</v>
      </c>
      <c r="D387" s="2" t="s">
        <v>510</v>
      </c>
      <c r="E387" s="2">
        <f>SUM(E379:E386)</f>
        <v>62</v>
      </c>
    </row>
    <row r="388" spans="1:5" s="12" customFormat="1" x14ac:dyDescent="0.25"/>
    <row r="389" spans="1:5" x14ac:dyDescent="0.25">
      <c r="B389" s="29" t="s">
        <v>731</v>
      </c>
      <c r="C389" t="s">
        <v>736</v>
      </c>
      <c r="E389">
        <v>0</v>
      </c>
    </row>
    <row r="390" spans="1:5" x14ac:dyDescent="0.25">
      <c r="B390" s="16" t="s">
        <v>775</v>
      </c>
      <c r="C390" t="s">
        <v>733</v>
      </c>
      <c r="E390">
        <v>4</v>
      </c>
    </row>
    <row r="391" spans="1:5" x14ac:dyDescent="0.25">
      <c r="C391" t="s">
        <v>977</v>
      </c>
      <c r="E391">
        <v>2</v>
      </c>
    </row>
    <row r="392" spans="1:5" x14ac:dyDescent="0.25">
      <c r="C392" t="s">
        <v>921</v>
      </c>
      <c r="E392">
        <v>23</v>
      </c>
    </row>
    <row r="393" spans="1:5" x14ac:dyDescent="0.25">
      <c r="C393" t="s">
        <v>978</v>
      </c>
      <c r="E393">
        <v>19</v>
      </c>
    </row>
    <row r="394" spans="1:5" x14ac:dyDescent="0.25">
      <c r="C394" t="s">
        <v>911</v>
      </c>
      <c r="E394">
        <v>2</v>
      </c>
    </row>
    <row r="395" spans="1:5" x14ac:dyDescent="0.25">
      <c r="B395" s="2" t="s">
        <v>21</v>
      </c>
      <c r="C395" s="2" t="s">
        <v>526</v>
      </c>
      <c r="D395" s="2" t="s">
        <v>94</v>
      </c>
      <c r="E395" s="2">
        <f>SUM(E389:E394)</f>
        <v>50</v>
      </c>
    </row>
    <row r="396" spans="1:5" s="4" customFormat="1" x14ac:dyDescent="0.25"/>
    <row r="397" spans="1:5" x14ac:dyDescent="0.25">
      <c r="A397" s="33" t="s">
        <v>521</v>
      </c>
    </row>
    <row r="398" spans="1:5" s="4" customForma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AD0F-FF44-0244-A2CB-FE62F0533E99}">
  <dimension ref="A1:L406"/>
  <sheetViews>
    <sheetView tabSelected="1" topLeftCell="A220" workbookViewId="0">
      <selection activeCell="T7" sqref="T7"/>
    </sheetView>
  </sheetViews>
  <sheetFormatPr defaultColWidth="11" defaultRowHeight="15.75" x14ac:dyDescent="0.25"/>
  <cols>
    <col min="1" max="1" width="10.5" bestFit="1" customWidth="1"/>
    <col min="2" max="2" width="15.875" bestFit="1" customWidth="1"/>
    <col min="3" max="3" width="18.125" bestFit="1" customWidth="1"/>
    <col min="4" max="4" width="12.375" bestFit="1" customWidth="1"/>
    <col min="5" max="5" width="5.875" bestFit="1" customWidth="1"/>
    <col min="6" max="6" width="8.875" bestFit="1" customWidth="1"/>
    <col min="7" max="7" width="6.625" bestFit="1" customWidth="1"/>
    <col min="8" max="8" width="5.75" bestFit="1" customWidth="1"/>
    <col min="9" max="9" width="6.125" bestFit="1" customWidth="1"/>
    <col min="10" max="10" width="13" bestFit="1" customWidth="1"/>
    <col min="11" max="11" width="4.375" bestFit="1" customWidth="1"/>
    <col min="12" max="12" width="4.5" bestFit="1" customWidth="1"/>
  </cols>
  <sheetData>
    <row r="1" spans="1:12" s="9" customFormat="1" x14ac:dyDescent="0.25">
      <c r="A1" s="54" t="s">
        <v>898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</row>
    <row r="2" spans="1:12" x14ac:dyDescent="0.25">
      <c r="A2" s="13">
        <v>45305</v>
      </c>
      <c r="B2" s="41" t="s">
        <v>979</v>
      </c>
      <c r="C2" t="s">
        <v>58</v>
      </c>
      <c r="E2">
        <v>17</v>
      </c>
      <c r="F2">
        <v>1</v>
      </c>
      <c r="G2">
        <v>0</v>
      </c>
      <c r="H2">
        <v>1</v>
      </c>
      <c r="I2">
        <v>0</v>
      </c>
      <c r="J2">
        <v>5</v>
      </c>
      <c r="K2">
        <v>2</v>
      </c>
      <c r="L2">
        <v>5</v>
      </c>
    </row>
    <row r="3" spans="1:12" x14ac:dyDescent="0.25">
      <c r="A3" s="26"/>
      <c r="B3" s="42" t="s">
        <v>898</v>
      </c>
      <c r="C3" t="s">
        <v>980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</row>
    <row r="4" spans="1:12" x14ac:dyDescent="0.25">
      <c r="B4" s="38"/>
      <c r="C4" t="s">
        <v>62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B5" s="38"/>
      <c r="C5" t="s">
        <v>960</v>
      </c>
      <c r="E5">
        <v>5</v>
      </c>
      <c r="F5">
        <v>3</v>
      </c>
      <c r="G5">
        <v>1</v>
      </c>
      <c r="H5">
        <v>0</v>
      </c>
      <c r="I5">
        <v>1</v>
      </c>
      <c r="J5">
        <v>2</v>
      </c>
      <c r="K5">
        <v>0</v>
      </c>
      <c r="L5">
        <v>1</v>
      </c>
    </row>
    <row r="6" spans="1:12" x14ac:dyDescent="0.25">
      <c r="B6" s="38"/>
      <c r="C6" t="s">
        <v>981</v>
      </c>
      <c r="E6">
        <v>9</v>
      </c>
      <c r="F6">
        <v>7</v>
      </c>
      <c r="G6">
        <v>0</v>
      </c>
      <c r="H6">
        <v>0</v>
      </c>
      <c r="I6">
        <v>0</v>
      </c>
      <c r="J6">
        <v>4</v>
      </c>
      <c r="K6">
        <v>0</v>
      </c>
      <c r="L6">
        <v>1</v>
      </c>
    </row>
    <row r="7" spans="1:12" x14ac:dyDescent="0.25">
      <c r="B7" s="38"/>
      <c r="C7" t="s">
        <v>64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B8" s="38"/>
      <c r="C8" t="s">
        <v>982</v>
      </c>
      <c r="E8">
        <v>4</v>
      </c>
      <c r="F8">
        <v>4</v>
      </c>
      <c r="G8">
        <v>0</v>
      </c>
      <c r="H8">
        <v>0</v>
      </c>
      <c r="I8">
        <v>1</v>
      </c>
      <c r="J8">
        <v>2</v>
      </c>
      <c r="K8">
        <v>0</v>
      </c>
      <c r="L8">
        <v>0</v>
      </c>
    </row>
    <row r="9" spans="1:12" x14ac:dyDescent="0.25">
      <c r="B9" s="38"/>
      <c r="C9" t="s">
        <v>983</v>
      </c>
      <c r="E9">
        <v>3</v>
      </c>
      <c r="F9">
        <v>2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</row>
    <row r="10" spans="1:12" x14ac:dyDescent="0.25">
      <c r="B10" s="38"/>
      <c r="C10" t="s">
        <v>61</v>
      </c>
      <c r="E10">
        <v>9</v>
      </c>
      <c r="F10">
        <v>7</v>
      </c>
      <c r="G10">
        <v>4</v>
      </c>
      <c r="H10">
        <v>0</v>
      </c>
      <c r="I10">
        <v>0</v>
      </c>
      <c r="J10">
        <v>3</v>
      </c>
      <c r="K10">
        <v>3</v>
      </c>
      <c r="L10">
        <v>0</v>
      </c>
    </row>
    <row r="11" spans="1:12" x14ac:dyDescent="0.25">
      <c r="B11" s="2" t="s">
        <v>21</v>
      </c>
      <c r="C11" s="2"/>
      <c r="D11" s="2" t="s">
        <v>319</v>
      </c>
      <c r="E11" s="2">
        <f t="shared" ref="E11:L11" si="0">SUM(E2:E10)</f>
        <v>49</v>
      </c>
      <c r="F11" s="2">
        <f t="shared" si="0"/>
        <v>28</v>
      </c>
      <c r="G11" s="2">
        <f t="shared" si="0"/>
        <v>6</v>
      </c>
      <c r="H11" s="2">
        <f t="shared" si="0"/>
        <v>1</v>
      </c>
      <c r="I11" s="2">
        <f t="shared" si="0"/>
        <v>2</v>
      </c>
      <c r="J11" s="2">
        <f t="shared" si="0"/>
        <v>18</v>
      </c>
      <c r="K11" s="2">
        <f t="shared" si="0"/>
        <v>5</v>
      </c>
      <c r="L11" s="2">
        <f t="shared" si="0"/>
        <v>8</v>
      </c>
    </row>
    <row r="12" spans="1:12" s="12" customFormat="1" x14ac:dyDescent="0.25">
      <c r="A12" s="12" t="s">
        <v>23</v>
      </c>
      <c r="K12" s="12">
        <v>0</v>
      </c>
      <c r="L12" s="12">
        <v>0</v>
      </c>
    </row>
    <row r="13" spans="1:12" x14ac:dyDescent="0.25">
      <c r="B13" s="30" t="s">
        <v>95</v>
      </c>
      <c r="C13" t="s">
        <v>96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B14" s="22" t="s">
        <v>898</v>
      </c>
      <c r="C14" t="s">
        <v>984</v>
      </c>
      <c r="E14">
        <v>3</v>
      </c>
      <c r="F14">
        <v>4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</row>
    <row r="15" spans="1:12" x14ac:dyDescent="0.25">
      <c r="C15" t="s">
        <v>985</v>
      </c>
      <c r="E15">
        <v>23</v>
      </c>
      <c r="F15">
        <v>1</v>
      </c>
      <c r="G15">
        <v>1</v>
      </c>
      <c r="H15">
        <v>2</v>
      </c>
      <c r="I15">
        <v>0</v>
      </c>
      <c r="J15">
        <v>9</v>
      </c>
      <c r="K15">
        <v>4</v>
      </c>
      <c r="L15">
        <v>1</v>
      </c>
    </row>
    <row r="16" spans="1:12" x14ac:dyDescent="0.25">
      <c r="C16" t="s">
        <v>101</v>
      </c>
      <c r="E16">
        <v>5</v>
      </c>
      <c r="F16">
        <v>5</v>
      </c>
      <c r="G16">
        <v>0</v>
      </c>
      <c r="H16">
        <v>3</v>
      </c>
      <c r="I16">
        <v>1</v>
      </c>
      <c r="J16">
        <v>2</v>
      </c>
      <c r="K16">
        <v>0</v>
      </c>
      <c r="L16">
        <v>1</v>
      </c>
    </row>
    <row r="17" spans="2:12" x14ac:dyDescent="0.25">
      <c r="C17" t="s">
        <v>986</v>
      </c>
      <c r="E17">
        <v>3</v>
      </c>
      <c r="F17">
        <v>4</v>
      </c>
      <c r="G17">
        <v>0</v>
      </c>
      <c r="H17">
        <v>0</v>
      </c>
      <c r="I17">
        <v>0</v>
      </c>
      <c r="J17">
        <v>3</v>
      </c>
      <c r="K17">
        <v>1</v>
      </c>
      <c r="L17">
        <v>0</v>
      </c>
    </row>
    <row r="18" spans="2:12" x14ac:dyDescent="0.25">
      <c r="C18" t="s">
        <v>100</v>
      </c>
      <c r="E18">
        <v>2</v>
      </c>
      <c r="F18">
        <v>7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</row>
    <row r="19" spans="2:12" x14ac:dyDescent="0.25">
      <c r="C19" t="s">
        <v>97</v>
      </c>
      <c r="E19">
        <v>2</v>
      </c>
      <c r="F19">
        <v>2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</row>
    <row r="20" spans="2:12" x14ac:dyDescent="0.25">
      <c r="C20" t="s">
        <v>987</v>
      </c>
      <c r="E20">
        <v>9</v>
      </c>
      <c r="F20">
        <v>7</v>
      </c>
      <c r="G20">
        <v>0</v>
      </c>
      <c r="H20">
        <v>0</v>
      </c>
      <c r="I20">
        <v>0</v>
      </c>
      <c r="J20">
        <v>4</v>
      </c>
      <c r="K20">
        <v>1</v>
      </c>
      <c r="L20">
        <v>0</v>
      </c>
    </row>
    <row r="21" spans="2:12" x14ac:dyDescent="0.25">
      <c r="C21" t="s">
        <v>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s="2" t="s">
        <v>21</v>
      </c>
      <c r="C22" s="2"/>
      <c r="D22" s="2" t="s">
        <v>279</v>
      </c>
      <c r="E22" s="2">
        <f t="shared" ref="E22:J22" si="1">SUM(E13:E21)</f>
        <v>47</v>
      </c>
      <c r="F22" s="2">
        <f t="shared" si="1"/>
        <v>31</v>
      </c>
      <c r="G22" s="2">
        <f t="shared" si="1"/>
        <v>2</v>
      </c>
      <c r="H22" s="2">
        <f t="shared" si="1"/>
        <v>6</v>
      </c>
      <c r="I22" s="2">
        <f t="shared" si="1"/>
        <v>2</v>
      </c>
      <c r="J22" s="2">
        <f t="shared" si="1"/>
        <v>21</v>
      </c>
      <c r="K22" s="2">
        <f>SUM(K12:K21)</f>
        <v>6</v>
      </c>
      <c r="L22" s="2">
        <f>SUM(L12:L21)</f>
        <v>3</v>
      </c>
    </row>
    <row r="23" spans="2:12" s="3" customFormat="1" x14ac:dyDescent="0.25"/>
    <row r="24" spans="2:12" s="3" customFormat="1" x14ac:dyDescent="0.25"/>
    <row r="25" spans="2:12" x14ac:dyDescent="0.25">
      <c r="B25" s="28" t="s">
        <v>826</v>
      </c>
      <c r="C25" t="s">
        <v>945</v>
      </c>
      <c r="E25">
        <v>0</v>
      </c>
      <c r="F25">
        <v>2</v>
      </c>
      <c r="G25">
        <v>1</v>
      </c>
      <c r="H25">
        <v>2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s="14" t="s">
        <v>898</v>
      </c>
      <c r="C26" t="s">
        <v>754</v>
      </c>
      <c r="E26">
        <v>11</v>
      </c>
      <c r="F26">
        <v>6</v>
      </c>
      <c r="G26">
        <v>3</v>
      </c>
      <c r="H26">
        <v>5</v>
      </c>
      <c r="I26">
        <v>0</v>
      </c>
      <c r="J26">
        <v>4</v>
      </c>
      <c r="K26">
        <v>0</v>
      </c>
      <c r="L26">
        <v>3</v>
      </c>
    </row>
    <row r="27" spans="2:12" x14ac:dyDescent="0.25">
      <c r="C27" t="s">
        <v>988</v>
      </c>
      <c r="E27">
        <v>9</v>
      </c>
      <c r="F27">
        <v>8</v>
      </c>
      <c r="G27">
        <v>1</v>
      </c>
      <c r="H27">
        <v>2</v>
      </c>
      <c r="I27">
        <v>0</v>
      </c>
      <c r="J27">
        <v>4</v>
      </c>
      <c r="K27">
        <v>1</v>
      </c>
      <c r="L27">
        <v>0</v>
      </c>
    </row>
    <row r="28" spans="2:12" x14ac:dyDescent="0.25">
      <c r="C28" t="s">
        <v>989</v>
      </c>
      <c r="E28">
        <v>11</v>
      </c>
      <c r="F28">
        <v>5</v>
      </c>
      <c r="G28">
        <v>1</v>
      </c>
      <c r="H28">
        <v>0</v>
      </c>
      <c r="I28">
        <v>0</v>
      </c>
      <c r="J28">
        <v>4</v>
      </c>
      <c r="K28">
        <v>0</v>
      </c>
      <c r="L28">
        <v>3</v>
      </c>
    </row>
    <row r="29" spans="2:12" x14ac:dyDescent="0.25">
      <c r="C29" t="s">
        <v>990</v>
      </c>
      <c r="E29">
        <v>3</v>
      </c>
      <c r="F29">
        <v>5</v>
      </c>
      <c r="G29">
        <v>1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2:12" x14ac:dyDescent="0.25">
      <c r="C30" t="s">
        <v>751</v>
      </c>
      <c r="E30">
        <v>5</v>
      </c>
      <c r="F30">
        <v>2</v>
      </c>
      <c r="G30">
        <v>2</v>
      </c>
      <c r="H30">
        <v>1</v>
      </c>
      <c r="I30">
        <v>0</v>
      </c>
      <c r="J30">
        <v>2</v>
      </c>
      <c r="K30">
        <v>0</v>
      </c>
      <c r="L30">
        <v>1</v>
      </c>
    </row>
    <row r="31" spans="2:12" x14ac:dyDescent="0.25">
      <c r="C31" t="s">
        <v>991</v>
      </c>
      <c r="E31">
        <v>9</v>
      </c>
      <c r="F31">
        <v>5</v>
      </c>
      <c r="G31">
        <v>0</v>
      </c>
      <c r="H31">
        <v>2</v>
      </c>
      <c r="I31">
        <v>0</v>
      </c>
      <c r="J31">
        <v>4</v>
      </c>
      <c r="K31">
        <v>0</v>
      </c>
      <c r="L31">
        <v>1</v>
      </c>
    </row>
    <row r="32" spans="2:12" x14ac:dyDescent="0.25">
      <c r="B32" s="2" t="s">
        <v>21</v>
      </c>
      <c r="C32" s="2"/>
      <c r="D32" s="2"/>
      <c r="E32" s="2">
        <f t="shared" ref="E32:L32" si="2">SUM(E25:E31)</f>
        <v>48</v>
      </c>
      <c r="F32" s="2">
        <f t="shared" si="2"/>
        <v>33</v>
      </c>
      <c r="G32" s="2">
        <f t="shared" si="2"/>
        <v>9</v>
      </c>
      <c r="H32" s="2">
        <f t="shared" si="2"/>
        <v>13</v>
      </c>
      <c r="I32" s="2">
        <f t="shared" si="2"/>
        <v>0</v>
      </c>
      <c r="J32" s="2">
        <f t="shared" si="2"/>
        <v>19</v>
      </c>
      <c r="K32" s="2">
        <f t="shared" si="2"/>
        <v>1</v>
      </c>
      <c r="L32" s="2">
        <f t="shared" si="2"/>
        <v>9</v>
      </c>
    </row>
    <row r="33" spans="1:12" s="12" customFormat="1" x14ac:dyDescent="0.25">
      <c r="A33" s="12" t="s">
        <v>23</v>
      </c>
    </row>
    <row r="34" spans="1:12" x14ac:dyDescent="0.25">
      <c r="B34" s="36" t="s">
        <v>992</v>
      </c>
      <c r="C34" t="s">
        <v>856</v>
      </c>
      <c r="E34">
        <v>0</v>
      </c>
      <c r="F34">
        <v>4</v>
      </c>
      <c r="G34">
        <v>3</v>
      </c>
      <c r="H34">
        <v>0</v>
      </c>
      <c r="I34">
        <v>1</v>
      </c>
      <c r="J34">
        <v>0</v>
      </c>
      <c r="K34">
        <v>0</v>
      </c>
      <c r="L34">
        <v>0</v>
      </c>
    </row>
    <row r="35" spans="1:12" x14ac:dyDescent="0.25">
      <c r="B35" s="37" t="s">
        <v>898</v>
      </c>
      <c r="C35" t="s">
        <v>858</v>
      </c>
      <c r="E35">
        <v>2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</row>
    <row r="36" spans="1:12" x14ac:dyDescent="0.25">
      <c r="B36" s="38"/>
      <c r="C36" t="s">
        <v>993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B37" s="38"/>
      <c r="C37" t="s">
        <v>994</v>
      </c>
      <c r="E37">
        <v>8</v>
      </c>
      <c r="F37">
        <v>7</v>
      </c>
      <c r="G37">
        <v>1</v>
      </c>
      <c r="H37">
        <v>0</v>
      </c>
      <c r="I37">
        <v>0</v>
      </c>
      <c r="J37">
        <v>4</v>
      </c>
      <c r="K37">
        <v>0</v>
      </c>
      <c r="L37">
        <v>0</v>
      </c>
    </row>
    <row r="38" spans="1:12" x14ac:dyDescent="0.25">
      <c r="B38" s="38"/>
      <c r="C38" t="s">
        <v>995</v>
      </c>
      <c r="E38">
        <v>11</v>
      </c>
      <c r="F38">
        <v>7</v>
      </c>
      <c r="G38">
        <v>1</v>
      </c>
      <c r="H38">
        <v>0</v>
      </c>
      <c r="I38">
        <v>0</v>
      </c>
      <c r="J38">
        <v>5</v>
      </c>
      <c r="K38">
        <v>0</v>
      </c>
      <c r="L38">
        <v>1</v>
      </c>
    </row>
    <row r="39" spans="1:12" x14ac:dyDescent="0.25">
      <c r="B39" s="38"/>
      <c r="C39" t="s">
        <v>996</v>
      </c>
      <c r="E39">
        <v>15</v>
      </c>
      <c r="F39">
        <v>7</v>
      </c>
      <c r="G39">
        <v>4</v>
      </c>
      <c r="H39">
        <v>5</v>
      </c>
      <c r="I39">
        <v>0</v>
      </c>
      <c r="J39">
        <v>6</v>
      </c>
      <c r="K39">
        <v>0</v>
      </c>
      <c r="L39">
        <v>3</v>
      </c>
    </row>
    <row r="40" spans="1:12" x14ac:dyDescent="0.25">
      <c r="B40" s="38"/>
      <c r="C40" t="s">
        <v>997</v>
      </c>
      <c r="E40">
        <v>7</v>
      </c>
      <c r="F40">
        <v>5</v>
      </c>
      <c r="G40">
        <v>1</v>
      </c>
      <c r="H40">
        <v>0</v>
      </c>
      <c r="I40">
        <v>0</v>
      </c>
      <c r="J40">
        <v>3</v>
      </c>
      <c r="K40">
        <v>1</v>
      </c>
      <c r="L40">
        <v>0</v>
      </c>
    </row>
    <row r="41" spans="1:12" x14ac:dyDescent="0.25">
      <c r="B41" s="38"/>
      <c r="C41" t="s">
        <v>998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B42" s="38"/>
      <c r="C42" t="s">
        <v>955</v>
      </c>
      <c r="E42">
        <v>10</v>
      </c>
      <c r="F42">
        <v>4</v>
      </c>
      <c r="G42">
        <v>2</v>
      </c>
      <c r="H42">
        <v>1</v>
      </c>
      <c r="I42">
        <v>0</v>
      </c>
      <c r="J42">
        <v>4</v>
      </c>
      <c r="K42">
        <v>1</v>
      </c>
      <c r="L42">
        <v>1</v>
      </c>
    </row>
    <row r="43" spans="1:12" x14ac:dyDescent="0.25">
      <c r="B43" s="38"/>
      <c r="C43" t="s">
        <v>999</v>
      </c>
      <c r="E43">
        <v>6</v>
      </c>
      <c r="F43">
        <v>8</v>
      </c>
      <c r="G43">
        <v>3</v>
      </c>
      <c r="H43">
        <v>2</v>
      </c>
      <c r="I43">
        <v>1</v>
      </c>
      <c r="J43">
        <v>3</v>
      </c>
      <c r="K43">
        <v>0</v>
      </c>
      <c r="L43">
        <v>0</v>
      </c>
    </row>
    <row r="44" spans="1:12" x14ac:dyDescent="0.25">
      <c r="B44" s="2" t="s">
        <v>21</v>
      </c>
      <c r="C44" s="2"/>
      <c r="D44" s="2" t="s">
        <v>319</v>
      </c>
      <c r="E44" s="2">
        <f t="shared" ref="E44:L44" si="3">SUM(E34:E43)</f>
        <v>59</v>
      </c>
      <c r="F44" s="2">
        <f t="shared" si="3"/>
        <v>42</v>
      </c>
      <c r="G44" s="2">
        <f t="shared" si="3"/>
        <v>15</v>
      </c>
      <c r="H44" s="2">
        <f t="shared" si="3"/>
        <v>8</v>
      </c>
      <c r="I44" s="2">
        <f t="shared" si="3"/>
        <v>3</v>
      </c>
      <c r="J44" s="2">
        <f t="shared" si="3"/>
        <v>26</v>
      </c>
      <c r="K44" s="2">
        <f t="shared" si="3"/>
        <v>2</v>
      </c>
      <c r="L44" s="2">
        <f t="shared" si="3"/>
        <v>5</v>
      </c>
    </row>
    <row r="45" spans="1:12" s="3" customFormat="1" x14ac:dyDescent="0.25"/>
    <row r="46" spans="1:12" s="3" customFormat="1" x14ac:dyDescent="0.25"/>
    <row r="47" spans="1:12" x14ac:dyDescent="0.25">
      <c r="B47" s="28" t="s">
        <v>1000</v>
      </c>
      <c r="C47" t="s">
        <v>856</v>
      </c>
      <c r="E47">
        <v>0</v>
      </c>
      <c r="F47">
        <v>2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B48" s="14" t="s">
        <v>898</v>
      </c>
      <c r="C48" t="s">
        <v>858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2:12" x14ac:dyDescent="0.25">
      <c r="C49" t="s">
        <v>993</v>
      </c>
      <c r="E49">
        <v>5</v>
      </c>
      <c r="F49">
        <v>4</v>
      </c>
      <c r="G49">
        <v>0</v>
      </c>
      <c r="H49">
        <v>0</v>
      </c>
      <c r="I49">
        <v>0</v>
      </c>
      <c r="J49">
        <v>2</v>
      </c>
      <c r="K49">
        <v>0</v>
      </c>
      <c r="L49">
        <v>1</v>
      </c>
    </row>
    <row r="50" spans="2:12" x14ac:dyDescent="0.25">
      <c r="C50" t="s">
        <v>994</v>
      </c>
      <c r="E50">
        <v>12</v>
      </c>
      <c r="F50">
        <v>1</v>
      </c>
      <c r="G50">
        <v>0</v>
      </c>
      <c r="H50">
        <v>2</v>
      </c>
      <c r="I50">
        <v>0</v>
      </c>
      <c r="J50">
        <v>5</v>
      </c>
      <c r="K50">
        <v>1</v>
      </c>
      <c r="L50">
        <v>1</v>
      </c>
    </row>
    <row r="51" spans="2:12" x14ac:dyDescent="0.25">
      <c r="C51" t="s">
        <v>995</v>
      </c>
      <c r="E51">
        <v>3</v>
      </c>
      <c r="F51">
        <v>2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</row>
    <row r="52" spans="2:12" x14ac:dyDescent="0.25">
      <c r="C52" t="s">
        <v>996</v>
      </c>
      <c r="E52">
        <v>0</v>
      </c>
      <c r="F52">
        <v>4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2:12" x14ac:dyDescent="0.25">
      <c r="C53" t="s">
        <v>997</v>
      </c>
      <c r="E53">
        <v>2</v>
      </c>
      <c r="F53">
        <v>2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</row>
    <row r="54" spans="2:12" x14ac:dyDescent="0.25">
      <c r="C54" t="s">
        <v>998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2:12" x14ac:dyDescent="0.25">
      <c r="C55" t="s">
        <v>955</v>
      </c>
      <c r="E55">
        <v>0</v>
      </c>
      <c r="F55">
        <v>2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2:12" x14ac:dyDescent="0.25">
      <c r="C56" t="s">
        <v>999</v>
      </c>
      <c r="E56">
        <v>15</v>
      </c>
      <c r="F56">
        <v>5</v>
      </c>
      <c r="G56">
        <v>0</v>
      </c>
      <c r="H56">
        <v>2</v>
      </c>
      <c r="I56">
        <v>0</v>
      </c>
      <c r="J56">
        <v>5</v>
      </c>
      <c r="K56">
        <v>4</v>
      </c>
      <c r="L56">
        <v>1</v>
      </c>
    </row>
    <row r="57" spans="2:12" x14ac:dyDescent="0.25">
      <c r="B57" s="2" t="s">
        <v>21</v>
      </c>
      <c r="C57" s="2"/>
      <c r="D57" s="2" t="s">
        <v>418</v>
      </c>
      <c r="E57" s="2">
        <f t="shared" ref="E57:L57" si="4">SUM(E47:E56)</f>
        <v>37</v>
      </c>
      <c r="F57" s="2">
        <f t="shared" si="4"/>
        <v>22</v>
      </c>
      <c r="G57" s="2">
        <f t="shared" si="4"/>
        <v>4</v>
      </c>
      <c r="H57" s="2">
        <f t="shared" si="4"/>
        <v>4</v>
      </c>
      <c r="I57" s="2">
        <f t="shared" si="4"/>
        <v>0</v>
      </c>
      <c r="J57" s="2">
        <f t="shared" si="4"/>
        <v>14</v>
      </c>
      <c r="K57" s="2">
        <f t="shared" si="4"/>
        <v>5</v>
      </c>
      <c r="L57" s="2">
        <f t="shared" si="4"/>
        <v>4</v>
      </c>
    </row>
    <row r="58" spans="2:12" s="12" customFormat="1" x14ac:dyDescent="0.25"/>
    <row r="59" spans="2:12" x14ac:dyDescent="0.25">
      <c r="B59" s="41" t="s">
        <v>438</v>
      </c>
      <c r="C59" t="s">
        <v>439</v>
      </c>
      <c r="E59">
        <v>6</v>
      </c>
      <c r="F59">
        <v>0</v>
      </c>
      <c r="G59">
        <v>1</v>
      </c>
      <c r="H59">
        <v>0</v>
      </c>
      <c r="I59">
        <v>0</v>
      </c>
      <c r="J59">
        <v>2</v>
      </c>
      <c r="K59">
        <v>1</v>
      </c>
      <c r="L59">
        <v>1</v>
      </c>
    </row>
    <row r="60" spans="2:12" x14ac:dyDescent="0.25">
      <c r="B60" s="40" t="s">
        <v>114</v>
      </c>
      <c r="C60" t="s">
        <v>440</v>
      </c>
      <c r="E60">
        <v>13</v>
      </c>
      <c r="F60">
        <v>2</v>
      </c>
      <c r="G60">
        <v>4</v>
      </c>
      <c r="H60">
        <v>1</v>
      </c>
      <c r="I60">
        <v>0</v>
      </c>
      <c r="J60">
        <v>5</v>
      </c>
      <c r="K60">
        <v>0</v>
      </c>
      <c r="L60">
        <v>3</v>
      </c>
    </row>
    <row r="61" spans="2:12" x14ac:dyDescent="0.25">
      <c r="B61" s="38"/>
      <c r="C61" t="s">
        <v>441</v>
      </c>
      <c r="E61">
        <v>14</v>
      </c>
      <c r="F61">
        <v>13</v>
      </c>
      <c r="G61">
        <v>3</v>
      </c>
      <c r="H61">
        <v>0</v>
      </c>
      <c r="I61">
        <v>0</v>
      </c>
      <c r="J61">
        <v>5</v>
      </c>
      <c r="K61">
        <v>3</v>
      </c>
      <c r="L61">
        <v>1</v>
      </c>
    </row>
    <row r="62" spans="2:12" x14ac:dyDescent="0.25">
      <c r="B62" s="38"/>
      <c r="C62" t="s">
        <v>442</v>
      </c>
      <c r="E62">
        <v>21</v>
      </c>
      <c r="F62">
        <v>8</v>
      </c>
      <c r="G62">
        <v>5</v>
      </c>
      <c r="H62">
        <v>0</v>
      </c>
      <c r="I62">
        <v>1</v>
      </c>
      <c r="J62">
        <v>6</v>
      </c>
      <c r="K62">
        <v>7</v>
      </c>
      <c r="L62">
        <v>0</v>
      </c>
    </row>
    <row r="63" spans="2:12" x14ac:dyDescent="0.25">
      <c r="B63" s="38"/>
      <c r="C63" t="s">
        <v>443</v>
      </c>
      <c r="E63">
        <v>0</v>
      </c>
      <c r="F63">
        <v>2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</row>
    <row r="64" spans="2:12" x14ac:dyDescent="0.25">
      <c r="B64" s="38"/>
      <c r="C64" t="s">
        <v>1001</v>
      </c>
      <c r="E64">
        <v>3</v>
      </c>
      <c r="F64">
        <v>0</v>
      </c>
      <c r="G64">
        <v>2</v>
      </c>
      <c r="H64">
        <v>0</v>
      </c>
      <c r="I64">
        <v>0</v>
      </c>
      <c r="J64">
        <v>1</v>
      </c>
      <c r="K64">
        <v>0</v>
      </c>
      <c r="L64">
        <v>1</v>
      </c>
    </row>
    <row r="65" spans="1:12" x14ac:dyDescent="0.25">
      <c r="B65" s="38"/>
      <c r="C65" t="s">
        <v>1002</v>
      </c>
      <c r="E65">
        <v>0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B66" s="38"/>
      <c r="C66" t="s">
        <v>444</v>
      </c>
      <c r="E66" t="s">
        <v>34</v>
      </c>
    </row>
    <row r="67" spans="1:12" x14ac:dyDescent="0.25">
      <c r="B67" s="2" t="s">
        <v>21</v>
      </c>
      <c r="C67" s="2"/>
      <c r="D67" s="2" t="s">
        <v>65</v>
      </c>
      <c r="E67" s="2">
        <f t="shared" ref="E67:K67" si="5">SUM(E59:E65)</f>
        <v>57</v>
      </c>
      <c r="F67" s="2">
        <f t="shared" si="5"/>
        <v>27</v>
      </c>
      <c r="G67" s="2">
        <f t="shared" si="5"/>
        <v>16</v>
      </c>
      <c r="H67" s="2">
        <f t="shared" si="5"/>
        <v>2</v>
      </c>
      <c r="I67" s="2">
        <f t="shared" si="5"/>
        <v>1</v>
      </c>
      <c r="J67" s="2">
        <f t="shared" si="5"/>
        <v>19</v>
      </c>
      <c r="K67" s="2">
        <f t="shared" si="5"/>
        <v>11</v>
      </c>
      <c r="L67" s="2">
        <f>SUM(L59:L66)</f>
        <v>6</v>
      </c>
    </row>
    <row r="68" spans="1:12" s="3" customFormat="1" x14ac:dyDescent="0.25"/>
    <row r="69" spans="1:12" s="3" customFormat="1" x14ac:dyDescent="0.25"/>
    <row r="70" spans="1:12" x14ac:dyDescent="0.25">
      <c r="B70" s="41" t="s">
        <v>932</v>
      </c>
      <c r="C70" t="s">
        <v>1003</v>
      </c>
      <c r="E70">
        <v>27</v>
      </c>
      <c r="F70">
        <v>4</v>
      </c>
      <c r="G70">
        <v>2</v>
      </c>
      <c r="H70">
        <v>1</v>
      </c>
      <c r="I70">
        <v>0</v>
      </c>
      <c r="J70">
        <v>10</v>
      </c>
      <c r="K70">
        <v>1</v>
      </c>
      <c r="L70">
        <v>8</v>
      </c>
    </row>
    <row r="71" spans="1:12" x14ac:dyDescent="0.25">
      <c r="B71" s="40" t="s">
        <v>898</v>
      </c>
      <c r="C71" t="s">
        <v>934</v>
      </c>
      <c r="E71">
        <v>9</v>
      </c>
      <c r="F71">
        <v>3</v>
      </c>
      <c r="G71">
        <v>2</v>
      </c>
      <c r="H71">
        <v>1</v>
      </c>
      <c r="I71">
        <v>0</v>
      </c>
      <c r="J71">
        <v>3</v>
      </c>
      <c r="K71">
        <v>0</v>
      </c>
      <c r="L71">
        <v>3</v>
      </c>
    </row>
    <row r="72" spans="1:12" x14ac:dyDescent="0.25">
      <c r="B72" s="38"/>
      <c r="C72" t="s">
        <v>935</v>
      </c>
      <c r="E72">
        <v>9</v>
      </c>
      <c r="F72">
        <v>5</v>
      </c>
      <c r="G72">
        <v>5</v>
      </c>
      <c r="H72">
        <v>3</v>
      </c>
      <c r="I72">
        <v>0</v>
      </c>
      <c r="J72">
        <v>3</v>
      </c>
      <c r="K72">
        <v>0</v>
      </c>
      <c r="L72">
        <v>3</v>
      </c>
    </row>
    <row r="73" spans="1:12" x14ac:dyDescent="0.25">
      <c r="B73" s="38"/>
      <c r="C73" t="s">
        <v>1004</v>
      </c>
      <c r="E73">
        <v>11</v>
      </c>
      <c r="F73">
        <v>11</v>
      </c>
      <c r="G73">
        <v>1</v>
      </c>
      <c r="H73">
        <v>1</v>
      </c>
      <c r="I73">
        <v>3</v>
      </c>
      <c r="J73">
        <v>3</v>
      </c>
      <c r="K73">
        <v>5</v>
      </c>
      <c r="L73">
        <v>0</v>
      </c>
    </row>
    <row r="74" spans="1:12" x14ac:dyDescent="0.25">
      <c r="B74" s="38"/>
      <c r="C74" t="s">
        <v>937</v>
      </c>
      <c r="E74">
        <v>5</v>
      </c>
      <c r="F74">
        <v>4</v>
      </c>
      <c r="G74">
        <v>1</v>
      </c>
      <c r="H74">
        <v>1</v>
      </c>
      <c r="I74">
        <v>0</v>
      </c>
      <c r="J74">
        <v>2</v>
      </c>
      <c r="K74">
        <v>0</v>
      </c>
      <c r="L74">
        <v>1</v>
      </c>
    </row>
    <row r="75" spans="1:12" x14ac:dyDescent="0.25">
      <c r="B75" s="38"/>
      <c r="C75" t="s">
        <v>1005</v>
      </c>
      <c r="E75" t="s">
        <v>34</v>
      </c>
    </row>
    <row r="76" spans="1:12" x14ac:dyDescent="0.25">
      <c r="B76" s="2" t="s">
        <v>21</v>
      </c>
      <c r="C76" s="2"/>
      <c r="D76" s="2" t="s">
        <v>139</v>
      </c>
      <c r="E76" s="2">
        <f t="shared" ref="E76:L76" si="6">SUM(E70:E74)</f>
        <v>61</v>
      </c>
      <c r="F76" s="2">
        <f t="shared" si="6"/>
        <v>27</v>
      </c>
      <c r="G76" s="2">
        <f t="shared" si="6"/>
        <v>11</v>
      </c>
      <c r="H76" s="2">
        <f t="shared" si="6"/>
        <v>7</v>
      </c>
      <c r="I76" s="2">
        <f t="shared" si="6"/>
        <v>3</v>
      </c>
      <c r="J76" s="2">
        <f t="shared" si="6"/>
        <v>21</v>
      </c>
      <c r="K76" s="2">
        <f t="shared" si="6"/>
        <v>6</v>
      </c>
      <c r="L76" s="2">
        <f t="shared" si="6"/>
        <v>15</v>
      </c>
    </row>
    <row r="77" spans="1:12" s="12" customFormat="1" x14ac:dyDescent="0.25">
      <c r="A77" s="12" t="s">
        <v>23</v>
      </c>
    </row>
    <row r="78" spans="1:12" x14ac:dyDescent="0.25">
      <c r="B78" s="30" t="s">
        <v>1006</v>
      </c>
      <c r="C78" t="s">
        <v>1007</v>
      </c>
      <c r="E78">
        <v>8</v>
      </c>
      <c r="F78">
        <v>5</v>
      </c>
      <c r="G78">
        <v>2</v>
      </c>
      <c r="H78">
        <v>0</v>
      </c>
      <c r="I78">
        <v>0</v>
      </c>
      <c r="J78">
        <v>2</v>
      </c>
      <c r="K78">
        <v>4</v>
      </c>
      <c r="L78">
        <v>0</v>
      </c>
    </row>
    <row r="79" spans="1:12" x14ac:dyDescent="0.25">
      <c r="B79" s="22" t="s">
        <v>898</v>
      </c>
      <c r="C79" t="s">
        <v>1008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</row>
    <row r="80" spans="1:12" x14ac:dyDescent="0.25">
      <c r="C80" t="s">
        <v>1009</v>
      </c>
      <c r="E80">
        <v>12</v>
      </c>
      <c r="F80">
        <v>14</v>
      </c>
      <c r="G80">
        <v>1</v>
      </c>
      <c r="H80">
        <v>1</v>
      </c>
      <c r="I80">
        <v>0</v>
      </c>
      <c r="J80">
        <v>3</v>
      </c>
      <c r="K80">
        <v>6</v>
      </c>
      <c r="L80">
        <v>0</v>
      </c>
    </row>
    <row r="81" spans="1:12" x14ac:dyDescent="0.25">
      <c r="C81" t="s">
        <v>1010</v>
      </c>
      <c r="E81">
        <v>2</v>
      </c>
      <c r="F81">
        <v>5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</row>
    <row r="82" spans="1:12" x14ac:dyDescent="0.25">
      <c r="C82" t="s">
        <v>1011</v>
      </c>
      <c r="E82">
        <v>17</v>
      </c>
      <c r="F82">
        <v>3</v>
      </c>
      <c r="G82">
        <v>0</v>
      </c>
      <c r="H82">
        <v>0</v>
      </c>
      <c r="I82">
        <v>0</v>
      </c>
      <c r="J82">
        <v>7</v>
      </c>
      <c r="K82">
        <v>1</v>
      </c>
      <c r="L82">
        <v>2</v>
      </c>
    </row>
    <row r="83" spans="1:12" x14ac:dyDescent="0.25">
      <c r="C83" t="s">
        <v>1012</v>
      </c>
      <c r="E83">
        <v>2</v>
      </c>
      <c r="F83">
        <v>6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</row>
    <row r="84" spans="1:12" x14ac:dyDescent="0.25">
      <c r="C84" t="s">
        <v>1013</v>
      </c>
      <c r="E84">
        <v>6</v>
      </c>
      <c r="F84">
        <v>4</v>
      </c>
      <c r="G84">
        <v>2</v>
      </c>
      <c r="H84">
        <v>0</v>
      </c>
      <c r="I84">
        <v>0</v>
      </c>
      <c r="J84">
        <v>3</v>
      </c>
      <c r="K84">
        <v>0</v>
      </c>
      <c r="L84">
        <v>0</v>
      </c>
    </row>
    <row r="85" spans="1:12" x14ac:dyDescent="0.25">
      <c r="C85" t="s">
        <v>953</v>
      </c>
      <c r="E85">
        <v>9</v>
      </c>
      <c r="F85">
        <v>0</v>
      </c>
      <c r="G85">
        <v>0</v>
      </c>
      <c r="H85">
        <v>0</v>
      </c>
      <c r="I85">
        <v>0</v>
      </c>
      <c r="J85">
        <v>3</v>
      </c>
      <c r="K85">
        <v>1</v>
      </c>
      <c r="L85">
        <v>2</v>
      </c>
    </row>
    <row r="86" spans="1:12" x14ac:dyDescent="0.25">
      <c r="B86" s="2" t="s">
        <v>21</v>
      </c>
      <c r="C86" s="2"/>
      <c r="D86" s="2" t="s">
        <v>469</v>
      </c>
      <c r="E86" s="2">
        <f t="shared" ref="E86:L86" si="7">SUM(E78:E85)</f>
        <v>56</v>
      </c>
      <c r="F86" s="2">
        <f t="shared" si="7"/>
        <v>37</v>
      </c>
      <c r="G86" s="2">
        <f t="shared" si="7"/>
        <v>5</v>
      </c>
      <c r="H86" s="2">
        <f t="shared" si="7"/>
        <v>3</v>
      </c>
      <c r="I86" s="2">
        <f t="shared" si="7"/>
        <v>0</v>
      </c>
      <c r="J86" s="2">
        <f t="shared" si="7"/>
        <v>20</v>
      </c>
      <c r="K86" s="2">
        <f t="shared" si="7"/>
        <v>12</v>
      </c>
      <c r="L86" s="2">
        <f t="shared" si="7"/>
        <v>4</v>
      </c>
    </row>
    <row r="87" spans="1:12" s="3" customFormat="1" x14ac:dyDescent="0.25"/>
    <row r="88" spans="1:12" s="3" customFormat="1" x14ac:dyDescent="0.25"/>
    <row r="89" spans="1:12" x14ac:dyDescent="0.25">
      <c r="B89" s="41" t="s">
        <v>1014</v>
      </c>
      <c r="C89" t="s">
        <v>214</v>
      </c>
      <c r="D89" s="22" t="s">
        <v>34</v>
      </c>
    </row>
    <row r="90" spans="1:12" x14ac:dyDescent="0.25">
      <c r="B90" s="40" t="s">
        <v>898</v>
      </c>
    </row>
    <row r="91" spans="1:12" s="12" customFormat="1" x14ac:dyDescent="0.25">
      <c r="A91" s="12" t="s">
        <v>23</v>
      </c>
    </row>
    <row r="92" spans="1:12" x14ac:dyDescent="0.25">
      <c r="B92" s="30" t="s">
        <v>1015</v>
      </c>
      <c r="C92" t="s">
        <v>1016</v>
      </c>
      <c r="D92" s="22" t="s">
        <v>34</v>
      </c>
    </row>
    <row r="93" spans="1:12" x14ac:dyDescent="0.25">
      <c r="B93" s="16" t="s">
        <v>898</v>
      </c>
    </row>
    <row r="94" spans="1:12" s="3" customFormat="1" x14ac:dyDescent="0.25"/>
    <row r="95" spans="1:12" s="3" customFormat="1" x14ac:dyDescent="0.25"/>
    <row r="96" spans="1:12" x14ac:dyDescent="0.25">
      <c r="A96" s="13">
        <v>45312</v>
      </c>
      <c r="B96" s="41" t="s">
        <v>95</v>
      </c>
      <c r="C96" t="s">
        <v>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 s="26"/>
      <c r="B97" s="42" t="s">
        <v>898</v>
      </c>
      <c r="C97" t="s">
        <v>984</v>
      </c>
      <c r="E97">
        <v>2</v>
      </c>
      <c r="F97">
        <v>3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</row>
    <row r="98" spans="1:12" x14ac:dyDescent="0.25">
      <c r="B98" s="38"/>
      <c r="C98" t="s">
        <v>100</v>
      </c>
      <c r="E98">
        <v>2</v>
      </c>
      <c r="F98">
        <v>2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</row>
    <row r="99" spans="1:12" x14ac:dyDescent="0.25">
      <c r="B99" s="38"/>
      <c r="C99" t="s">
        <v>98</v>
      </c>
      <c r="E99">
        <v>16</v>
      </c>
      <c r="F99">
        <v>8</v>
      </c>
      <c r="G99">
        <v>1</v>
      </c>
      <c r="H99">
        <v>1</v>
      </c>
      <c r="I99">
        <v>1</v>
      </c>
      <c r="J99">
        <v>6</v>
      </c>
      <c r="K99">
        <v>3</v>
      </c>
      <c r="L99">
        <v>1</v>
      </c>
    </row>
    <row r="100" spans="1:12" x14ac:dyDescent="0.25">
      <c r="B100" s="38"/>
      <c r="C100" t="s">
        <v>1017</v>
      </c>
      <c r="E100">
        <v>5</v>
      </c>
      <c r="F100">
        <v>4</v>
      </c>
      <c r="G100">
        <v>1</v>
      </c>
      <c r="H100">
        <v>0</v>
      </c>
      <c r="I100">
        <v>0</v>
      </c>
      <c r="J100">
        <v>2</v>
      </c>
      <c r="K100">
        <v>1</v>
      </c>
      <c r="L100">
        <v>0</v>
      </c>
    </row>
    <row r="101" spans="1:12" x14ac:dyDescent="0.25">
      <c r="B101" s="38"/>
      <c r="C101" t="s">
        <v>99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</row>
    <row r="102" spans="1:12" x14ac:dyDescent="0.25">
      <c r="B102" s="38"/>
      <c r="C102" t="s">
        <v>101</v>
      </c>
      <c r="E102">
        <v>6</v>
      </c>
      <c r="F102">
        <v>2</v>
      </c>
      <c r="G102">
        <v>1</v>
      </c>
      <c r="H102">
        <v>1</v>
      </c>
      <c r="I102">
        <v>0</v>
      </c>
      <c r="J102">
        <v>2</v>
      </c>
      <c r="K102">
        <v>0</v>
      </c>
      <c r="L102">
        <v>2</v>
      </c>
    </row>
    <row r="103" spans="1:12" x14ac:dyDescent="0.25">
      <c r="B103" s="38"/>
      <c r="C103" t="s">
        <v>1018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B104" s="38"/>
      <c r="C104" t="s">
        <v>1019</v>
      </c>
      <c r="E104">
        <v>20</v>
      </c>
      <c r="F104">
        <v>5</v>
      </c>
      <c r="G104">
        <v>1</v>
      </c>
      <c r="H104">
        <v>1</v>
      </c>
      <c r="I104">
        <v>0</v>
      </c>
      <c r="J104">
        <v>5</v>
      </c>
      <c r="K104">
        <v>8</v>
      </c>
      <c r="L104">
        <v>2</v>
      </c>
    </row>
    <row r="105" spans="1:12" x14ac:dyDescent="0.25">
      <c r="B105" s="38"/>
      <c r="C105" t="s">
        <v>986</v>
      </c>
      <c r="E105" t="s">
        <v>34</v>
      </c>
    </row>
    <row r="106" spans="1:12" x14ac:dyDescent="0.25">
      <c r="B106" s="38"/>
      <c r="C106" t="s">
        <v>985</v>
      </c>
      <c r="E106" t="s">
        <v>34</v>
      </c>
    </row>
    <row r="107" spans="1:12" x14ac:dyDescent="0.25">
      <c r="B107" s="2" t="s">
        <v>21</v>
      </c>
      <c r="C107" s="2"/>
      <c r="D107" s="2" t="s">
        <v>65</v>
      </c>
      <c r="E107" s="2">
        <f>SUM(E96:E104)</f>
        <v>53</v>
      </c>
      <c r="F107" s="2">
        <f>SUM(F96:F104)</f>
        <v>24</v>
      </c>
      <c r="G107" s="2">
        <f t="shared" ref="G107:L107" si="8">SUM(G96:G106)</f>
        <v>5</v>
      </c>
      <c r="H107" s="2">
        <f t="shared" si="8"/>
        <v>5</v>
      </c>
      <c r="I107" s="2">
        <f t="shared" si="8"/>
        <v>1</v>
      </c>
      <c r="J107" s="2">
        <f t="shared" si="8"/>
        <v>18</v>
      </c>
      <c r="K107" s="2">
        <f t="shared" si="8"/>
        <v>12</v>
      </c>
      <c r="L107" s="2">
        <f t="shared" si="8"/>
        <v>5</v>
      </c>
    </row>
    <row r="108" spans="1:12" s="12" customFormat="1" x14ac:dyDescent="0.25">
      <c r="A108" s="12" t="s">
        <v>23</v>
      </c>
    </row>
    <row r="109" spans="1:12" x14ac:dyDescent="0.25">
      <c r="B109" s="28" t="s">
        <v>855</v>
      </c>
      <c r="C109" t="s">
        <v>856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B110" s="14" t="s">
        <v>898</v>
      </c>
      <c r="C110" t="s">
        <v>996</v>
      </c>
      <c r="E110">
        <v>6</v>
      </c>
      <c r="F110">
        <v>5</v>
      </c>
      <c r="G110">
        <v>0</v>
      </c>
      <c r="H110">
        <v>1</v>
      </c>
      <c r="I110">
        <v>0</v>
      </c>
      <c r="J110">
        <v>3</v>
      </c>
      <c r="K110">
        <v>0</v>
      </c>
      <c r="L110">
        <v>0</v>
      </c>
    </row>
    <row r="111" spans="1:12" x14ac:dyDescent="0.25">
      <c r="C111" t="s">
        <v>1020</v>
      </c>
      <c r="E111">
        <v>4</v>
      </c>
      <c r="F111">
        <v>7</v>
      </c>
      <c r="G111">
        <v>2</v>
      </c>
      <c r="H111">
        <v>2</v>
      </c>
      <c r="I111">
        <v>0</v>
      </c>
      <c r="J111">
        <v>1</v>
      </c>
      <c r="K111">
        <v>1</v>
      </c>
      <c r="L111">
        <v>1</v>
      </c>
    </row>
    <row r="112" spans="1:12" x14ac:dyDescent="0.25">
      <c r="C112" t="s">
        <v>985</v>
      </c>
      <c r="E112">
        <v>2</v>
      </c>
      <c r="F112">
        <v>6</v>
      </c>
      <c r="G112">
        <v>4</v>
      </c>
      <c r="H112">
        <v>2</v>
      </c>
      <c r="I112">
        <v>0</v>
      </c>
      <c r="J112">
        <v>2</v>
      </c>
      <c r="K112">
        <v>2</v>
      </c>
      <c r="L112">
        <v>1</v>
      </c>
    </row>
    <row r="113" spans="2:12" x14ac:dyDescent="0.25">
      <c r="C113" t="s">
        <v>858</v>
      </c>
      <c r="E113">
        <v>3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3</v>
      </c>
      <c r="L113">
        <v>0</v>
      </c>
    </row>
    <row r="114" spans="2:12" x14ac:dyDescent="0.25">
      <c r="C114" t="s">
        <v>1021</v>
      </c>
      <c r="E114">
        <v>16</v>
      </c>
      <c r="F114">
        <v>1</v>
      </c>
      <c r="G114">
        <v>1</v>
      </c>
      <c r="H114">
        <v>0</v>
      </c>
      <c r="I114">
        <v>0</v>
      </c>
      <c r="J114">
        <v>7</v>
      </c>
      <c r="K114">
        <v>0</v>
      </c>
      <c r="L114">
        <v>2</v>
      </c>
    </row>
    <row r="115" spans="2:12" x14ac:dyDescent="0.25">
      <c r="C115" t="s">
        <v>861</v>
      </c>
      <c r="E115">
        <v>5</v>
      </c>
      <c r="F115">
        <v>2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1</v>
      </c>
    </row>
    <row r="116" spans="2:12" x14ac:dyDescent="0.25">
      <c r="C116" t="s">
        <v>1022</v>
      </c>
      <c r="E116">
        <v>4</v>
      </c>
      <c r="F116">
        <v>8</v>
      </c>
      <c r="G116">
        <v>3</v>
      </c>
      <c r="H116">
        <v>2</v>
      </c>
      <c r="I116">
        <v>1</v>
      </c>
      <c r="J116">
        <v>1</v>
      </c>
      <c r="K116">
        <v>2</v>
      </c>
      <c r="L116">
        <v>0</v>
      </c>
    </row>
    <row r="117" spans="2:12" x14ac:dyDescent="0.25">
      <c r="C117" t="s">
        <v>1023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</row>
    <row r="118" spans="2:12" x14ac:dyDescent="0.25">
      <c r="C118" t="s">
        <v>860</v>
      </c>
    </row>
    <row r="119" spans="2:12" x14ac:dyDescent="0.25">
      <c r="C119" t="s">
        <v>859</v>
      </c>
    </row>
    <row r="120" spans="2:12" x14ac:dyDescent="0.25">
      <c r="B120" s="2" t="s">
        <v>21</v>
      </c>
      <c r="C120" s="2"/>
      <c r="D120" s="2" t="s">
        <v>94</v>
      </c>
      <c r="E120" s="2">
        <f t="shared" ref="E120:L120" si="9">SUM(E109:E117)</f>
        <v>43</v>
      </c>
      <c r="F120" s="2">
        <f t="shared" si="9"/>
        <v>32</v>
      </c>
      <c r="G120" s="2">
        <f t="shared" si="9"/>
        <v>10</v>
      </c>
      <c r="H120" s="2">
        <f t="shared" si="9"/>
        <v>7</v>
      </c>
      <c r="I120" s="2">
        <f t="shared" si="9"/>
        <v>1</v>
      </c>
      <c r="J120" s="2">
        <f t="shared" si="9"/>
        <v>16</v>
      </c>
      <c r="K120" s="2">
        <f t="shared" si="9"/>
        <v>8</v>
      </c>
      <c r="L120" s="2">
        <f t="shared" si="9"/>
        <v>6</v>
      </c>
    </row>
    <row r="121" spans="2:12" s="3" customFormat="1" x14ac:dyDescent="0.25"/>
    <row r="122" spans="2:12" s="3" customFormat="1" x14ac:dyDescent="0.25"/>
    <row r="123" spans="2:12" x14ac:dyDescent="0.25">
      <c r="B123" s="28" t="s">
        <v>832</v>
      </c>
      <c r="C123" t="s">
        <v>1024</v>
      </c>
      <c r="E123">
        <v>2</v>
      </c>
      <c r="F123">
        <v>4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</row>
    <row r="124" spans="2:12" x14ac:dyDescent="0.25">
      <c r="B124" s="14" t="s">
        <v>898</v>
      </c>
      <c r="C124" t="s">
        <v>1025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2:12" x14ac:dyDescent="0.25">
      <c r="C125" t="s">
        <v>836</v>
      </c>
      <c r="E125">
        <v>1</v>
      </c>
      <c r="F125">
        <v>5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</row>
    <row r="126" spans="2:12" x14ac:dyDescent="0.25">
      <c r="C126" t="s">
        <v>1026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2:12" x14ac:dyDescent="0.25">
      <c r="C127" t="s">
        <v>839</v>
      </c>
      <c r="E127">
        <v>6</v>
      </c>
      <c r="F127">
        <v>1</v>
      </c>
      <c r="G127">
        <v>0</v>
      </c>
      <c r="H127">
        <v>1</v>
      </c>
      <c r="I127">
        <v>0</v>
      </c>
      <c r="J127">
        <v>2</v>
      </c>
      <c r="K127">
        <v>0</v>
      </c>
      <c r="L127">
        <v>2</v>
      </c>
    </row>
    <row r="128" spans="2:12" x14ac:dyDescent="0.25">
      <c r="C128" t="s">
        <v>840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</row>
    <row r="129" spans="1:12" x14ac:dyDescent="0.25">
      <c r="C129" t="s">
        <v>841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C130" t="s">
        <v>842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C131" t="s">
        <v>1027</v>
      </c>
      <c r="E131">
        <v>17</v>
      </c>
      <c r="F131">
        <v>7</v>
      </c>
      <c r="G131">
        <v>1</v>
      </c>
      <c r="H131">
        <v>0</v>
      </c>
      <c r="I131">
        <v>0</v>
      </c>
      <c r="J131">
        <v>5</v>
      </c>
      <c r="K131">
        <v>5</v>
      </c>
      <c r="L131">
        <v>0</v>
      </c>
    </row>
    <row r="132" spans="1:12" x14ac:dyDescent="0.25">
      <c r="C132" t="s">
        <v>835</v>
      </c>
    </row>
    <row r="133" spans="1:12" x14ac:dyDescent="0.25">
      <c r="C133" t="s">
        <v>838</v>
      </c>
    </row>
    <row r="134" spans="1:12" x14ac:dyDescent="0.25">
      <c r="B134" s="2" t="s">
        <v>21</v>
      </c>
      <c r="C134" s="2"/>
      <c r="D134" s="2"/>
      <c r="E134" s="2">
        <f t="shared" ref="E134:L134" si="10">SUM(E123:E133)</f>
        <v>28</v>
      </c>
      <c r="F134" s="2">
        <f t="shared" si="10"/>
        <v>19</v>
      </c>
      <c r="G134" s="2">
        <f t="shared" si="10"/>
        <v>2</v>
      </c>
      <c r="H134" s="2">
        <f t="shared" si="10"/>
        <v>2</v>
      </c>
      <c r="I134" s="2">
        <f t="shared" si="10"/>
        <v>0</v>
      </c>
      <c r="J134" s="2">
        <f t="shared" si="10"/>
        <v>9</v>
      </c>
      <c r="K134" s="2">
        <f t="shared" si="10"/>
        <v>6</v>
      </c>
      <c r="L134" s="2">
        <f t="shared" si="10"/>
        <v>2</v>
      </c>
    </row>
    <row r="135" spans="1:12" s="12" customFormat="1" x14ac:dyDescent="0.25">
      <c r="A135" s="12" t="s">
        <v>23</v>
      </c>
    </row>
    <row r="136" spans="1:12" x14ac:dyDescent="0.25">
      <c r="B136" s="36" t="s">
        <v>826</v>
      </c>
      <c r="C136" t="s">
        <v>945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B137" s="37" t="s">
        <v>898</v>
      </c>
      <c r="C137" t="s">
        <v>946</v>
      </c>
      <c r="E137">
        <v>8</v>
      </c>
      <c r="F137">
        <v>6</v>
      </c>
      <c r="G137">
        <v>2</v>
      </c>
      <c r="H137">
        <v>3</v>
      </c>
      <c r="I137">
        <v>0</v>
      </c>
      <c r="J137">
        <v>2</v>
      </c>
      <c r="K137">
        <v>2</v>
      </c>
      <c r="L137">
        <v>0</v>
      </c>
    </row>
    <row r="138" spans="1:12" x14ac:dyDescent="0.25">
      <c r="B138" s="38"/>
      <c r="C138" t="s">
        <v>947</v>
      </c>
      <c r="E138">
        <v>4</v>
      </c>
      <c r="F138">
        <v>0</v>
      </c>
      <c r="G138">
        <v>0</v>
      </c>
      <c r="H138">
        <v>1</v>
      </c>
      <c r="I138">
        <v>0</v>
      </c>
      <c r="J138">
        <v>2</v>
      </c>
      <c r="K138">
        <v>0</v>
      </c>
      <c r="L138">
        <v>0</v>
      </c>
    </row>
    <row r="139" spans="1:12" x14ac:dyDescent="0.25">
      <c r="B139" s="38"/>
      <c r="C139" t="s">
        <v>948</v>
      </c>
      <c r="E139">
        <v>6</v>
      </c>
      <c r="F139">
        <v>5</v>
      </c>
      <c r="G139">
        <v>0</v>
      </c>
      <c r="H139">
        <v>0</v>
      </c>
      <c r="I139">
        <v>0</v>
      </c>
      <c r="J139">
        <v>1</v>
      </c>
      <c r="K139">
        <v>4</v>
      </c>
      <c r="L139">
        <v>0</v>
      </c>
    </row>
    <row r="140" spans="1:12" x14ac:dyDescent="0.25">
      <c r="B140" s="38"/>
      <c r="C140" t="s">
        <v>1028</v>
      </c>
      <c r="E140">
        <v>3</v>
      </c>
      <c r="F140">
        <v>6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</row>
    <row r="141" spans="1:12" x14ac:dyDescent="0.25">
      <c r="B141" s="38"/>
      <c r="C141" t="s">
        <v>949</v>
      </c>
      <c r="E141">
        <v>2</v>
      </c>
      <c r="F141">
        <v>2</v>
      </c>
      <c r="G141">
        <v>0</v>
      </c>
      <c r="H141">
        <v>0</v>
      </c>
      <c r="I141">
        <v>0</v>
      </c>
      <c r="J141">
        <v>2</v>
      </c>
      <c r="K141">
        <v>0</v>
      </c>
      <c r="L141">
        <v>0</v>
      </c>
    </row>
    <row r="142" spans="1:12" x14ac:dyDescent="0.25">
      <c r="B142" s="38"/>
      <c r="C142" t="s">
        <v>950</v>
      </c>
      <c r="E142">
        <v>10</v>
      </c>
      <c r="F142">
        <v>9</v>
      </c>
      <c r="G142">
        <v>0</v>
      </c>
      <c r="H142">
        <v>1</v>
      </c>
      <c r="I142">
        <v>1</v>
      </c>
      <c r="J142">
        <v>3</v>
      </c>
      <c r="K142">
        <v>4</v>
      </c>
      <c r="L142">
        <v>0</v>
      </c>
    </row>
    <row r="143" spans="1:12" x14ac:dyDescent="0.25">
      <c r="B143" s="38"/>
      <c r="C143" t="s">
        <v>1029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B144" s="38"/>
      <c r="C144" t="s">
        <v>827</v>
      </c>
      <c r="E144" t="s">
        <v>34</v>
      </c>
    </row>
    <row r="145" spans="1:12" x14ac:dyDescent="0.25">
      <c r="B145" s="2" t="s">
        <v>21</v>
      </c>
      <c r="C145" s="2"/>
      <c r="D145" s="2"/>
      <c r="E145" s="2">
        <f t="shared" ref="E145:L145" si="11">SUM(E136:E143)</f>
        <v>33</v>
      </c>
      <c r="F145" s="2">
        <f t="shared" si="11"/>
        <v>28</v>
      </c>
      <c r="G145" s="2">
        <f t="shared" si="11"/>
        <v>2</v>
      </c>
      <c r="H145" s="2">
        <f t="shared" si="11"/>
        <v>6</v>
      </c>
      <c r="I145" s="2">
        <f t="shared" si="11"/>
        <v>1</v>
      </c>
      <c r="J145" s="2">
        <f t="shared" si="11"/>
        <v>11</v>
      </c>
      <c r="K145" s="2">
        <f t="shared" si="11"/>
        <v>10</v>
      </c>
      <c r="L145" s="2">
        <f t="shared" si="11"/>
        <v>1</v>
      </c>
    </row>
    <row r="146" spans="1:12" s="3" customFormat="1" x14ac:dyDescent="0.25"/>
    <row r="147" spans="1:12" s="3" customFormat="1" x14ac:dyDescent="0.25"/>
    <row r="148" spans="1:12" x14ac:dyDescent="0.25">
      <c r="A148" s="13">
        <v>45319</v>
      </c>
      <c r="B148" s="29" t="s">
        <v>1030</v>
      </c>
      <c r="C148" t="s">
        <v>67</v>
      </c>
      <c r="E148">
        <v>0</v>
      </c>
      <c r="F148">
        <v>5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 s="26"/>
      <c r="B149" s="16" t="s">
        <v>898</v>
      </c>
      <c r="C149" t="s">
        <v>1031</v>
      </c>
      <c r="E149">
        <v>0</v>
      </c>
      <c r="F149">
        <v>7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0</v>
      </c>
    </row>
    <row r="150" spans="1:12" x14ac:dyDescent="0.25">
      <c r="C150" t="s">
        <v>964</v>
      </c>
      <c r="E150">
        <v>7</v>
      </c>
      <c r="F150">
        <v>6</v>
      </c>
      <c r="G150">
        <v>0</v>
      </c>
      <c r="H150">
        <v>1</v>
      </c>
      <c r="I150">
        <v>1</v>
      </c>
      <c r="J150">
        <v>3</v>
      </c>
      <c r="K150">
        <v>1</v>
      </c>
      <c r="L150">
        <v>0</v>
      </c>
    </row>
    <row r="151" spans="1:12" x14ac:dyDescent="0.25">
      <c r="C151" t="s">
        <v>1032</v>
      </c>
      <c r="E151">
        <v>36</v>
      </c>
      <c r="F151">
        <v>8</v>
      </c>
      <c r="G151">
        <v>1</v>
      </c>
      <c r="H151">
        <v>1</v>
      </c>
      <c r="I151">
        <v>0</v>
      </c>
      <c r="J151">
        <v>11</v>
      </c>
      <c r="K151">
        <v>7</v>
      </c>
      <c r="L151">
        <v>7</v>
      </c>
    </row>
    <row r="152" spans="1:12" x14ac:dyDescent="0.25">
      <c r="C152" t="s">
        <v>1033</v>
      </c>
      <c r="E152">
        <v>3</v>
      </c>
      <c r="F152">
        <v>2</v>
      </c>
      <c r="G152">
        <v>1</v>
      </c>
      <c r="H152">
        <v>0</v>
      </c>
      <c r="I152">
        <v>0</v>
      </c>
      <c r="J152">
        <v>1</v>
      </c>
      <c r="K152">
        <v>1</v>
      </c>
      <c r="L152">
        <v>0</v>
      </c>
    </row>
    <row r="153" spans="1:12" x14ac:dyDescent="0.25">
      <c r="C153" t="s">
        <v>1034</v>
      </c>
      <c r="E153">
        <v>6</v>
      </c>
      <c r="F153">
        <v>3</v>
      </c>
      <c r="G153">
        <v>0</v>
      </c>
      <c r="H153">
        <v>2</v>
      </c>
      <c r="I153">
        <v>0</v>
      </c>
      <c r="J153">
        <v>3</v>
      </c>
      <c r="K153">
        <v>0</v>
      </c>
      <c r="L153">
        <v>0</v>
      </c>
    </row>
    <row r="154" spans="1:12" x14ac:dyDescent="0.25">
      <c r="B154" s="2" t="s">
        <v>21</v>
      </c>
      <c r="C154" s="2"/>
      <c r="D154" s="2" t="s">
        <v>35</v>
      </c>
      <c r="E154" s="2">
        <f t="shared" ref="E154:L154" si="12">SUM(E148:E153)</f>
        <v>52</v>
      </c>
      <c r="F154" s="2">
        <f t="shared" si="12"/>
        <v>31</v>
      </c>
      <c r="G154" s="2">
        <f t="shared" si="12"/>
        <v>3</v>
      </c>
      <c r="H154" s="2">
        <f t="shared" si="12"/>
        <v>5</v>
      </c>
      <c r="I154" s="2">
        <f t="shared" si="12"/>
        <v>2</v>
      </c>
      <c r="J154" s="2">
        <f t="shared" si="12"/>
        <v>18</v>
      </c>
      <c r="K154" s="2">
        <f t="shared" si="12"/>
        <v>9</v>
      </c>
      <c r="L154" s="2">
        <f t="shared" si="12"/>
        <v>7</v>
      </c>
    </row>
    <row r="155" spans="1:12" s="12" customFormat="1" x14ac:dyDescent="0.25">
      <c r="A155" s="12" t="s">
        <v>23</v>
      </c>
    </row>
    <row r="156" spans="1:12" x14ac:dyDescent="0.25">
      <c r="B156" s="28" t="s">
        <v>1006</v>
      </c>
      <c r="C156" t="s">
        <v>1007</v>
      </c>
      <c r="E156">
        <v>2</v>
      </c>
      <c r="F156">
        <v>3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0</v>
      </c>
    </row>
    <row r="157" spans="1:12" x14ac:dyDescent="0.25">
      <c r="B157" s="14" t="s">
        <v>898</v>
      </c>
      <c r="C157" t="s">
        <v>1008</v>
      </c>
      <c r="E157" t="s">
        <v>34</v>
      </c>
    </row>
    <row r="158" spans="1:12" x14ac:dyDescent="0.25">
      <c r="C158" t="s">
        <v>1009</v>
      </c>
      <c r="E158">
        <v>5</v>
      </c>
      <c r="F158">
        <v>7</v>
      </c>
      <c r="G158">
        <v>0</v>
      </c>
      <c r="H158">
        <v>0</v>
      </c>
      <c r="I158">
        <v>0</v>
      </c>
      <c r="J158">
        <v>2</v>
      </c>
      <c r="K158">
        <v>1</v>
      </c>
      <c r="L158">
        <v>0</v>
      </c>
    </row>
    <row r="159" spans="1:12" x14ac:dyDescent="0.25">
      <c r="C159" t="s">
        <v>1010</v>
      </c>
      <c r="E159">
        <v>8</v>
      </c>
      <c r="F159">
        <v>1</v>
      </c>
      <c r="G159">
        <v>0</v>
      </c>
      <c r="H159">
        <v>0</v>
      </c>
      <c r="I159">
        <v>0</v>
      </c>
      <c r="J159">
        <v>3</v>
      </c>
      <c r="K159">
        <v>2</v>
      </c>
      <c r="L159">
        <v>0</v>
      </c>
    </row>
    <row r="160" spans="1:12" x14ac:dyDescent="0.25">
      <c r="C160" t="s">
        <v>1011</v>
      </c>
      <c r="E160">
        <v>16</v>
      </c>
      <c r="F160">
        <v>3</v>
      </c>
      <c r="G160">
        <v>0</v>
      </c>
      <c r="H160">
        <v>0</v>
      </c>
      <c r="I160">
        <v>0</v>
      </c>
      <c r="J160">
        <v>6</v>
      </c>
      <c r="K160">
        <v>1</v>
      </c>
      <c r="L160">
        <v>3</v>
      </c>
    </row>
    <row r="161" spans="2:12" x14ac:dyDescent="0.25">
      <c r="C161" t="s">
        <v>1012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</row>
    <row r="162" spans="2:12" x14ac:dyDescent="0.25">
      <c r="C162" t="s">
        <v>1013</v>
      </c>
      <c r="E162">
        <v>4</v>
      </c>
      <c r="F162">
        <v>2</v>
      </c>
      <c r="G162">
        <v>0</v>
      </c>
      <c r="H162">
        <v>0</v>
      </c>
      <c r="I162">
        <v>0</v>
      </c>
      <c r="J162">
        <v>2</v>
      </c>
      <c r="K162">
        <v>0</v>
      </c>
      <c r="L162">
        <v>0</v>
      </c>
    </row>
    <row r="163" spans="2:12" x14ac:dyDescent="0.25">
      <c r="C163" t="s">
        <v>953</v>
      </c>
      <c r="E163">
        <v>10</v>
      </c>
      <c r="F163">
        <v>2</v>
      </c>
      <c r="G163">
        <v>0</v>
      </c>
      <c r="H163">
        <v>3</v>
      </c>
      <c r="I163">
        <v>0</v>
      </c>
      <c r="J163">
        <v>3</v>
      </c>
      <c r="K163">
        <v>2</v>
      </c>
      <c r="L163">
        <v>2</v>
      </c>
    </row>
    <row r="164" spans="2:12" x14ac:dyDescent="0.25">
      <c r="B164" s="2" t="s">
        <v>21</v>
      </c>
      <c r="C164" s="2"/>
      <c r="D164" s="2" t="s">
        <v>94</v>
      </c>
      <c r="E164" s="2">
        <f t="shared" ref="E164:L164" si="13">SUM(E156:E163)</f>
        <v>45</v>
      </c>
      <c r="F164" s="2">
        <f t="shared" si="13"/>
        <v>19</v>
      </c>
      <c r="G164" s="2">
        <f t="shared" si="13"/>
        <v>0</v>
      </c>
      <c r="H164" s="2">
        <f t="shared" si="13"/>
        <v>5</v>
      </c>
      <c r="I164" s="2">
        <f t="shared" si="13"/>
        <v>0</v>
      </c>
      <c r="J164" s="2">
        <f t="shared" si="13"/>
        <v>17</v>
      </c>
      <c r="K164" s="2">
        <f t="shared" si="13"/>
        <v>6</v>
      </c>
      <c r="L164" s="2">
        <f t="shared" si="13"/>
        <v>5</v>
      </c>
    </row>
    <row r="165" spans="2:12" s="3" customFormat="1" x14ac:dyDescent="0.25"/>
    <row r="166" spans="2:12" s="3" customFormat="1" x14ac:dyDescent="0.25"/>
    <row r="167" spans="2:12" x14ac:dyDescent="0.25">
      <c r="B167" s="28" t="s">
        <v>57</v>
      </c>
      <c r="C167" t="s">
        <v>956</v>
      </c>
      <c r="E167">
        <v>9</v>
      </c>
      <c r="F167">
        <v>2</v>
      </c>
      <c r="G167">
        <v>1</v>
      </c>
      <c r="H167">
        <v>0</v>
      </c>
      <c r="I167">
        <v>0</v>
      </c>
      <c r="J167">
        <v>3</v>
      </c>
      <c r="K167">
        <v>0</v>
      </c>
      <c r="L167">
        <v>3</v>
      </c>
    </row>
    <row r="168" spans="2:12" x14ac:dyDescent="0.25">
      <c r="B168" s="14" t="s">
        <v>898</v>
      </c>
      <c r="C168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2:12" x14ac:dyDescent="0.25">
      <c r="C169" t="s">
        <v>957</v>
      </c>
      <c r="E169">
        <v>9</v>
      </c>
      <c r="F169">
        <v>10</v>
      </c>
      <c r="G169">
        <v>1</v>
      </c>
      <c r="H169">
        <v>1</v>
      </c>
      <c r="I169">
        <v>0</v>
      </c>
      <c r="J169">
        <v>4</v>
      </c>
      <c r="K169">
        <v>1</v>
      </c>
      <c r="L169">
        <v>0</v>
      </c>
    </row>
    <row r="170" spans="2:12" x14ac:dyDescent="0.25">
      <c r="C170" t="s">
        <v>61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2:12" x14ac:dyDescent="0.25">
      <c r="C171" t="s">
        <v>62</v>
      </c>
      <c r="E171">
        <v>11</v>
      </c>
      <c r="F171">
        <v>7</v>
      </c>
      <c r="G171">
        <v>0</v>
      </c>
      <c r="H171">
        <v>1</v>
      </c>
      <c r="I171">
        <v>0</v>
      </c>
      <c r="J171">
        <v>4</v>
      </c>
      <c r="K171">
        <v>0</v>
      </c>
      <c r="L171">
        <v>3</v>
      </c>
    </row>
    <row r="172" spans="2:12" x14ac:dyDescent="0.25">
      <c r="C172" t="s">
        <v>63</v>
      </c>
      <c r="E172">
        <v>9</v>
      </c>
      <c r="F172">
        <v>6</v>
      </c>
      <c r="G172">
        <v>2</v>
      </c>
      <c r="H172">
        <v>1</v>
      </c>
      <c r="I172">
        <v>1</v>
      </c>
      <c r="J172">
        <v>3</v>
      </c>
      <c r="K172">
        <v>3</v>
      </c>
      <c r="L172">
        <v>0</v>
      </c>
    </row>
    <row r="173" spans="2:12" x14ac:dyDescent="0.25">
      <c r="C173" t="s">
        <v>64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2:12" x14ac:dyDescent="0.25">
      <c r="C174" t="s">
        <v>1035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2:12" x14ac:dyDescent="0.25">
      <c r="C175" t="s">
        <v>1036</v>
      </c>
      <c r="E175">
        <v>0</v>
      </c>
      <c r="F175">
        <v>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2:12" x14ac:dyDescent="0.25">
      <c r="B176" s="2" t="s">
        <v>21</v>
      </c>
      <c r="C176" s="2"/>
      <c r="D176" s="2" t="s">
        <v>909</v>
      </c>
      <c r="E176" s="2">
        <f t="shared" ref="E176:L176" si="14">SUM(E167:E175)</f>
        <v>38</v>
      </c>
      <c r="F176" s="2">
        <f t="shared" si="14"/>
        <v>29</v>
      </c>
      <c r="G176" s="2">
        <f t="shared" si="14"/>
        <v>4</v>
      </c>
      <c r="H176" s="2">
        <f t="shared" si="14"/>
        <v>3</v>
      </c>
      <c r="I176" s="2">
        <f t="shared" si="14"/>
        <v>1</v>
      </c>
      <c r="J176" s="2">
        <f t="shared" si="14"/>
        <v>14</v>
      </c>
      <c r="K176" s="2">
        <f t="shared" si="14"/>
        <v>4</v>
      </c>
      <c r="L176" s="2">
        <f t="shared" si="14"/>
        <v>6</v>
      </c>
    </row>
    <row r="177" spans="1:12" s="12" customFormat="1" x14ac:dyDescent="0.25">
      <c r="A177" s="12" t="s">
        <v>23</v>
      </c>
    </row>
    <row r="178" spans="1:12" x14ac:dyDescent="0.25">
      <c r="B178" s="36" t="s">
        <v>855</v>
      </c>
      <c r="C178" t="s">
        <v>1037</v>
      </c>
      <c r="E178">
        <v>0</v>
      </c>
      <c r="F178">
        <v>4</v>
      </c>
      <c r="G178">
        <v>1</v>
      </c>
      <c r="H178">
        <v>1</v>
      </c>
      <c r="I178">
        <v>2</v>
      </c>
      <c r="J178">
        <v>0</v>
      </c>
      <c r="K178">
        <v>0</v>
      </c>
      <c r="L178">
        <v>0</v>
      </c>
    </row>
    <row r="179" spans="1:12" x14ac:dyDescent="0.25">
      <c r="B179" s="37" t="s">
        <v>898</v>
      </c>
      <c r="C179" t="s">
        <v>996</v>
      </c>
      <c r="E179">
        <v>22</v>
      </c>
      <c r="F179">
        <v>11</v>
      </c>
      <c r="G179">
        <v>2</v>
      </c>
      <c r="H179">
        <v>3</v>
      </c>
      <c r="I179">
        <v>3</v>
      </c>
      <c r="J179">
        <v>9</v>
      </c>
      <c r="K179">
        <v>3</v>
      </c>
      <c r="L179">
        <v>1</v>
      </c>
    </row>
    <row r="180" spans="1:12" x14ac:dyDescent="0.25">
      <c r="B180" s="38"/>
      <c r="C180" t="s">
        <v>1038</v>
      </c>
      <c r="E180">
        <v>7</v>
      </c>
      <c r="F180">
        <v>14</v>
      </c>
      <c r="G180">
        <v>2</v>
      </c>
      <c r="H180">
        <v>1</v>
      </c>
      <c r="I180">
        <v>0</v>
      </c>
      <c r="J180">
        <v>3</v>
      </c>
      <c r="K180">
        <v>1</v>
      </c>
      <c r="L180">
        <v>0</v>
      </c>
    </row>
    <row r="181" spans="1:12" x14ac:dyDescent="0.25">
      <c r="B181" s="38"/>
      <c r="C181" t="s">
        <v>985</v>
      </c>
      <c r="E181">
        <v>13</v>
      </c>
      <c r="F181">
        <v>7</v>
      </c>
      <c r="G181">
        <v>3</v>
      </c>
      <c r="H181">
        <v>1</v>
      </c>
      <c r="I181">
        <v>1</v>
      </c>
      <c r="J181">
        <v>5</v>
      </c>
      <c r="K181">
        <v>3</v>
      </c>
      <c r="L181">
        <v>0</v>
      </c>
    </row>
    <row r="182" spans="1:12" x14ac:dyDescent="0.25">
      <c r="B182" s="38"/>
      <c r="C182" t="s">
        <v>858</v>
      </c>
      <c r="E182">
        <v>0</v>
      </c>
      <c r="F182">
        <v>5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B183" s="38"/>
      <c r="C183" t="s">
        <v>1021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B184" s="38"/>
      <c r="C184" t="s">
        <v>1039</v>
      </c>
      <c r="E184">
        <v>12</v>
      </c>
      <c r="F184">
        <v>3</v>
      </c>
      <c r="G184">
        <v>1</v>
      </c>
      <c r="H184">
        <v>0</v>
      </c>
      <c r="I184">
        <v>0</v>
      </c>
      <c r="J184">
        <v>5</v>
      </c>
      <c r="K184">
        <v>2</v>
      </c>
      <c r="L184">
        <v>0</v>
      </c>
    </row>
    <row r="185" spans="1:12" x14ac:dyDescent="0.25">
      <c r="B185" s="38"/>
      <c r="C185" t="s">
        <v>1022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B186" s="38"/>
      <c r="C186" t="s">
        <v>1023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B187" s="38"/>
      <c r="C187" t="s">
        <v>994</v>
      </c>
      <c r="E187">
        <v>6</v>
      </c>
      <c r="F187">
        <v>2</v>
      </c>
      <c r="G187">
        <v>1</v>
      </c>
      <c r="H187">
        <v>0</v>
      </c>
      <c r="I187">
        <v>0</v>
      </c>
      <c r="J187">
        <v>3</v>
      </c>
      <c r="K187">
        <v>0</v>
      </c>
      <c r="L187">
        <v>0</v>
      </c>
    </row>
    <row r="188" spans="1:12" x14ac:dyDescent="0.25">
      <c r="B188" s="38"/>
      <c r="C188" t="s">
        <v>859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B189" s="2" t="s">
        <v>21</v>
      </c>
      <c r="C189" s="2"/>
      <c r="D189" s="2"/>
      <c r="E189" s="2">
        <f t="shared" ref="E189:L189" si="15">SUM(E178:E188)</f>
        <v>60</v>
      </c>
      <c r="F189" s="2">
        <f t="shared" si="15"/>
        <v>46</v>
      </c>
      <c r="G189" s="2">
        <f t="shared" si="15"/>
        <v>11</v>
      </c>
      <c r="H189" s="2">
        <f t="shared" si="15"/>
        <v>7</v>
      </c>
      <c r="I189" s="2">
        <f t="shared" si="15"/>
        <v>6</v>
      </c>
      <c r="J189" s="2">
        <f t="shared" si="15"/>
        <v>25</v>
      </c>
      <c r="K189" s="2">
        <f t="shared" si="15"/>
        <v>9</v>
      </c>
      <c r="L189" s="2">
        <f t="shared" si="15"/>
        <v>1</v>
      </c>
    </row>
    <row r="190" spans="1:12" s="3" customFormat="1" x14ac:dyDescent="0.25">
      <c r="A190" s="3" t="s">
        <v>23</v>
      </c>
    </row>
    <row r="191" spans="1:12" s="3" customFormat="1" x14ac:dyDescent="0.25"/>
    <row r="192" spans="1:12" x14ac:dyDescent="0.25">
      <c r="B192" s="36" t="s">
        <v>1040</v>
      </c>
      <c r="C192" t="s">
        <v>1041</v>
      </c>
      <c r="E192">
        <v>12</v>
      </c>
      <c r="F192">
        <v>0</v>
      </c>
      <c r="G192">
        <v>1</v>
      </c>
      <c r="H192">
        <v>0</v>
      </c>
      <c r="I192">
        <v>0</v>
      </c>
      <c r="J192">
        <v>2</v>
      </c>
      <c r="K192">
        <v>6</v>
      </c>
      <c r="L192">
        <v>0</v>
      </c>
    </row>
    <row r="193" spans="1:12" x14ac:dyDescent="0.25">
      <c r="B193" s="40" t="s">
        <v>898</v>
      </c>
      <c r="C193" t="s">
        <v>1042</v>
      </c>
      <c r="E193">
        <v>21</v>
      </c>
      <c r="F193">
        <v>12</v>
      </c>
      <c r="G193">
        <v>1</v>
      </c>
      <c r="H193">
        <v>0</v>
      </c>
      <c r="I193">
        <v>0</v>
      </c>
      <c r="J193">
        <v>9</v>
      </c>
      <c r="K193">
        <v>0</v>
      </c>
      <c r="L193">
        <v>3</v>
      </c>
    </row>
    <row r="194" spans="1:12" x14ac:dyDescent="0.25">
      <c r="B194" s="38"/>
      <c r="C194" t="s">
        <v>1043</v>
      </c>
      <c r="E194">
        <v>4</v>
      </c>
      <c r="F194">
        <v>5</v>
      </c>
      <c r="G194">
        <v>2</v>
      </c>
      <c r="H194">
        <v>1</v>
      </c>
      <c r="I194">
        <v>0</v>
      </c>
      <c r="J194">
        <v>2</v>
      </c>
      <c r="K194">
        <v>0</v>
      </c>
      <c r="L194">
        <v>0</v>
      </c>
    </row>
    <row r="195" spans="1:12" x14ac:dyDescent="0.25">
      <c r="B195" s="38"/>
      <c r="C195" t="s">
        <v>1044</v>
      </c>
      <c r="E195">
        <v>36</v>
      </c>
      <c r="F195">
        <v>3</v>
      </c>
      <c r="G195">
        <v>3</v>
      </c>
      <c r="H195">
        <v>1</v>
      </c>
      <c r="I195">
        <v>0</v>
      </c>
      <c r="J195">
        <v>13</v>
      </c>
      <c r="K195">
        <v>0</v>
      </c>
      <c r="L195">
        <v>10</v>
      </c>
    </row>
    <row r="196" spans="1:12" x14ac:dyDescent="0.25">
      <c r="B196" s="38"/>
      <c r="C196" t="s">
        <v>1045</v>
      </c>
      <c r="E196">
        <v>6</v>
      </c>
      <c r="F196">
        <v>13</v>
      </c>
      <c r="G196">
        <v>1</v>
      </c>
      <c r="H196">
        <v>1</v>
      </c>
      <c r="I196">
        <v>1</v>
      </c>
      <c r="J196">
        <v>3</v>
      </c>
      <c r="K196">
        <v>0</v>
      </c>
      <c r="L196">
        <v>0</v>
      </c>
    </row>
    <row r="197" spans="1:12" x14ac:dyDescent="0.25">
      <c r="B197" s="2" t="s">
        <v>21</v>
      </c>
      <c r="C197" s="2"/>
      <c r="D197" s="2" t="s">
        <v>690</v>
      </c>
      <c r="E197" s="2">
        <f t="shared" ref="E197:L197" si="16">SUM(E192:E196)</f>
        <v>79</v>
      </c>
      <c r="F197" s="2">
        <f t="shared" si="16"/>
        <v>33</v>
      </c>
      <c r="G197" s="2">
        <f t="shared" si="16"/>
        <v>8</v>
      </c>
      <c r="H197" s="2">
        <f t="shared" si="16"/>
        <v>3</v>
      </c>
      <c r="I197" s="2">
        <f t="shared" si="16"/>
        <v>1</v>
      </c>
      <c r="J197" s="2">
        <f t="shared" si="16"/>
        <v>29</v>
      </c>
      <c r="K197" s="2">
        <f t="shared" si="16"/>
        <v>6</v>
      </c>
      <c r="L197" s="2">
        <f t="shared" si="16"/>
        <v>13</v>
      </c>
    </row>
    <row r="198" spans="1:12" s="12" customFormat="1" x14ac:dyDescent="0.25">
      <c r="A198" s="12" t="s">
        <v>23</v>
      </c>
    </row>
    <row r="199" spans="1:12" x14ac:dyDescent="0.25">
      <c r="B199" s="28" t="s">
        <v>832</v>
      </c>
      <c r="C199" t="s">
        <v>1024</v>
      </c>
      <c r="E199">
        <v>19</v>
      </c>
      <c r="F199">
        <v>2</v>
      </c>
      <c r="G199">
        <v>1</v>
      </c>
      <c r="H199">
        <v>0</v>
      </c>
      <c r="I199">
        <v>0</v>
      </c>
      <c r="J199">
        <v>7</v>
      </c>
      <c r="K199">
        <v>0</v>
      </c>
      <c r="L199">
        <v>5</v>
      </c>
    </row>
    <row r="200" spans="1:12" x14ac:dyDescent="0.25">
      <c r="B200" s="14" t="s">
        <v>898</v>
      </c>
      <c r="C200" t="s">
        <v>1025</v>
      </c>
      <c r="E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C201" t="s">
        <v>836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C202" t="s">
        <v>1026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C203" t="s">
        <v>839</v>
      </c>
      <c r="E203">
        <v>5</v>
      </c>
      <c r="F203">
        <v>2</v>
      </c>
      <c r="G203">
        <v>0</v>
      </c>
      <c r="H203">
        <v>0</v>
      </c>
      <c r="I203">
        <v>0</v>
      </c>
      <c r="J203">
        <v>2</v>
      </c>
      <c r="K203">
        <v>0</v>
      </c>
      <c r="L203">
        <v>1</v>
      </c>
    </row>
    <row r="204" spans="1:12" x14ac:dyDescent="0.25">
      <c r="C204" t="s">
        <v>840</v>
      </c>
      <c r="E204">
        <v>2</v>
      </c>
      <c r="F204">
        <v>1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</row>
    <row r="205" spans="1:12" x14ac:dyDescent="0.25">
      <c r="C205" t="s">
        <v>841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C206" t="s">
        <v>842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C207" t="s">
        <v>1027</v>
      </c>
      <c r="E207">
        <v>26</v>
      </c>
      <c r="F207">
        <v>5</v>
      </c>
      <c r="G207">
        <v>1</v>
      </c>
      <c r="H207">
        <v>0</v>
      </c>
      <c r="I207">
        <v>0</v>
      </c>
      <c r="J207">
        <v>9</v>
      </c>
      <c r="K207">
        <v>5</v>
      </c>
      <c r="L207">
        <v>3</v>
      </c>
    </row>
    <row r="208" spans="1:12" x14ac:dyDescent="0.25">
      <c r="C208" t="s">
        <v>835</v>
      </c>
      <c r="E208">
        <v>2</v>
      </c>
      <c r="F208">
        <v>0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0</v>
      </c>
    </row>
    <row r="209" spans="1:12" x14ac:dyDescent="0.25">
      <c r="C209" t="s">
        <v>838</v>
      </c>
      <c r="E209">
        <v>4</v>
      </c>
      <c r="F209">
        <v>5</v>
      </c>
      <c r="G209">
        <v>0</v>
      </c>
      <c r="H209">
        <v>0</v>
      </c>
      <c r="I209">
        <v>0</v>
      </c>
      <c r="J209">
        <v>2</v>
      </c>
      <c r="K209">
        <v>0</v>
      </c>
      <c r="L209">
        <v>0</v>
      </c>
    </row>
    <row r="210" spans="1:12" x14ac:dyDescent="0.25">
      <c r="B210" s="2" t="s">
        <v>21</v>
      </c>
      <c r="C210" s="2"/>
      <c r="D210" s="2" t="s">
        <v>319</v>
      </c>
      <c r="E210" s="2">
        <f t="shared" ref="E210:L210" si="17">SUM(E199:E209)</f>
        <v>58</v>
      </c>
      <c r="F210" s="2">
        <f t="shared" si="17"/>
        <v>16</v>
      </c>
      <c r="G210" s="2">
        <f t="shared" si="17"/>
        <v>3</v>
      </c>
      <c r="H210" s="2">
        <f t="shared" si="17"/>
        <v>2</v>
      </c>
      <c r="I210" s="2">
        <f t="shared" si="17"/>
        <v>0</v>
      </c>
      <c r="J210" s="2">
        <f t="shared" si="17"/>
        <v>22</v>
      </c>
      <c r="K210" s="2">
        <f t="shared" si="17"/>
        <v>5</v>
      </c>
      <c r="L210" s="2">
        <f t="shared" si="17"/>
        <v>9</v>
      </c>
    </row>
    <row r="211" spans="1:12" s="3" customFormat="1" x14ac:dyDescent="0.25"/>
    <row r="212" spans="1:12" s="3" customFormat="1" x14ac:dyDescent="0.25"/>
    <row r="213" spans="1:12" x14ac:dyDescent="0.25">
      <c r="B213" s="28" t="s">
        <v>95</v>
      </c>
      <c r="C213" t="s">
        <v>96</v>
      </c>
      <c r="E213">
        <v>6</v>
      </c>
      <c r="F213">
        <v>11</v>
      </c>
      <c r="G213">
        <v>2</v>
      </c>
      <c r="H213">
        <v>3</v>
      </c>
      <c r="I213">
        <v>1</v>
      </c>
      <c r="J213">
        <v>3</v>
      </c>
      <c r="K213">
        <v>0</v>
      </c>
      <c r="L213">
        <v>0</v>
      </c>
    </row>
    <row r="214" spans="1:12" x14ac:dyDescent="0.25">
      <c r="B214" s="14" t="s">
        <v>898</v>
      </c>
      <c r="C214" t="s">
        <v>97</v>
      </c>
      <c r="E214">
        <v>2</v>
      </c>
      <c r="F214">
        <v>5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</row>
    <row r="215" spans="1:12" x14ac:dyDescent="0.25">
      <c r="C215" t="s">
        <v>99</v>
      </c>
      <c r="E215">
        <v>7</v>
      </c>
      <c r="F215">
        <v>0</v>
      </c>
      <c r="G215">
        <v>0</v>
      </c>
      <c r="H215">
        <v>2</v>
      </c>
      <c r="I215">
        <v>0</v>
      </c>
      <c r="J215">
        <v>3</v>
      </c>
      <c r="K215">
        <v>1</v>
      </c>
      <c r="L215">
        <v>0</v>
      </c>
    </row>
    <row r="216" spans="1:12" x14ac:dyDescent="0.25">
      <c r="C216" t="s">
        <v>100</v>
      </c>
      <c r="E216">
        <v>2</v>
      </c>
      <c r="F216">
        <v>8</v>
      </c>
      <c r="G216">
        <v>2</v>
      </c>
      <c r="H216">
        <v>3</v>
      </c>
      <c r="I216">
        <v>0</v>
      </c>
      <c r="J216">
        <v>1</v>
      </c>
      <c r="K216">
        <v>0</v>
      </c>
      <c r="L216">
        <v>0</v>
      </c>
    </row>
    <row r="217" spans="1:12" x14ac:dyDescent="0.25">
      <c r="C217" t="s">
        <v>101</v>
      </c>
      <c r="E217">
        <v>6</v>
      </c>
      <c r="F217">
        <v>1</v>
      </c>
      <c r="G217">
        <v>0</v>
      </c>
      <c r="H217">
        <v>1</v>
      </c>
      <c r="I217">
        <v>1</v>
      </c>
      <c r="J217">
        <v>2</v>
      </c>
      <c r="K217">
        <v>0</v>
      </c>
      <c r="L217">
        <v>2</v>
      </c>
    </row>
    <row r="218" spans="1:12" x14ac:dyDescent="0.25">
      <c r="C218" t="s">
        <v>1046</v>
      </c>
      <c r="E218">
        <v>21</v>
      </c>
      <c r="F218">
        <v>4</v>
      </c>
      <c r="G218">
        <v>1</v>
      </c>
      <c r="H218">
        <v>1</v>
      </c>
      <c r="I218">
        <v>0</v>
      </c>
      <c r="J218">
        <v>9</v>
      </c>
      <c r="K218">
        <v>1</v>
      </c>
      <c r="L218">
        <v>0</v>
      </c>
    </row>
    <row r="219" spans="1:12" x14ac:dyDescent="0.25">
      <c r="B219" s="2" t="s">
        <v>21</v>
      </c>
      <c r="C219" s="2"/>
      <c r="D219" s="2"/>
      <c r="E219" s="2">
        <f t="shared" ref="E219:L219" si="18">SUM(E213:E218)</f>
        <v>44</v>
      </c>
      <c r="F219" s="2">
        <f t="shared" si="18"/>
        <v>29</v>
      </c>
      <c r="G219" s="2">
        <f t="shared" si="18"/>
        <v>5</v>
      </c>
      <c r="H219" s="2">
        <f t="shared" si="18"/>
        <v>10</v>
      </c>
      <c r="I219" s="2">
        <f t="shared" si="18"/>
        <v>2</v>
      </c>
      <c r="J219" s="2">
        <f t="shared" si="18"/>
        <v>19</v>
      </c>
      <c r="K219" s="2">
        <f t="shared" si="18"/>
        <v>2</v>
      </c>
      <c r="L219" s="2">
        <f t="shared" si="18"/>
        <v>2</v>
      </c>
    </row>
    <row r="220" spans="1:12" s="12" customFormat="1" x14ac:dyDescent="0.25">
      <c r="A220" s="12" t="s">
        <v>23</v>
      </c>
    </row>
    <row r="221" spans="1:12" x14ac:dyDescent="0.25">
      <c r="B221" s="36" t="s">
        <v>426</v>
      </c>
      <c r="C221" t="s">
        <v>379</v>
      </c>
      <c r="E221">
        <v>3</v>
      </c>
      <c r="F221">
        <v>0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</row>
    <row r="222" spans="1:12" x14ac:dyDescent="0.25">
      <c r="B222" s="37" t="s">
        <v>917</v>
      </c>
      <c r="C222" t="s">
        <v>427</v>
      </c>
      <c r="E222">
        <v>22</v>
      </c>
      <c r="F222">
        <v>1</v>
      </c>
      <c r="G222">
        <v>1</v>
      </c>
      <c r="H222">
        <v>1</v>
      </c>
      <c r="I222">
        <v>0</v>
      </c>
      <c r="J222">
        <v>10</v>
      </c>
      <c r="K222">
        <v>0</v>
      </c>
      <c r="L222">
        <v>1</v>
      </c>
    </row>
    <row r="223" spans="1:12" x14ac:dyDescent="0.25">
      <c r="B223" s="38"/>
      <c r="C223" t="s">
        <v>428</v>
      </c>
      <c r="E223">
        <v>6</v>
      </c>
      <c r="F223">
        <v>15</v>
      </c>
      <c r="G223">
        <v>3</v>
      </c>
      <c r="H223">
        <v>2</v>
      </c>
      <c r="I223">
        <v>0</v>
      </c>
      <c r="J223">
        <v>3</v>
      </c>
      <c r="K223">
        <v>0</v>
      </c>
      <c r="L223">
        <v>0</v>
      </c>
    </row>
    <row r="224" spans="1:12" x14ac:dyDescent="0.25">
      <c r="B224" s="38"/>
      <c r="C224" t="s">
        <v>429</v>
      </c>
      <c r="E224">
        <v>2</v>
      </c>
      <c r="F224">
        <v>5</v>
      </c>
      <c r="G224">
        <v>2</v>
      </c>
      <c r="H224">
        <v>0</v>
      </c>
      <c r="I224">
        <v>0</v>
      </c>
      <c r="J224">
        <v>1</v>
      </c>
      <c r="K224">
        <v>0</v>
      </c>
      <c r="L224">
        <v>0</v>
      </c>
    </row>
    <row r="225" spans="1:12" x14ac:dyDescent="0.25">
      <c r="B225" s="38"/>
      <c r="C225" t="s">
        <v>430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B226" s="38"/>
      <c r="C226" t="s">
        <v>432</v>
      </c>
      <c r="E226">
        <v>9</v>
      </c>
      <c r="F226">
        <v>2</v>
      </c>
      <c r="G226">
        <v>0</v>
      </c>
      <c r="H226">
        <v>0</v>
      </c>
      <c r="I226">
        <v>0</v>
      </c>
      <c r="J226">
        <v>3</v>
      </c>
      <c r="K226">
        <v>0</v>
      </c>
      <c r="L226">
        <v>3</v>
      </c>
    </row>
    <row r="227" spans="1:12" x14ac:dyDescent="0.25">
      <c r="B227" s="38"/>
      <c r="C227" t="s">
        <v>434</v>
      </c>
      <c r="E227">
        <v>2</v>
      </c>
      <c r="F227">
        <v>2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</row>
    <row r="228" spans="1:12" x14ac:dyDescent="0.25">
      <c r="B228" s="38"/>
      <c r="C228" t="s">
        <v>435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B229" s="38"/>
      <c r="C229" t="s">
        <v>1047</v>
      </c>
      <c r="E229">
        <v>10</v>
      </c>
      <c r="F229">
        <v>7</v>
      </c>
      <c r="G229">
        <v>1</v>
      </c>
      <c r="H229">
        <v>0</v>
      </c>
      <c r="I229">
        <v>0</v>
      </c>
      <c r="J229">
        <v>4</v>
      </c>
      <c r="K229">
        <v>0</v>
      </c>
      <c r="L229">
        <v>2</v>
      </c>
    </row>
    <row r="230" spans="1:12" x14ac:dyDescent="0.25">
      <c r="B230" s="2" t="s">
        <v>21</v>
      </c>
      <c r="C230" s="2"/>
      <c r="D230" s="2" t="s">
        <v>159</v>
      </c>
      <c r="E230" s="2">
        <f t="shared" ref="E230:L230" si="19">SUM(E221:E229)</f>
        <v>54</v>
      </c>
      <c r="F230" s="2">
        <f t="shared" si="19"/>
        <v>32</v>
      </c>
      <c r="G230" s="2">
        <f t="shared" si="19"/>
        <v>7</v>
      </c>
      <c r="H230" s="2">
        <f t="shared" si="19"/>
        <v>4</v>
      </c>
      <c r="I230" s="2">
        <f t="shared" si="19"/>
        <v>0</v>
      </c>
      <c r="J230" s="2">
        <f t="shared" si="19"/>
        <v>23</v>
      </c>
      <c r="K230" s="2">
        <f t="shared" si="19"/>
        <v>0</v>
      </c>
      <c r="L230" s="2">
        <f t="shared" si="19"/>
        <v>7</v>
      </c>
    </row>
    <row r="231" spans="1:12" s="3" customFormat="1" x14ac:dyDescent="0.25"/>
    <row r="232" spans="1:12" s="3" customFormat="1" x14ac:dyDescent="0.25"/>
    <row r="233" spans="1:12" x14ac:dyDescent="0.25">
      <c r="A233" s="13">
        <v>45340</v>
      </c>
      <c r="B233" s="36" t="s">
        <v>1006</v>
      </c>
      <c r="C233" t="s">
        <v>1007</v>
      </c>
      <c r="E233">
        <v>5</v>
      </c>
      <c r="F233">
        <v>16</v>
      </c>
      <c r="G233">
        <v>5</v>
      </c>
      <c r="H233">
        <v>2</v>
      </c>
      <c r="I233">
        <v>0</v>
      </c>
      <c r="J233">
        <v>2</v>
      </c>
      <c r="K233">
        <v>1</v>
      </c>
      <c r="L233">
        <v>0</v>
      </c>
    </row>
    <row r="234" spans="1:12" x14ac:dyDescent="0.25">
      <c r="A234" s="26"/>
      <c r="B234" s="37" t="s">
        <v>898</v>
      </c>
      <c r="C234" t="s">
        <v>1008</v>
      </c>
      <c r="E234">
        <v>0</v>
      </c>
      <c r="F234">
        <v>3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B235" s="38"/>
      <c r="C235" t="s">
        <v>1009</v>
      </c>
      <c r="E235">
        <v>4</v>
      </c>
      <c r="F235">
        <v>7</v>
      </c>
      <c r="G235">
        <v>0</v>
      </c>
      <c r="H235">
        <v>2</v>
      </c>
      <c r="I235">
        <v>1</v>
      </c>
      <c r="J235">
        <v>2</v>
      </c>
      <c r="K235">
        <v>0</v>
      </c>
      <c r="L235">
        <v>0</v>
      </c>
    </row>
    <row r="236" spans="1:12" x14ac:dyDescent="0.25">
      <c r="B236" s="38"/>
      <c r="C236" t="s">
        <v>1048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B237" s="38"/>
      <c r="C237" t="s">
        <v>1011</v>
      </c>
      <c r="E237">
        <v>22</v>
      </c>
      <c r="F237">
        <v>5</v>
      </c>
      <c r="G237">
        <v>0</v>
      </c>
      <c r="H237">
        <v>1</v>
      </c>
      <c r="I237">
        <v>0</v>
      </c>
      <c r="J237">
        <v>10</v>
      </c>
      <c r="K237">
        <v>1</v>
      </c>
      <c r="L237">
        <v>1</v>
      </c>
    </row>
    <row r="238" spans="1:12" x14ac:dyDescent="0.25">
      <c r="B238" s="38"/>
      <c r="C238" t="s">
        <v>1012</v>
      </c>
      <c r="E238">
        <v>3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0</v>
      </c>
    </row>
    <row r="239" spans="1:12" x14ac:dyDescent="0.25">
      <c r="B239" s="38"/>
      <c r="C239" t="s">
        <v>1013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B240" s="38"/>
      <c r="C240" t="s">
        <v>953</v>
      </c>
      <c r="E240">
        <v>9</v>
      </c>
      <c r="F240">
        <v>1</v>
      </c>
      <c r="G240">
        <v>4</v>
      </c>
      <c r="H240">
        <v>1</v>
      </c>
      <c r="I240">
        <v>2</v>
      </c>
      <c r="J240">
        <v>3</v>
      </c>
      <c r="K240">
        <v>1</v>
      </c>
      <c r="L240">
        <v>2</v>
      </c>
    </row>
    <row r="241" spans="1:12" x14ac:dyDescent="0.25">
      <c r="B241" s="38"/>
      <c r="C241" t="s">
        <v>1049</v>
      </c>
      <c r="E241">
        <v>13</v>
      </c>
      <c r="F241">
        <v>1</v>
      </c>
      <c r="G241">
        <v>4</v>
      </c>
      <c r="H241">
        <v>1</v>
      </c>
      <c r="I241">
        <v>2</v>
      </c>
      <c r="J241">
        <v>5</v>
      </c>
      <c r="K241">
        <v>1</v>
      </c>
      <c r="L241">
        <v>2</v>
      </c>
    </row>
    <row r="242" spans="1:12" x14ac:dyDescent="0.25">
      <c r="B242" s="38"/>
      <c r="C242" t="s">
        <v>1050</v>
      </c>
      <c r="E242">
        <v>2</v>
      </c>
      <c r="F242">
        <v>3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</row>
    <row r="243" spans="1:12" x14ac:dyDescent="0.25">
      <c r="B243" s="2" t="s">
        <v>21</v>
      </c>
      <c r="C243" s="2"/>
      <c r="D243" s="2"/>
      <c r="E243" s="2">
        <f t="shared" ref="E243:L243" si="20">SUM(E233:E242)</f>
        <v>58</v>
      </c>
      <c r="F243" s="2">
        <f t="shared" si="20"/>
        <v>37</v>
      </c>
      <c r="G243" s="2">
        <f t="shared" si="20"/>
        <v>15</v>
      </c>
      <c r="H243" s="2">
        <f t="shared" si="20"/>
        <v>9</v>
      </c>
      <c r="I243" s="2">
        <f t="shared" si="20"/>
        <v>5</v>
      </c>
      <c r="J243" s="2">
        <f t="shared" si="20"/>
        <v>24</v>
      </c>
      <c r="K243" s="2">
        <f t="shared" si="20"/>
        <v>5</v>
      </c>
      <c r="L243" s="2">
        <f t="shared" si="20"/>
        <v>5</v>
      </c>
    </row>
    <row r="244" spans="1:12" s="12" customFormat="1" x14ac:dyDescent="0.25">
      <c r="A244" s="12" t="s">
        <v>23</v>
      </c>
    </row>
    <row r="245" spans="1:12" x14ac:dyDescent="0.25">
      <c r="B245" s="28" t="s">
        <v>832</v>
      </c>
      <c r="C245" t="s">
        <v>1024</v>
      </c>
      <c r="E245">
        <v>20</v>
      </c>
      <c r="F245">
        <v>5</v>
      </c>
      <c r="G245">
        <v>1</v>
      </c>
      <c r="H245">
        <v>1</v>
      </c>
      <c r="I245">
        <v>0</v>
      </c>
      <c r="J245">
        <v>9</v>
      </c>
      <c r="K245">
        <v>0</v>
      </c>
      <c r="L245">
        <v>2</v>
      </c>
    </row>
    <row r="246" spans="1:12" x14ac:dyDescent="0.25">
      <c r="B246" s="14" t="s">
        <v>898</v>
      </c>
      <c r="C246" t="s">
        <v>1025</v>
      </c>
      <c r="E246">
        <v>0</v>
      </c>
      <c r="F246">
        <v>2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C247" t="s">
        <v>836</v>
      </c>
      <c r="E247">
        <v>2</v>
      </c>
      <c r="F247">
        <v>1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</row>
    <row r="248" spans="1:12" x14ac:dyDescent="0.25">
      <c r="C248" t="s">
        <v>1026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C249" t="s">
        <v>839</v>
      </c>
      <c r="E249">
        <v>10</v>
      </c>
      <c r="F249">
        <v>1</v>
      </c>
      <c r="G249">
        <v>0</v>
      </c>
      <c r="H249">
        <v>0</v>
      </c>
      <c r="I249">
        <v>0</v>
      </c>
      <c r="J249">
        <v>4</v>
      </c>
      <c r="K249">
        <v>0</v>
      </c>
      <c r="L249">
        <v>2</v>
      </c>
    </row>
    <row r="250" spans="1:12" x14ac:dyDescent="0.25">
      <c r="C250" t="s">
        <v>840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C251" t="s">
        <v>841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C252" t="s">
        <v>842</v>
      </c>
      <c r="E252">
        <v>4</v>
      </c>
      <c r="F252">
        <v>2</v>
      </c>
      <c r="G252">
        <v>1</v>
      </c>
      <c r="H252">
        <v>2</v>
      </c>
      <c r="I252">
        <v>0</v>
      </c>
      <c r="J252">
        <v>2</v>
      </c>
      <c r="K252">
        <v>0</v>
      </c>
      <c r="L252">
        <v>0</v>
      </c>
    </row>
    <row r="253" spans="1:12" x14ac:dyDescent="0.25">
      <c r="C253" t="s">
        <v>733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C254" t="s">
        <v>835</v>
      </c>
      <c r="E254">
        <v>2</v>
      </c>
      <c r="F254">
        <v>1</v>
      </c>
      <c r="G254">
        <v>2</v>
      </c>
      <c r="H254">
        <v>0</v>
      </c>
      <c r="I254">
        <v>0</v>
      </c>
      <c r="J254">
        <v>1</v>
      </c>
      <c r="K254">
        <v>0</v>
      </c>
      <c r="L254">
        <v>0</v>
      </c>
    </row>
    <row r="255" spans="1:12" x14ac:dyDescent="0.25">
      <c r="C255" t="s">
        <v>838</v>
      </c>
      <c r="E255">
        <v>0</v>
      </c>
      <c r="F255">
        <v>7</v>
      </c>
      <c r="G255">
        <v>0</v>
      </c>
      <c r="H255">
        <v>2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B256" s="2" t="s">
        <v>21</v>
      </c>
      <c r="C256" s="2"/>
      <c r="D256" s="2"/>
      <c r="E256" s="2">
        <f t="shared" ref="E256:L256" si="21">SUM(E245:E255)</f>
        <v>38</v>
      </c>
      <c r="F256" s="2">
        <f t="shared" si="21"/>
        <v>20</v>
      </c>
      <c r="G256" s="2">
        <f t="shared" si="21"/>
        <v>5</v>
      </c>
      <c r="H256" s="2">
        <f t="shared" si="21"/>
        <v>5</v>
      </c>
      <c r="I256" s="2">
        <f t="shared" si="21"/>
        <v>0</v>
      </c>
      <c r="J256" s="2">
        <f t="shared" si="21"/>
        <v>17</v>
      </c>
      <c r="K256" s="2">
        <f t="shared" si="21"/>
        <v>0</v>
      </c>
      <c r="L256" s="2">
        <f t="shared" si="21"/>
        <v>4</v>
      </c>
    </row>
    <row r="257" spans="1:12" s="3" customFormat="1" x14ac:dyDescent="0.25"/>
    <row r="258" spans="1:12" s="3" customFormat="1" x14ac:dyDescent="0.25"/>
    <row r="259" spans="1:12" x14ac:dyDescent="0.25">
      <c r="B259" s="36" t="s">
        <v>1051</v>
      </c>
      <c r="C259" t="s">
        <v>945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B260" s="37" t="s">
        <v>898</v>
      </c>
      <c r="C260" t="s">
        <v>946</v>
      </c>
      <c r="E260">
        <v>15</v>
      </c>
      <c r="F260">
        <v>11</v>
      </c>
      <c r="G260">
        <v>4</v>
      </c>
      <c r="H260">
        <v>0</v>
      </c>
      <c r="I260">
        <v>1</v>
      </c>
      <c r="J260">
        <v>4</v>
      </c>
      <c r="K260">
        <v>3</v>
      </c>
      <c r="L260">
        <v>4</v>
      </c>
    </row>
    <row r="261" spans="1:12" x14ac:dyDescent="0.25">
      <c r="B261" s="38"/>
      <c r="C261" t="s">
        <v>947</v>
      </c>
      <c r="E261">
        <v>6</v>
      </c>
      <c r="F261">
        <v>0</v>
      </c>
      <c r="G261">
        <v>2</v>
      </c>
      <c r="H261">
        <v>1</v>
      </c>
      <c r="I261">
        <v>0</v>
      </c>
      <c r="J261">
        <v>2</v>
      </c>
      <c r="K261">
        <v>0</v>
      </c>
      <c r="L261">
        <v>2</v>
      </c>
    </row>
    <row r="262" spans="1:12" x14ac:dyDescent="0.25">
      <c r="B262" s="38"/>
      <c r="C262" t="s">
        <v>948</v>
      </c>
      <c r="E262">
        <v>13</v>
      </c>
      <c r="F262">
        <v>3</v>
      </c>
      <c r="G262">
        <v>3</v>
      </c>
      <c r="H262">
        <v>0</v>
      </c>
      <c r="I262">
        <v>0</v>
      </c>
      <c r="J262">
        <v>5</v>
      </c>
      <c r="K262">
        <v>0</v>
      </c>
      <c r="L262">
        <v>3</v>
      </c>
    </row>
    <row r="263" spans="1:12" x14ac:dyDescent="0.25">
      <c r="B263" s="38"/>
      <c r="C263" t="s">
        <v>1052</v>
      </c>
      <c r="E263">
        <v>14</v>
      </c>
      <c r="F263">
        <v>4</v>
      </c>
      <c r="G263">
        <v>1</v>
      </c>
      <c r="H263">
        <v>1</v>
      </c>
      <c r="I263">
        <v>0</v>
      </c>
      <c r="J263">
        <v>6</v>
      </c>
      <c r="K263">
        <v>1</v>
      </c>
      <c r="L263">
        <v>1</v>
      </c>
    </row>
    <row r="264" spans="1:12" x14ac:dyDescent="0.25">
      <c r="B264" s="38"/>
      <c r="C264" t="s">
        <v>949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</v>
      </c>
    </row>
    <row r="265" spans="1:12" x14ac:dyDescent="0.25">
      <c r="B265" s="38"/>
      <c r="C265" t="s">
        <v>950</v>
      </c>
      <c r="E265">
        <v>1</v>
      </c>
      <c r="F265">
        <v>4</v>
      </c>
      <c r="G265">
        <v>3</v>
      </c>
      <c r="H265">
        <v>2</v>
      </c>
      <c r="I265">
        <v>0</v>
      </c>
      <c r="J265">
        <v>0</v>
      </c>
      <c r="K265">
        <v>1</v>
      </c>
      <c r="L265">
        <v>0</v>
      </c>
    </row>
    <row r="266" spans="1:12" x14ac:dyDescent="0.25">
      <c r="B266" s="38"/>
      <c r="C266" t="s">
        <v>1029</v>
      </c>
      <c r="E266">
        <v>17</v>
      </c>
      <c r="F266">
        <v>11</v>
      </c>
      <c r="G266">
        <v>1</v>
      </c>
      <c r="H266">
        <v>0</v>
      </c>
      <c r="I266">
        <v>1</v>
      </c>
      <c r="J266">
        <v>6</v>
      </c>
      <c r="K266">
        <v>4</v>
      </c>
      <c r="L266">
        <v>1</v>
      </c>
    </row>
    <row r="267" spans="1:12" x14ac:dyDescent="0.25">
      <c r="B267" s="38"/>
      <c r="C267" t="s">
        <v>827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B268" s="2" t="s">
        <v>21</v>
      </c>
      <c r="C268" s="2"/>
      <c r="D268" s="2" t="s">
        <v>510</v>
      </c>
      <c r="E268" s="2">
        <f t="shared" ref="E268:L268" si="22">SUM(E259:E267)</f>
        <v>67</v>
      </c>
      <c r="F268" s="2">
        <f t="shared" si="22"/>
        <v>33</v>
      </c>
      <c r="G268" s="2">
        <f t="shared" si="22"/>
        <v>14</v>
      </c>
      <c r="H268" s="2">
        <f t="shared" si="22"/>
        <v>4</v>
      </c>
      <c r="I268" s="2">
        <f t="shared" si="22"/>
        <v>2</v>
      </c>
      <c r="J268" s="2">
        <f t="shared" si="22"/>
        <v>23</v>
      </c>
      <c r="K268" s="2">
        <f t="shared" si="22"/>
        <v>10</v>
      </c>
      <c r="L268" s="2">
        <f t="shared" si="22"/>
        <v>11</v>
      </c>
    </row>
    <row r="269" spans="1:12" s="12" customFormat="1" x14ac:dyDescent="0.25">
      <c r="A269" s="12" t="s">
        <v>23</v>
      </c>
    </row>
    <row r="270" spans="1:12" x14ac:dyDescent="0.25">
      <c r="B270" s="28" t="s">
        <v>206</v>
      </c>
      <c r="C270" t="s">
        <v>927</v>
      </c>
      <c r="E270">
        <v>12</v>
      </c>
      <c r="F270">
        <v>2</v>
      </c>
      <c r="G270">
        <v>1</v>
      </c>
      <c r="H270">
        <v>0</v>
      </c>
      <c r="I270">
        <v>0</v>
      </c>
      <c r="J270">
        <v>4</v>
      </c>
      <c r="K270">
        <v>0</v>
      </c>
      <c r="L270">
        <v>4</v>
      </c>
    </row>
    <row r="271" spans="1:12" x14ac:dyDescent="0.25">
      <c r="B271" s="14" t="s">
        <v>114</v>
      </c>
      <c r="C271" t="s">
        <v>1053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C272" t="s">
        <v>146</v>
      </c>
      <c r="E272">
        <v>2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</row>
    <row r="273" spans="1:12" x14ac:dyDescent="0.25">
      <c r="C273" t="s">
        <v>353</v>
      </c>
      <c r="E273">
        <v>11</v>
      </c>
      <c r="F273">
        <v>1</v>
      </c>
      <c r="G273">
        <v>0</v>
      </c>
      <c r="H273">
        <v>0</v>
      </c>
      <c r="I273">
        <v>0</v>
      </c>
      <c r="J273">
        <v>4</v>
      </c>
      <c r="K273">
        <v>2</v>
      </c>
      <c r="L273">
        <v>1</v>
      </c>
    </row>
    <row r="274" spans="1:12" x14ac:dyDescent="0.25">
      <c r="C274" t="s">
        <v>969</v>
      </c>
      <c r="E274">
        <v>0</v>
      </c>
      <c r="F274">
        <v>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C275" t="s">
        <v>494</v>
      </c>
      <c r="E275">
        <v>5</v>
      </c>
      <c r="F275">
        <v>1</v>
      </c>
      <c r="G275">
        <v>2</v>
      </c>
      <c r="H275">
        <v>0</v>
      </c>
      <c r="I275">
        <v>0</v>
      </c>
      <c r="J275">
        <v>2</v>
      </c>
      <c r="K275">
        <v>1</v>
      </c>
      <c r="L275">
        <v>0</v>
      </c>
    </row>
    <row r="276" spans="1:12" x14ac:dyDescent="0.25">
      <c r="C276" t="s">
        <v>495</v>
      </c>
      <c r="E276">
        <v>15</v>
      </c>
      <c r="F276">
        <v>3</v>
      </c>
      <c r="G276">
        <v>0</v>
      </c>
      <c r="H276">
        <v>0</v>
      </c>
      <c r="I276">
        <v>0</v>
      </c>
      <c r="J276">
        <v>5</v>
      </c>
      <c r="K276">
        <v>1</v>
      </c>
      <c r="L276">
        <v>4</v>
      </c>
    </row>
    <row r="277" spans="1:12" x14ac:dyDescent="0.25">
      <c r="C277" t="s">
        <v>1054</v>
      </c>
      <c r="E277">
        <v>2</v>
      </c>
      <c r="F277">
        <v>3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</row>
    <row r="278" spans="1:12" x14ac:dyDescent="0.25">
      <c r="C278" t="s">
        <v>497</v>
      </c>
      <c r="E278">
        <v>8</v>
      </c>
      <c r="F278">
        <v>1</v>
      </c>
      <c r="G278">
        <v>7</v>
      </c>
      <c r="H278">
        <v>2</v>
      </c>
      <c r="I278">
        <v>1</v>
      </c>
      <c r="J278">
        <v>3</v>
      </c>
      <c r="K278">
        <v>1</v>
      </c>
      <c r="L278">
        <v>1</v>
      </c>
    </row>
    <row r="279" spans="1:12" x14ac:dyDescent="0.25">
      <c r="B279" s="2" t="s">
        <v>21</v>
      </c>
      <c r="C279" s="2"/>
      <c r="D279" s="2"/>
      <c r="E279" s="2">
        <f t="shared" ref="E279:L279" si="23">SUM(E270:E278)</f>
        <v>55</v>
      </c>
      <c r="F279" s="2">
        <f t="shared" si="23"/>
        <v>16</v>
      </c>
      <c r="G279" s="2">
        <f t="shared" si="23"/>
        <v>11</v>
      </c>
      <c r="H279" s="2">
        <f t="shared" si="23"/>
        <v>3</v>
      </c>
      <c r="I279" s="2">
        <f t="shared" si="23"/>
        <v>1</v>
      </c>
      <c r="J279" s="2">
        <f t="shared" si="23"/>
        <v>20</v>
      </c>
      <c r="K279" s="2">
        <f t="shared" si="23"/>
        <v>5</v>
      </c>
      <c r="L279" s="2">
        <f t="shared" si="23"/>
        <v>10</v>
      </c>
    </row>
    <row r="280" spans="1:12" s="3" customFormat="1" x14ac:dyDescent="0.25"/>
    <row r="281" spans="1:12" s="3" customFormat="1" x14ac:dyDescent="0.25"/>
    <row r="282" spans="1:12" x14ac:dyDescent="0.25">
      <c r="A282" s="13">
        <v>45347</v>
      </c>
      <c r="B282" s="28" t="s">
        <v>855</v>
      </c>
      <c r="C282" t="s">
        <v>955</v>
      </c>
      <c r="E282">
        <v>8</v>
      </c>
      <c r="F282">
        <v>5</v>
      </c>
      <c r="G282">
        <v>0</v>
      </c>
      <c r="H282">
        <v>3</v>
      </c>
      <c r="I282">
        <v>0</v>
      </c>
      <c r="J282">
        <v>4</v>
      </c>
      <c r="K282">
        <v>0</v>
      </c>
      <c r="L282">
        <v>0</v>
      </c>
    </row>
    <row r="283" spans="1:12" x14ac:dyDescent="0.25">
      <c r="A283" s="26"/>
      <c r="B283" s="14" t="s">
        <v>898</v>
      </c>
      <c r="C283" t="s">
        <v>1055</v>
      </c>
      <c r="E283">
        <v>11</v>
      </c>
      <c r="F283">
        <v>4</v>
      </c>
      <c r="G283">
        <v>2</v>
      </c>
      <c r="H283">
        <v>1</v>
      </c>
      <c r="I283">
        <v>0</v>
      </c>
      <c r="J283">
        <v>2</v>
      </c>
      <c r="K283">
        <v>5</v>
      </c>
      <c r="L283">
        <v>2</v>
      </c>
    </row>
    <row r="284" spans="1:12" x14ac:dyDescent="0.25">
      <c r="C284" t="s">
        <v>1056</v>
      </c>
      <c r="E284">
        <v>6</v>
      </c>
      <c r="F284">
        <v>8</v>
      </c>
      <c r="G284">
        <v>2</v>
      </c>
      <c r="H284">
        <v>1</v>
      </c>
      <c r="I284">
        <v>0</v>
      </c>
      <c r="J284">
        <v>3</v>
      </c>
      <c r="K284">
        <v>0</v>
      </c>
      <c r="L284">
        <v>0</v>
      </c>
    </row>
    <row r="285" spans="1:12" x14ac:dyDescent="0.25">
      <c r="C285" t="s">
        <v>1057</v>
      </c>
      <c r="E285">
        <v>17</v>
      </c>
      <c r="F285">
        <v>1</v>
      </c>
      <c r="G285">
        <v>1</v>
      </c>
      <c r="H285">
        <v>1</v>
      </c>
      <c r="I285">
        <v>1</v>
      </c>
      <c r="J285">
        <v>7</v>
      </c>
      <c r="K285">
        <v>0</v>
      </c>
      <c r="L285">
        <v>3</v>
      </c>
    </row>
    <row r="286" spans="1:12" x14ac:dyDescent="0.25">
      <c r="C286" t="s">
        <v>1058</v>
      </c>
      <c r="E286">
        <v>9</v>
      </c>
      <c r="F286">
        <v>5</v>
      </c>
      <c r="G286">
        <v>0</v>
      </c>
      <c r="H286">
        <v>1</v>
      </c>
      <c r="I286">
        <v>0</v>
      </c>
      <c r="J286">
        <v>4</v>
      </c>
      <c r="K286">
        <v>1</v>
      </c>
      <c r="L286">
        <v>0</v>
      </c>
    </row>
    <row r="287" spans="1:12" x14ac:dyDescent="0.25">
      <c r="C287" t="s">
        <v>1059</v>
      </c>
      <c r="E287">
        <v>23</v>
      </c>
      <c r="F287">
        <v>3</v>
      </c>
      <c r="G287">
        <v>2</v>
      </c>
      <c r="H287">
        <v>1</v>
      </c>
      <c r="I287">
        <v>0</v>
      </c>
      <c r="J287">
        <v>9</v>
      </c>
      <c r="K287">
        <v>4</v>
      </c>
      <c r="L287">
        <v>1</v>
      </c>
    </row>
    <row r="288" spans="1:12" x14ac:dyDescent="0.25">
      <c r="B288" s="2" t="s">
        <v>21</v>
      </c>
      <c r="C288" s="2"/>
      <c r="D288" s="2" t="s">
        <v>565</v>
      </c>
      <c r="E288" s="2">
        <f t="shared" ref="E288:L288" si="24">SUM(E282:E287)</f>
        <v>74</v>
      </c>
      <c r="F288" s="2">
        <f t="shared" si="24"/>
        <v>26</v>
      </c>
      <c r="G288" s="2">
        <f t="shared" si="24"/>
        <v>7</v>
      </c>
      <c r="H288" s="2">
        <f t="shared" si="24"/>
        <v>8</v>
      </c>
      <c r="I288" s="2">
        <f t="shared" si="24"/>
        <v>1</v>
      </c>
      <c r="J288" s="2">
        <f t="shared" si="24"/>
        <v>29</v>
      </c>
      <c r="K288" s="2">
        <f t="shared" si="24"/>
        <v>10</v>
      </c>
      <c r="L288" s="2">
        <f t="shared" si="24"/>
        <v>6</v>
      </c>
    </row>
    <row r="289" spans="1:12" s="12" customFormat="1" x14ac:dyDescent="0.25">
      <c r="A289" s="12" t="s">
        <v>23</v>
      </c>
    </row>
    <row r="290" spans="1:12" x14ac:dyDescent="0.25">
      <c r="B290" s="36" t="s">
        <v>1006</v>
      </c>
      <c r="C290" t="s">
        <v>1007</v>
      </c>
      <c r="E290">
        <v>3</v>
      </c>
      <c r="F290">
        <v>11</v>
      </c>
      <c r="G290">
        <v>5</v>
      </c>
      <c r="H290">
        <v>0</v>
      </c>
      <c r="I290">
        <v>0</v>
      </c>
      <c r="J290">
        <v>1</v>
      </c>
      <c r="K290">
        <v>1</v>
      </c>
      <c r="L290">
        <v>0</v>
      </c>
    </row>
    <row r="291" spans="1:12" x14ac:dyDescent="0.25">
      <c r="B291" s="37" t="s">
        <v>898</v>
      </c>
      <c r="C291" t="s">
        <v>1008</v>
      </c>
      <c r="E291">
        <v>6</v>
      </c>
      <c r="F291">
        <v>1</v>
      </c>
      <c r="G291">
        <v>0</v>
      </c>
      <c r="H291">
        <v>0</v>
      </c>
      <c r="I291">
        <v>0</v>
      </c>
      <c r="J291">
        <v>2</v>
      </c>
      <c r="K291">
        <v>2</v>
      </c>
      <c r="L291">
        <v>0</v>
      </c>
    </row>
    <row r="292" spans="1:12" x14ac:dyDescent="0.25">
      <c r="B292" s="38"/>
      <c r="C292" t="s">
        <v>1009</v>
      </c>
      <c r="E292">
        <v>7</v>
      </c>
      <c r="F292">
        <v>2</v>
      </c>
      <c r="G292">
        <v>3</v>
      </c>
      <c r="H292">
        <v>1</v>
      </c>
      <c r="I292">
        <v>0</v>
      </c>
      <c r="J292">
        <v>3</v>
      </c>
      <c r="K292">
        <v>0</v>
      </c>
      <c r="L292">
        <v>1</v>
      </c>
    </row>
    <row r="293" spans="1:12" x14ac:dyDescent="0.25">
      <c r="B293" s="38"/>
      <c r="C293" t="s">
        <v>1010</v>
      </c>
      <c r="E293">
        <v>10</v>
      </c>
      <c r="F293">
        <v>6</v>
      </c>
      <c r="G293">
        <v>2</v>
      </c>
      <c r="H293">
        <v>1</v>
      </c>
      <c r="I293">
        <v>1</v>
      </c>
      <c r="J293">
        <v>4</v>
      </c>
      <c r="K293">
        <v>0</v>
      </c>
      <c r="L293">
        <v>2</v>
      </c>
    </row>
    <row r="294" spans="1:12" x14ac:dyDescent="0.25">
      <c r="B294" s="38"/>
      <c r="C294" t="s">
        <v>1011</v>
      </c>
      <c r="E294">
        <v>18</v>
      </c>
      <c r="F294">
        <v>6</v>
      </c>
      <c r="G294">
        <v>2</v>
      </c>
      <c r="H294">
        <v>1</v>
      </c>
      <c r="I294">
        <v>0</v>
      </c>
      <c r="J294">
        <v>9</v>
      </c>
      <c r="K294">
        <v>0</v>
      </c>
      <c r="L294">
        <v>0</v>
      </c>
    </row>
    <row r="295" spans="1:12" x14ac:dyDescent="0.25">
      <c r="B295" s="38"/>
      <c r="C295" t="s">
        <v>1012</v>
      </c>
      <c r="E295">
        <v>6</v>
      </c>
      <c r="F295">
        <v>6</v>
      </c>
      <c r="G295">
        <v>1</v>
      </c>
      <c r="H295">
        <v>0</v>
      </c>
      <c r="I295">
        <v>0</v>
      </c>
      <c r="J295">
        <v>3</v>
      </c>
      <c r="K295">
        <v>0</v>
      </c>
      <c r="L295">
        <v>0</v>
      </c>
    </row>
    <row r="296" spans="1:12" x14ac:dyDescent="0.25">
      <c r="B296" s="38"/>
      <c r="C296" t="s">
        <v>1013</v>
      </c>
      <c r="E296">
        <v>0</v>
      </c>
      <c r="F296">
        <v>6</v>
      </c>
      <c r="G296">
        <v>4</v>
      </c>
      <c r="H296">
        <v>2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B297" s="38"/>
      <c r="C297" t="s">
        <v>953</v>
      </c>
      <c r="E297">
        <v>16</v>
      </c>
      <c r="F297">
        <v>3</v>
      </c>
      <c r="G297">
        <v>2</v>
      </c>
      <c r="H297">
        <v>2</v>
      </c>
      <c r="I297">
        <v>0</v>
      </c>
      <c r="J297">
        <v>6</v>
      </c>
      <c r="K297">
        <v>0</v>
      </c>
      <c r="L297">
        <v>4</v>
      </c>
    </row>
    <row r="298" spans="1:12" x14ac:dyDescent="0.25">
      <c r="B298" s="38"/>
      <c r="C298" t="s">
        <v>1049</v>
      </c>
      <c r="E298">
        <v>22</v>
      </c>
      <c r="F298">
        <v>5</v>
      </c>
      <c r="G298">
        <v>3</v>
      </c>
      <c r="H298">
        <v>2</v>
      </c>
      <c r="I298">
        <v>0</v>
      </c>
      <c r="J298">
        <v>8</v>
      </c>
      <c r="K298">
        <v>0</v>
      </c>
      <c r="L298">
        <v>6</v>
      </c>
    </row>
    <row r="299" spans="1:12" x14ac:dyDescent="0.25">
      <c r="B299" s="38"/>
      <c r="C299" t="s">
        <v>1060</v>
      </c>
      <c r="E299">
        <v>3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1</v>
      </c>
    </row>
    <row r="300" spans="1:12" x14ac:dyDescent="0.25">
      <c r="B300" s="2" t="s">
        <v>21</v>
      </c>
      <c r="C300" s="2"/>
      <c r="D300" s="2" t="s">
        <v>1061</v>
      </c>
      <c r="E300" s="2">
        <f t="shared" ref="E300:L300" si="25">SUM(E290:E299)</f>
        <v>91</v>
      </c>
      <c r="F300" s="2">
        <f t="shared" si="25"/>
        <v>46</v>
      </c>
      <c r="G300" s="2">
        <f t="shared" si="25"/>
        <v>22</v>
      </c>
      <c r="H300" s="2">
        <f t="shared" si="25"/>
        <v>9</v>
      </c>
      <c r="I300" s="2">
        <f t="shared" si="25"/>
        <v>1</v>
      </c>
      <c r="J300" s="2">
        <f t="shared" si="25"/>
        <v>37</v>
      </c>
      <c r="K300" s="2">
        <f t="shared" si="25"/>
        <v>3</v>
      </c>
      <c r="L300" s="2">
        <f t="shared" si="25"/>
        <v>14</v>
      </c>
    </row>
    <row r="301" spans="1:12" s="3" customFormat="1" x14ac:dyDescent="0.25"/>
    <row r="302" spans="1:12" s="3" customFormat="1" x14ac:dyDescent="0.25"/>
    <row r="303" spans="1:12" x14ac:dyDescent="0.25">
      <c r="B303" s="36" t="s">
        <v>932</v>
      </c>
      <c r="C303" t="s">
        <v>933</v>
      </c>
      <c r="E303">
        <v>24</v>
      </c>
      <c r="F303">
        <v>4</v>
      </c>
      <c r="G303">
        <v>3</v>
      </c>
      <c r="H303">
        <v>3</v>
      </c>
      <c r="I303">
        <v>0</v>
      </c>
      <c r="J303">
        <v>8</v>
      </c>
      <c r="K303">
        <v>0</v>
      </c>
      <c r="L303">
        <v>8</v>
      </c>
    </row>
    <row r="304" spans="1:12" x14ac:dyDescent="0.25">
      <c r="B304" s="40" t="s">
        <v>898</v>
      </c>
      <c r="C304" t="s">
        <v>1062</v>
      </c>
      <c r="E304">
        <v>12</v>
      </c>
      <c r="F304">
        <v>7</v>
      </c>
      <c r="G304">
        <v>2</v>
      </c>
      <c r="H304">
        <v>2</v>
      </c>
      <c r="I304">
        <v>0</v>
      </c>
      <c r="J304">
        <v>5</v>
      </c>
      <c r="K304">
        <v>0</v>
      </c>
      <c r="L304">
        <v>2</v>
      </c>
    </row>
    <row r="305" spans="1:12" x14ac:dyDescent="0.25">
      <c r="B305" s="38"/>
      <c r="C305" t="s">
        <v>1063</v>
      </c>
      <c r="E305">
        <v>21</v>
      </c>
      <c r="F305">
        <v>5</v>
      </c>
      <c r="G305">
        <v>3</v>
      </c>
      <c r="H305">
        <v>0</v>
      </c>
      <c r="I305">
        <v>0</v>
      </c>
      <c r="J305">
        <v>7</v>
      </c>
      <c r="K305">
        <v>2</v>
      </c>
      <c r="L305">
        <v>5</v>
      </c>
    </row>
    <row r="306" spans="1:12" x14ac:dyDescent="0.25">
      <c r="B306" s="38"/>
      <c r="C306" t="s">
        <v>936</v>
      </c>
      <c r="E306">
        <v>9</v>
      </c>
      <c r="F306">
        <v>2</v>
      </c>
      <c r="G306">
        <v>2</v>
      </c>
      <c r="H306">
        <v>0</v>
      </c>
      <c r="I306">
        <v>0</v>
      </c>
      <c r="J306">
        <v>3</v>
      </c>
      <c r="K306">
        <v>0</v>
      </c>
      <c r="L306">
        <v>3</v>
      </c>
    </row>
    <row r="307" spans="1:12" x14ac:dyDescent="0.25">
      <c r="B307" s="38"/>
      <c r="C307" t="s">
        <v>937</v>
      </c>
      <c r="E307">
        <v>9</v>
      </c>
      <c r="F307">
        <v>10</v>
      </c>
      <c r="G307">
        <v>0</v>
      </c>
      <c r="H307">
        <v>3</v>
      </c>
      <c r="I307">
        <v>0</v>
      </c>
      <c r="J307">
        <v>4</v>
      </c>
      <c r="K307">
        <v>0</v>
      </c>
      <c r="L307">
        <v>0</v>
      </c>
    </row>
    <row r="308" spans="1:12" x14ac:dyDescent="0.25">
      <c r="B308" s="2" t="s">
        <v>21</v>
      </c>
      <c r="C308" s="2"/>
      <c r="D308" s="2"/>
      <c r="E308" s="2">
        <f t="shared" ref="E308:L308" si="26">SUM(E303:E307)</f>
        <v>75</v>
      </c>
      <c r="F308" s="2">
        <f t="shared" si="26"/>
        <v>28</v>
      </c>
      <c r="G308" s="2">
        <f t="shared" si="26"/>
        <v>10</v>
      </c>
      <c r="H308" s="2">
        <f t="shared" si="26"/>
        <v>8</v>
      </c>
      <c r="I308" s="2">
        <f t="shared" si="26"/>
        <v>0</v>
      </c>
      <c r="J308" s="2">
        <f t="shared" si="26"/>
        <v>27</v>
      </c>
      <c r="K308" s="2">
        <f t="shared" si="26"/>
        <v>2</v>
      </c>
      <c r="L308" s="2">
        <f t="shared" si="26"/>
        <v>18</v>
      </c>
    </row>
    <row r="309" spans="1:12" s="12" customFormat="1" x14ac:dyDescent="0.25">
      <c r="A309" s="12" t="s">
        <v>23</v>
      </c>
    </row>
    <row r="310" spans="1:12" x14ac:dyDescent="0.25">
      <c r="B310" s="28" t="s">
        <v>95</v>
      </c>
      <c r="C310" t="s">
        <v>96</v>
      </c>
      <c r="E310">
        <v>8</v>
      </c>
      <c r="F310">
        <v>5</v>
      </c>
      <c r="G310">
        <v>1</v>
      </c>
      <c r="H310">
        <v>1</v>
      </c>
      <c r="I310">
        <v>1</v>
      </c>
      <c r="J310">
        <v>2</v>
      </c>
      <c r="K310">
        <v>0</v>
      </c>
      <c r="L310">
        <v>2</v>
      </c>
    </row>
    <row r="311" spans="1:12" x14ac:dyDescent="0.25">
      <c r="B311" s="14" t="s">
        <v>898</v>
      </c>
      <c r="C311" t="s">
        <v>1064</v>
      </c>
      <c r="E311">
        <v>13</v>
      </c>
      <c r="F311">
        <v>5</v>
      </c>
      <c r="G311">
        <v>0</v>
      </c>
      <c r="H311">
        <v>2</v>
      </c>
      <c r="I311">
        <v>0</v>
      </c>
      <c r="J311">
        <v>6</v>
      </c>
      <c r="K311">
        <v>1</v>
      </c>
      <c r="L311">
        <v>0</v>
      </c>
    </row>
    <row r="312" spans="1:12" x14ac:dyDescent="0.25">
      <c r="C312" t="s">
        <v>99</v>
      </c>
      <c r="E312">
        <v>4</v>
      </c>
      <c r="F312">
        <v>2</v>
      </c>
      <c r="G312">
        <v>0</v>
      </c>
      <c r="H312">
        <v>1</v>
      </c>
      <c r="I312">
        <v>0</v>
      </c>
      <c r="J312">
        <v>2</v>
      </c>
      <c r="K312">
        <v>0</v>
      </c>
      <c r="L312">
        <v>0</v>
      </c>
    </row>
    <row r="313" spans="1:12" x14ac:dyDescent="0.25">
      <c r="C313" t="s">
        <v>1065</v>
      </c>
      <c r="E313">
        <v>13</v>
      </c>
      <c r="F313">
        <v>4</v>
      </c>
      <c r="G313">
        <v>1</v>
      </c>
      <c r="H313">
        <v>0</v>
      </c>
      <c r="I313">
        <v>0</v>
      </c>
      <c r="J313">
        <v>4</v>
      </c>
      <c r="K313">
        <v>3</v>
      </c>
      <c r="L313">
        <v>2</v>
      </c>
    </row>
    <row r="314" spans="1:12" x14ac:dyDescent="0.25">
      <c r="C314" t="s">
        <v>1066</v>
      </c>
      <c r="E314">
        <v>12</v>
      </c>
      <c r="F314">
        <v>7</v>
      </c>
      <c r="G314">
        <v>0</v>
      </c>
      <c r="H314">
        <v>0</v>
      </c>
      <c r="I314">
        <v>0</v>
      </c>
      <c r="J314">
        <v>4</v>
      </c>
      <c r="K314">
        <v>0</v>
      </c>
      <c r="L314">
        <v>4</v>
      </c>
    </row>
    <row r="315" spans="1:12" x14ac:dyDescent="0.25">
      <c r="B315" s="2" t="s">
        <v>21</v>
      </c>
      <c r="C315" s="2"/>
      <c r="D315" s="2"/>
      <c r="E315" s="2">
        <f t="shared" ref="E315:L315" si="27">SUM(E310:E314)</f>
        <v>50</v>
      </c>
      <c r="F315" s="2">
        <f t="shared" si="27"/>
        <v>23</v>
      </c>
      <c r="G315" s="2">
        <f t="shared" si="27"/>
        <v>2</v>
      </c>
      <c r="H315" s="2">
        <f t="shared" si="27"/>
        <v>4</v>
      </c>
      <c r="I315" s="2">
        <f t="shared" si="27"/>
        <v>1</v>
      </c>
      <c r="J315" s="2">
        <f t="shared" si="27"/>
        <v>18</v>
      </c>
      <c r="K315" s="2">
        <f t="shared" si="27"/>
        <v>4</v>
      </c>
      <c r="L315" s="2">
        <f t="shared" si="27"/>
        <v>8</v>
      </c>
    </row>
    <row r="316" spans="1:12" s="4" customFormat="1" x14ac:dyDescent="0.25"/>
    <row r="317" spans="1:12" x14ac:dyDescent="0.25">
      <c r="A317" s="33" t="s">
        <v>521</v>
      </c>
    </row>
    <row r="318" spans="1:12" s="4" customFormat="1" x14ac:dyDescent="0.25"/>
    <row r="319" spans="1:12" x14ac:dyDescent="0.25">
      <c r="A319" s="13">
        <v>45354</v>
      </c>
      <c r="B319" s="28" t="s">
        <v>832</v>
      </c>
      <c r="C319" t="s">
        <v>1024</v>
      </c>
      <c r="E319">
        <v>7</v>
      </c>
    </row>
    <row r="320" spans="1:12" x14ac:dyDescent="0.25">
      <c r="A320" s="26"/>
      <c r="B320" s="14" t="s">
        <v>898</v>
      </c>
      <c r="C320" t="s">
        <v>1025</v>
      </c>
      <c r="E320">
        <v>0</v>
      </c>
    </row>
    <row r="321" spans="1:5" x14ac:dyDescent="0.25">
      <c r="C321" t="s">
        <v>836</v>
      </c>
      <c r="E321">
        <v>0</v>
      </c>
    </row>
    <row r="322" spans="1:5" x14ac:dyDescent="0.25">
      <c r="C322" t="s">
        <v>1026</v>
      </c>
      <c r="E322">
        <v>0</v>
      </c>
    </row>
    <row r="323" spans="1:5" x14ac:dyDescent="0.25">
      <c r="C323" t="s">
        <v>839</v>
      </c>
      <c r="E323">
        <v>14</v>
      </c>
    </row>
    <row r="324" spans="1:5" x14ac:dyDescent="0.25">
      <c r="C324" t="s">
        <v>840</v>
      </c>
      <c r="E324">
        <v>0</v>
      </c>
    </row>
    <row r="325" spans="1:5" x14ac:dyDescent="0.25">
      <c r="C325" t="s">
        <v>841</v>
      </c>
      <c r="E325">
        <v>0</v>
      </c>
    </row>
    <row r="326" spans="1:5" x14ac:dyDescent="0.25">
      <c r="C326" t="s">
        <v>842</v>
      </c>
      <c r="E326">
        <v>0</v>
      </c>
    </row>
    <row r="327" spans="1:5" x14ac:dyDescent="0.25">
      <c r="C327" t="s">
        <v>733</v>
      </c>
      <c r="E327">
        <v>15</v>
      </c>
    </row>
    <row r="328" spans="1:5" x14ac:dyDescent="0.25">
      <c r="C328" t="s">
        <v>835</v>
      </c>
      <c r="E328">
        <v>5</v>
      </c>
    </row>
    <row r="329" spans="1:5" x14ac:dyDescent="0.25">
      <c r="C329" t="s">
        <v>838</v>
      </c>
      <c r="E329">
        <v>4</v>
      </c>
    </row>
    <row r="330" spans="1:5" x14ac:dyDescent="0.25">
      <c r="C330" t="s">
        <v>1067</v>
      </c>
      <c r="E330">
        <v>6</v>
      </c>
    </row>
    <row r="331" spans="1:5" x14ac:dyDescent="0.25">
      <c r="B331" s="2" t="s">
        <v>21</v>
      </c>
      <c r="C331" s="2" t="s">
        <v>526</v>
      </c>
      <c r="D331" s="2" t="s">
        <v>35</v>
      </c>
      <c r="E331" s="2">
        <f>SUM(E319:E330)</f>
        <v>51</v>
      </c>
    </row>
    <row r="332" spans="1:5" s="12" customFormat="1" x14ac:dyDescent="0.25">
      <c r="A332" s="12" t="s">
        <v>23</v>
      </c>
    </row>
    <row r="333" spans="1:5" x14ac:dyDescent="0.25">
      <c r="B333" s="36" t="s">
        <v>932</v>
      </c>
      <c r="C333" t="s">
        <v>933</v>
      </c>
      <c r="E333">
        <v>16</v>
      </c>
    </row>
    <row r="334" spans="1:5" x14ac:dyDescent="0.25">
      <c r="B334" s="40" t="s">
        <v>898</v>
      </c>
      <c r="C334" t="s">
        <v>1068</v>
      </c>
      <c r="E334">
        <v>14</v>
      </c>
    </row>
    <row r="335" spans="1:5" x14ac:dyDescent="0.25">
      <c r="B335" s="38"/>
      <c r="C335" t="s">
        <v>1069</v>
      </c>
      <c r="E335">
        <v>3</v>
      </c>
    </row>
    <row r="336" spans="1:5" x14ac:dyDescent="0.25">
      <c r="B336" s="38"/>
      <c r="C336" t="s">
        <v>936</v>
      </c>
      <c r="E336">
        <v>14</v>
      </c>
    </row>
    <row r="337" spans="1:5" x14ac:dyDescent="0.25">
      <c r="B337" s="38"/>
      <c r="C337" t="s">
        <v>1070</v>
      </c>
      <c r="E337">
        <v>10</v>
      </c>
    </row>
    <row r="338" spans="1:5" x14ac:dyDescent="0.25">
      <c r="B338" s="38"/>
      <c r="C338" t="s">
        <v>934</v>
      </c>
      <c r="E338">
        <v>0</v>
      </c>
    </row>
    <row r="339" spans="1:5" x14ac:dyDescent="0.25">
      <c r="B339" s="38"/>
      <c r="C339" t="s">
        <v>1071</v>
      </c>
      <c r="E339">
        <v>4</v>
      </c>
    </row>
    <row r="340" spans="1:5" x14ac:dyDescent="0.25">
      <c r="B340" s="2" t="s">
        <v>21</v>
      </c>
      <c r="C340" s="2" t="s">
        <v>526</v>
      </c>
      <c r="D340" s="2" t="s">
        <v>75</v>
      </c>
      <c r="E340" s="2">
        <f>SUM(E333:E339)</f>
        <v>61</v>
      </c>
    </row>
    <row r="341" spans="1:5" s="4" customFormat="1" x14ac:dyDescent="0.25"/>
    <row r="342" spans="1:5" x14ac:dyDescent="0.25">
      <c r="A342" s="33" t="s">
        <v>521</v>
      </c>
    </row>
    <row r="343" spans="1:5" s="4" customFormat="1" x14ac:dyDescent="0.25"/>
    <row r="344" spans="1:5" x14ac:dyDescent="0.25">
      <c r="B344" s="36" t="s">
        <v>1072</v>
      </c>
      <c r="C344" t="s">
        <v>945</v>
      </c>
      <c r="E344">
        <v>7</v>
      </c>
    </row>
    <row r="345" spans="1:5" x14ac:dyDescent="0.25">
      <c r="B345" s="37" t="s">
        <v>898</v>
      </c>
      <c r="C345" t="s">
        <v>946</v>
      </c>
      <c r="E345">
        <v>13</v>
      </c>
    </row>
    <row r="346" spans="1:5" x14ac:dyDescent="0.25">
      <c r="B346" s="38"/>
      <c r="C346" t="s">
        <v>947</v>
      </c>
      <c r="E346">
        <v>5</v>
      </c>
    </row>
    <row r="347" spans="1:5" x14ac:dyDescent="0.25">
      <c r="B347" s="38"/>
      <c r="C347" t="s">
        <v>948</v>
      </c>
      <c r="E347">
        <v>10</v>
      </c>
    </row>
    <row r="348" spans="1:5" x14ac:dyDescent="0.25">
      <c r="B348" s="38"/>
      <c r="C348" t="s">
        <v>1052</v>
      </c>
      <c r="E348">
        <v>9</v>
      </c>
    </row>
    <row r="349" spans="1:5" x14ac:dyDescent="0.25">
      <c r="B349" s="38"/>
      <c r="C349" t="s">
        <v>1073</v>
      </c>
      <c r="E349">
        <v>2</v>
      </c>
    </row>
    <row r="350" spans="1:5" x14ac:dyDescent="0.25">
      <c r="B350" s="38"/>
      <c r="C350" t="s">
        <v>950</v>
      </c>
      <c r="E350">
        <v>11</v>
      </c>
    </row>
    <row r="351" spans="1:5" x14ac:dyDescent="0.25">
      <c r="B351" s="2" t="s">
        <v>21</v>
      </c>
      <c r="C351" s="2" t="s">
        <v>526</v>
      </c>
      <c r="D351" s="2" t="s">
        <v>290</v>
      </c>
      <c r="E351" s="2">
        <f>SUM(E344:E350)</f>
        <v>57</v>
      </c>
    </row>
    <row r="352" spans="1:5" s="12" customFormat="1" x14ac:dyDescent="0.25"/>
    <row r="353" spans="1:5" x14ac:dyDescent="0.25">
      <c r="B353" s="28" t="s">
        <v>57</v>
      </c>
      <c r="C353" t="s">
        <v>1074</v>
      </c>
      <c r="E353">
        <v>9</v>
      </c>
    </row>
    <row r="354" spans="1:5" x14ac:dyDescent="0.25">
      <c r="B354" s="14" t="s">
        <v>898</v>
      </c>
      <c r="C354" t="s">
        <v>59</v>
      </c>
      <c r="E354">
        <v>0</v>
      </c>
    </row>
    <row r="355" spans="1:5" x14ac:dyDescent="0.25">
      <c r="C355" t="s">
        <v>957</v>
      </c>
      <c r="E355">
        <v>3</v>
      </c>
    </row>
    <row r="356" spans="1:5" x14ac:dyDescent="0.25">
      <c r="C356" t="s">
        <v>958</v>
      </c>
      <c r="E356">
        <v>9</v>
      </c>
    </row>
    <row r="357" spans="1:5" x14ac:dyDescent="0.25">
      <c r="C357" t="s">
        <v>62</v>
      </c>
      <c r="E357">
        <v>4</v>
      </c>
    </row>
    <row r="358" spans="1:5" x14ac:dyDescent="0.25">
      <c r="C358" t="s">
        <v>1075</v>
      </c>
      <c r="E358">
        <v>3</v>
      </c>
    </row>
    <row r="359" spans="1:5" x14ac:dyDescent="0.25">
      <c r="C359" t="s">
        <v>960</v>
      </c>
      <c r="E359">
        <v>2</v>
      </c>
    </row>
    <row r="360" spans="1:5" x14ac:dyDescent="0.25">
      <c r="B360" s="2" t="s">
        <v>21</v>
      </c>
      <c r="C360" s="2" t="s">
        <v>526</v>
      </c>
      <c r="D360" s="2"/>
      <c r="E360" s="2">
        <f>SUM(E353:E359)</f>
        <v>30</v>
      </c>
    </row>
    <row r="361" spans="1:5" s="4" customFormat="1" x14ac:dyDescent="0.25"/>
    <row r="362" spans="1:5" x14ac:dyDescent="0.25">
      <c r="A362" s="34" t="s">
        <v>521</v>
      </c>
    </row>
    <row r="363" spans="1:5" s="4" customFormat="1" x14ac:dyDescent="0.25"/>
    <row r="364" spans="1:5" x14ac:dyDescent="0.25">
      <c r="B364" s="28" t="s">
        <v>855</v>
      </c>
      <c r="C364" t="s">
        <v>1076</v>
      </c>
      <c r="E364">
        <v>13</v>
      </c>
    </row>
    <row r="365" spans="1:5" x14ac:dyDescent="0.25">
      <c r="B365" s="14" t="s">
        <v>898</v>
      </c>
      <c r="C365" t="s">
        <v>1077</v>
      </c>
      <c r="E365">
        <v>5</v>
      </c>
    </row>
    <row r="366" spans="1:5" x14ac:dyDescent="0.25">
      <c r="C366" t="s">
        <v>1078</v>
      </c>
      <c r="E366">
        <v>3</v>
      </c>
    </row>
    <row r="367" spans="1:5" x14ac:dyDescent="0.25">
      <c r="C367" t="s">
        <v>1057</v>
      </c>
      <c r="E367">
        <v>11</v>
      </c>
    </row>
    <row r="368" spans="1:5" x14ac:dyDescent="0.25">
      <c r="C368" t="s">
        <v>471</v>
      </c>
      <c r="E368">
        <v>0</v>
      </c>
    </row>
    <row r="369" spans="1:5" x14ac:dyDescent="0.25">
      <c r="C369" t="s">
        <v>1079</v>
      </c>
      <c r="E369">
        <v>14</v>
      </c>
    </row>
    <row r="370" spans="1:5" x14ac:dyDescent="0.25">
      <c r="B370" s="2" t="s">
        <v>21</v>
      </c>
      <c r="C370" s="2" t="s">
        <v>526</v>
      </c>
      <c r="D370" s="2"/>
      <c r="E370" s="2">
        <f>SUM(E364:E369)</f>
        <v>46</v>
      </c>
    </row>
    <row r="371" spans="1:5" s="12" customFormat="1" x14ac:dyDescent="0.25"/>
    <row r="372" spans="1:5" x14ac:dyDescent="0.25">
      <c r="B372" s="36" t="s">
        <v>1006</v>
      </c>
      <c r="C372" t="s">
        <v>1007</v>
      </c>
      <c r="E372">
        <v>2</v>
      </c>
    </row>
    <row r="373" spans="1:5" x14ac:dyDescent="0.25">
      <c r="B373" s="37" t="s">
        <v>898</v>
      </c>
      <c r="C373" t="s">
        <v>1008</v>
      </c>
      <c r="E373">
        <v>2</v>
      </c>
    </row>
    <row r="374" spans="1:5" x14ac:dyDescent="0.25">
      <c r="B374" s="38"/>
      <c r="C374" t="s">
        <v>1080</v>
      </c>
      <c r="E374">
        <v>10</v>
      </c>
    </row>
    <row r="375" spans="1:5" x14ac:dyDescent="0.25">
      <c r="B375" s="38"/>
      <c r="C375" t="s">
        <v>1081</v>
      </c>
      <c r="E375">
        <v>28</v>
      </c>
    </row>
    <row r="376" spans="1:5" x14ac:dyDescent="0.25">
      <c r="B376" s="38"/>
      <c r="C376" t="s">
        <v>1011</v>
      </c>
      <c r="E376">
        <v>0</v>
      </c>
    </row>
    <row r="377" spans="1:5" x14ac:dyDescent="0.25">
      <c r="B377" s="38"/>
      <c r="C377" t="s">
        <v>1012</v>
      </c>
      <c r="E377">
        <v>0</v>
      </c>
    </row>
    <row r="378" spans="1:5" x14ac:dyDescent="0.25">
      <c r="B378" s="38"/>
      <c r="C378" t="s">
        <v>1013</v>
      </c>
      <c r="E378">
        <v>13</v>
      </c>
    </row>
    <row r="379" spans="1:5" x14ac:dyDescent="0.25">
      <c r="B379" s="38"/>
      <c r="C379" t="s">
        <v>953</v>
      </c>
      <c r="E379">
        <v>12</v>
      </c>
    </row>
    <row r="380" spans="1:5" x14ac:dyDescent="0.25">
      <c r="B380" s="38"/>
      <c r="C380" t="s">
        <v>1049</v>
      </c>
      <c r="E380">
        <v>0</v>
      </c>
    </row>
    <row r="381" spans="1:5" x14ac:dyDescent="0.25">
      <c r="B381" s="38"/>
      <c r="C381" t="s">
        <v>1060</v>
      </c>
      <c r="E381">
        <v>0</v>
      </c>
    </row>
    <row r="382" spans="1:5" x14ac:dyDescent="0.25">
      <c r="B382" s="2" t="s">
        <v>21</v>
      </c>
      <c r="C382" s="2" t="s">
        <v>526</v>
      </c>
      <c r="D382" s="2" t="s">
        <v>510</v>
      </c>
      <c r="E382" s="2">
        <f>SUM(E372:E381)</f>
        <v>67</v>
      </c>
    </row>
    <row r="383" spans="1:5" s="4" customFormat="1" x14ac:dyDescent="0.25"/>
    <row r="384" spans="1:5" x14ac:dyDescent="0.25">
      <c r="A384" s="33" t="s">
        <v>521</v>
      </c>
    </row>
    <row r="385" spans="2:5" s="4" customFormat="1" x14ac:dyDescent="0.25"/>
    <row r="386" spans="2:5" x14ac:dyDescent="0.25">
      <c r="B386" s="36" t="s">
        <v>95</v>
      </c>
      <c r="C386" t="s">
        <v>96</v>
      </c>
      <c r="E386">
        <v>0</v>
      </c>
    </row>
    <row r="387" spans="2:5" x14ac:dyDescent="0.25">
      <c r="B387" s="37" t="s">
        <v>898</v>
      </c>
      <c r="C387" t="s">
        <v>97</v>
      </c>
      <c r="E387">
        <v>9</v>
      </c>
    </row>
    <row r="388" spans="2:5" x14ac:dyDescent="0.25">
      <c r="B388" s="38"/>
      <c r="C388" t="s">
        <v>99</v>
      </c>
      <c r="E388">
        <v>2</v>
      </c>
    </row>
    <row r="389" spans="2:5" x14ac:dyDescent="0.25">
      <c r="B389" s="38"/>
      <c r="C389" t="s">
        <v>100</v>
      </c>
      <c r="E389">
        <v>0</v>
      </c>
    </row>
    <row r="390" spans="2:5" x14ac:dyDescent="0.25">
      <c r="B390" s="38"/>
      <c r="C390" t="s">
        <v>101</v>
      </c>
      <c r="E390">
        <v>17</v>
      </c>
    </row>
    <row r="391" spans="2:5" x14ac:dyDescent="0.25">
      <c r="B391" s="38"/>
      <c r="C391" t="s">
        <v>1082</v>
      </c>
      <c r="E391">
        <v>15</v>
      </c>
    </row>
    <row r="392" spans="2:5" x14ac:dyDescent="0.25">
      <c r="B392" s="38"/>
      <c r="C392" t="s">
        <v>98</v>
      </c>
      <c r="E392">
        <v>28</v>
      </c>
    </row>
    <row r="393" spans="2:5" x14ac:dyDescent="0.25">
      <c r="B393" s="38"/>
      <c r="C393" t="s">
        <v>1083</v>
      </c>
      <c r="E393">
        <v>0</v>
      </c>
    </row>
    <row r="394" spans="2:5" x14ac:dyDescent="0.25">
      <c r="B394" s="2" t="s">
        <v>21</v>
      </c>
      <c r="C394" s="2" t="s">
        <v>526</v>
      </c>
      <c r="D394" s="2" t="s">
        <v>915</v>
      </c>
      <c r="E394" s="2">
        <f>SUM(E386:E393)</f>
        <v>71</v>
      </c>
    </row>
    <row r="395" spans="2:5" s="12" customFormat="1" x14ac:dyDescent="0.25"/>
    <row r="396" spans="2:5" x14ac:dyDescent="0.25">
      <c r="B396" s="15" t="s">
        <v>66</v>
      </c>
      <c r="C396" t="s">
        <v>67</v>
      </c>
      <c r="E396">
        <v>5</v>
      </c>
    </row>
    <row r="397" spans="2:5" x14ac:dyDescent="0.25">
      <c r="B397" s="16" t="s">
        <v>898</v>
      </c>
      <c r="C397" t="s">
        <v>1084</v>
      </c>
      <c r="E397">
        <v>8</v>
      </c>
    </row>
    <row r="398" spans="2:5" x14ac:dyDescent="0.25">
      <c r="C398" t="s">
        <v>968</v>
      </c>
      <c r="E398">
        <v>13</v>
      </c>
    </row>
    <row r="399" spans="2:5" x14ac:dyDescent="0.25">
      <c r="C399" t="s">
        <v>904</v>
      </c>
      <c r="E399">
        <v>4</v>
      </c>
    </row>
    <row r="400" spans="2:5" x14ac:dyDescent="0.25">
      <c r="C400" t="s">
        <v>1085</v>
      </c>
      <c r="E400">
        <v>13</v>
      </c>
    </row>
    <row r="401" spans="1:5" x14ac:dyDescent="0.25">
      <c r="C401" t="s">
        <v>1086</v>
      </c>
      <c r="E401">
        <v>23</v>
      </c>
    </row>
    <row r="402" spans="1:5" x14ac:dyDescent="0.25">
      <c r="C402" t="s">
        <v>146</v>
      </c>
      <c r="E402">
        <v>0</v>
      </c>
    </row>
    <row r="403" spans="1:5" x14ac:dyDescent="0.25">
      <c r="B403" s="2" t="s">
        <v>21</v>
      </c>
      <c r="C403" s="2" t="s">
        <v>526</v>
      </c>
      <c r="D403" s="2" t="s">
        <v>147</v>
      </c>
      <c r="E403" s="2">
        <f>SUM(E396:E402)</f>
        <v>66</v>
      </c>
    </row>
    <row r="404" spans="1:5" s="4" customFormat="1" x14ac:dyDescent="0.25"/>
    <row r="405" spans="1:5" x14ac:dyDescent="0.25">
      <c r="A405" s="34" t="s">
        <v>521</v>
      </c>
    </row>
    <row r="406" spans="1:5" s="4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L. Michael S.L.</dc:creator>
  <cp:keywords/>
  <dc:description/>
  <cp:lastModifiedBy>Lyle Lasala</cp:lastModifiedBy>
  <cp:revision/>
  <dcterms:created xsi:type="dcterms:W3CDTF">2024-04-27T05:26:47Z</dcterms:created>
  <dcterms:modified xsi:type="dcterms:W3CDTF">2024-08-20T18:24:55Z</dcterms:modified>
  <cp:category/>
  <cp:contentStatus/>
</cp:coreProperties>
</file>