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240" yWindow="15" windowWidth="19035" windowHeight="10995"/>
  </bookViews>
  <sheets>
    <sheet name="Sheet1" sheetId="1" r:id="rId1"/>
    <sheet name="Sheet2" sheetId="2" r:id="rId2"/>
    <sheet name="Sheet3" sheetId="3" r:id="rId3"/>
  </sheets>
  <calcPr calcId="125725"/>
</workbook>
</file>

<file path=xl/calcChain.xml><?xml version="1.0" encoding="utf-8"?>
<calcChain xmlns="http://schemas.openxmlformats.org/spreadsheetml/2006/main">
  <c r="D2" i="1"/>
  <c r="C2"/>
</calcChain>
</file>

<file path=xl/sharedStrings.xml><?xml version="1.0" encoding="utf-8"?>
<sst xmlns="http://schemas.openxmlformats.org/spreadsheetml/2006/main" count="17" uniqueCount="17">
  <si>
    <t>Description</t>
  </si>
  <si>
    <t>Website</t>
  </si>
  <si>
    <t>Email</t>
  </si>
  <si>
    <t>Address</t>
  </si>
  <si>
    <t>Phone</t>
  </si>
  <si>
    <t>ANZSRC-FOR1</t>
  </si>
  <si>
    <t>ANZSRC-FOR2</t>
  </si>
  <si>
    <t>ANZSRC-FOR3</t>
  </si>
  <si>
    <t>ID (calculated)</t>
  </si>
  <si>
    <t>DisplayName (calculated)</t>
  </si>
  <si>
    <t>Victorian Institute of Sport (VIS)</t>
  </si>
  <si>
    <t>The VIS was set up to assist the development of Victoria's best athletes. It was established in 1990 by the State Government as a private trustee company, with its Board of Directors appointed by the Victorian Minister for Sport. The VIS is funded by the State Government through Sport and Recreation Victoria, the Commonwealth Government through the Australian Sports Commission and numerous corporate sector sponsors. The VIS provides programs in partnership with State Sporting Organisations, and also offers advanced and specialised coaching, sports science and sports medicine services, career and education advice, and training and competition support are provided to VIS athletes, as well as offering emerging elite athletes from country Victoria assistance through Regional Academy of Sport programs.</t>
  </si>
  <si>
    <t>PO Box 12608, A'Beckett St, Melbourne VIC 8006</t>
  </si>
  <si>
    <t>+61 3 9425 0100
+61 3 9425 0000</t>
  </si>
  <si>
    <t>http://www.vis.org.au/</t>
  </si>
  <si>
    <t>Organisation</t>
  </si>
  <si>
    <t>Name of School/Department/Group
(ideally leave blank)</t>
  </si>
</sst>
</file>

<file path=xl/styles.xml><?xml version="1.0" encoding="utf-8"?>
<styleSheet xmlns="http://schemas.openxmlformats.org/spreadsheetml/2006/main">
  <fonts count="5">
    <font>
      <sz val="11"/>
      <color theme="1"/>
      <name val="Calibri"/>
      <family val="2"/>
      <scheme val="minor"/>
    </font>
    <font>
      <b/>
      <sz val="11"/>
      <color theme="1"/>
      <name val="Calibri"/>
      <family val="2"/>
      <scheme val="minor"/>
    </font>
    <font>
      <b/>
      <sz val="12"/>
      <color indexed="8"/>
      <name val="Calibri"/>
      <family val="2"/>
      <scheme val="minor"/>
    </font>
    <font>
      <sz val="11"/>
      <color indexed="8"/>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13">
    <xf numFmtId="0" fontId="0" fillId="0" borderId="0" xfId="0"/>
    <xf numFmtId="0" fontId="1" fillId="0" borderId="0" xfId="0" applyFont="1" applyFill="1" applyBorder="1" applyAlignment="1"/>
    <xf numFmtId="0" fontId="0" fillId="0" borderId="0" xfId="0" applyFont="1" applyFill="1" applyBorder="1" applyAlignment="1"/>
    <xf numFmtId="49" fontId="0" fillId="0" borderId="0" xfId="0" applyNumberFormat="1" applyFont="1" applyFill="1" applyBorder="1" applyAlignment="1">
      <alignment vertical="top"/>
    </xf>
    <xf numFmtId="49" fontId="3" fillId="0" borderId="0" xfId="0" applyNumberFormat="1" applyFont="1" applyFill="1" applyBorder="1" applyAlignment="1">
      <alignment horizontal="left" vertical="top"/>
    </xf>
    <xf numFmtId="0" fontId="0" fillId="0" borderId="0" xfId="0" applyFont="1" applyFill="1" applyBorder="1" applyAlignment="1">
      <alignment vertical="top"/>
    </xf>
    <xf numFmtId="0" fontId="0" fillId="0" borderId="0" xfId="0" applyFill="1" applyBorder="1" applyAlignment="1">
      <alignment vertical="top"/>
    </xf>
    <xf numFmtId="0" fontId="0" fillId="0" borderId="0" xfId="0" applyAlignment="1">
      <alignment vertical="top"/>
    </xf>
    <xf numFmtId="49" fontId="2" fillId="0" borderId="0" xfId="0" applyNumberFormat="1" applyFont="1" applyFill="1" applyBorder="1" applyAlignment="1">
      <alignment horizontal="left" vertical="top"/>
    </xf>
    <xf numFmtId="0" fontId="0" fillId="0" borderId="0" xfId="0" applyAlignment="1">
      <alignment vertical="top" wrapText="1"/>
    </xf>
    <xf numFmtId="49" fontId="3" fillId="0" borderId="0" xfId="0" applyNumberFormat="1" applyFont="1" applyFill="1" applyBorder="1" applyAlignment="1">
      <alignment horizontal="left" vertical="top" wrapText="1"/>
    </xf>
    <xf numFmtId="0" fontId="4" fillId="0" borderId="0" xfId="1" applyAlignment="1" applyProtection="1"/>
    <xf numFmtId="49" fontId="2" fillId="0" borderId="0" xfId="0" applyNumberFormat="1" applyFont="1" applyFill="1" applyBorder="1" applyAlignment="1">
      <alignment horizontal="left" vertical="top" wrapText="1"/>
    </xf>
  </cellXfs>
  <cellStyles count="2">
    <cellStyle name="Hyperlink" xfId="1" builtinId="8"/>
    <cellStyle name="Normal" xfId="0" builtinId="0"/>
  </cellStyles>
  <dxfs count="11">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alignment horizontal="general" vertical="top" textRotation="0" wrapText="1" indent="0" relativeIndent="255" justifyLastLine="0" shrinkToFit="0" mergeCell="0" readingOrder="0"/>
    </dxf>
    <dxf>
      <alignment horizontal="general" vertical="top" textRotation="0" wrapText="0" indent="0" relativeIndent="255" justifyLastLine="0" shrinkToFit="0" mergeCell="0" readingOrder="0"/>
    </dxf>
    <dxf>
      <alignment horizontal="general" vertical="top" textRotation="0" wrapText="0" indent="0" relativeIndent="255"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
      <font>
        <b val="0"/>
        <i val="0"/>
        <strike val="0"/>
        <condense val="0"/>
        <extend val="0"/>
        <outline val="0"/>
        <shadow val="0"/>
        <u val="none"/>
        <vertAlign val="baseline"/>
        <sz val="11"/>
        <color indexed="8"/>
        <name val="Calibri"/>
        <scheme val="minor"/>
      </font>
      <fill>
        <patternFill patternType="none">
          <fgColor indexed="64"/>
          <bgColor indexed="65"/>
        </patternFill>
      </fill>
      <alignment horizontal="left" vertical="top" textRotation="0" wrapText="0" indent="0" relativeIndent="0" justifyLastLine="0" shrinkToFit="0" mergeCell="0" readingOrder="0"/>
    </dxf>
    <dxf>
      <font>
        <b/>
        <i val="0"/>
        <strike val="0"/>
        <condense val="0"/>
        <extend val="0"/>
        <outline val="0"/>
        <shadow val="0"/>
        <u val="none"/>
        <vertAlign val="baseline"/>
        <sz val="12"/>
        <color indexed="8"/>
        <name val="Calibri"/>
        <scheme val="minor"/>
      </font>
      <numFmt numFmtId="30" formatCode="@"/>
      <fill>
        <patternFill patternType="none">
          <fgColor indexed="64"/>
          <bgColor indexed="65"/>
        </patternFill>
      </fill>
      <alignment horizontal="left" vertical="top" textRotation="0" wrapText="0" indent="0" relativeIndent="0" justifyLastLine="0" shrinkToFit="0" mergeCell="0" readingOrder="0"/>
    </dxf>
  </dxfs>
  <tableStyles count="0" defaultTableStyle="TableStyleMedium9" defaultPivotStyle="PivotStyleLight16"/>
</styleSheet>
</file>

<file path=xl/xmlMaps.xml><?xml version="1.0" encoding="utf-8"?>
<MapInfo xmlns="http://schemas.openxmlformats.org/spreadsheetml/2006/main" SelectionNamespaces="">
  <Schema ID="Schema1">
    <xs:schema xmlns:xs="http://www.w3.org/2001/XMLSchema" xmlns="" elementFormDefault="qualified">
      <xs:element name="Departments">
        <xs:complexType>
          <xs:sequence maxOccurs="unbounded">
            <xs:element name="Department">
              <xs:complexType>
                <xs:sequence>
                  <xs:element name="Name" type="xs:string"/>
                  <xs:element name="DisplayName" type="xs:string"/>
                  <xs:element name="Faculty" type="xs:string"/>
                  <xs:element name="Description" type="xs:string"/>
                  <xs:element name="Website" type="xs:anyURI"/>
                  <xs:element name="Email" type="xs:string">
									</xs:element>
                  <xs:element name="Address" type="xs:string"/>
                  <xs:element name="Phone" type="xs:string"/>
                </xs:sequence>
                <xs:attribute name="id" use="required"/>
              </xs:complexType>
            </xs:element>
          </xs:sequence>
        </xs:complexType>
      </xs:element>
    </xs:schema>
  </Schema>
  <Map ID="5" Name="Departments_Map" RootElement="Departments" SchemaID="Schema1"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38" name="Table38" displayName="Table38" ref="A1:I2" tableType="xml" totalsRowShown="0" headerRowDxfId="10" dataDxfId="9">
  <autoFilter ref="A1:I2">
    <filterColumn colId="0"/>
    <filterColumn colId="1"/>
    <filterColumn colId="3"/>
    <filterColumn colId="4"/>
    <filterColumn colId="5"/>
    <filterColumn colId="6"/>
    <filterColumn colId="7"/>
    <filterColumn colId="8"/>
  </autoFilter>
  <tableColumns count="9">
    <tableColumn id="3" uniqueName="Faculty" name="Organisation" dataDxfId="8">
      <xmlColumnPr mapId="5" xpath="/Departments/Department/Faculty" xmlDataType="string"/>
    </tableColumn>
    <tableColumn id="2" uniqueName="Name" name="Name of School/Department/Group_x000a_(ideally leave blank)" dataDxfId="7">
      <xmlColumnPr mapId="5" xpath="/Departments/Department/Name" xmlDataType="string"/>
    </tableColumn>
    <tableColumn id="1" uniqueName="id" name="ID (calculated)" dataDxfId="6" dataCellStyle="Normal">
      <calculatedColumnFormula>UPPER(IF(B2="",A2,(B2&amp;" - "&amp;A2)))</calculatedColumnFormula>
      <xmlColumnPr mapId="5" xpath="/Departments/Department/@id" xmlDataType="anyType"/>
    </tableColumn>
    <tableColumn id="9" uniqueName="DisplayName" name="DisplayName (calculated)" dataDxfId="5" dataCellStyle="Normal">
      <calculatedColumnFormula>PROPER(IF(B2="",A2,(B2&amp;", "&amp;A2)))</calculatedColumnFormula>
      <xmlColumnPr mapId="5" xpath="/Departments/Department/DisplayName" xmlDataType="string"/>
    </tableColumn>
    <tableColumn id="4" uniqueName="Description" name="Description" dataDxfId="4" dataCellStyle="Normal">
      <xmlColumnPr mapId="5" xpath="/Departments/Department/Description" xmlDataType="string"/>
    </tableColumn>
    <tableColumn id="5" uniqueName="Website" name="Website" dataDxfId="3">
      <xmlColumnPr mapId="5" xpath="/Departments/Department/Website" xmlDataType="anyURI"/>
    </tableColumn>
    <tableColumn id="6" uniqueName="Email" name="Email" dataDxfId="2">
      <xmlColumnPr mapId="5" xpath="/Departments/Department/Email" xmlDataType="string"/>
    </tableColumn>
    <tableColumn id="7" uniqueName="Address" name="Address" dataDxfId="1">
      <xmlColumnPr mapId="5" xpath="/Departments/Department/Address" xmlDataType="string"/>
    </tableColumn>
    <tableColumn id="8" uniqueName="Phone" name="Phone" dataDxfId="0">
      <xmlColumnPr mapId="5" xpath="/Departments/Department/Phone" xmlDataType="string"/>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www.vis.org.au/" TargetMode="External"/></Relationships>
</file>

<file path=xl/worksheets/sheet1.xml><?xml version="1.0" encoding="utf-8"?>
<worksheet xmlns="http://schemas.openxmlformats.org/spreadsheetml/2006/main" xmlns:r="http://schemas.openxmlformats.org/officeDocument/2006/relationships">
  <dimension ref="A1:L3"/>
  <sheetViews>
    <sheetView tabSelected="1" workbookViewId="0">
      <selection activeCell="B3" sqref="B3"/>
    </sheetView>
  </sheetViews>
  <sheetFormatPr defaultColWidth="33.7109375" defaultRowHeight="15"/>
  <cols>
    <col min="1" max="1" width="22.85546875" style="5" customWidth="1"/>
    <col min="2" max="2" width="39.85546875" style="5" customWidth="1"/>
    <col min="3" max="4" width="43.7109375" style="7" customWidth="1"/>
    <col min="5" max="5" width="55.85546875" style="9" customWidth="1"/>
    <col min="6" max="6" width="26.28515625" style="5" customWidth="1"/>
    <col min="7" max="7" width="18.28515625" style="5" bestFit="1" customWidth="1"/>
    <col min="8" max="8" width="37.42578125" style="5" customWidth="1"/>
    <col min="9" max="9" width="16.5703125" style="3" customWidth="1"/>
    <col min="10" max="16384" width="33.7109375" style="2"/>
  </cols>
  <sheetData>
    <row r="1" spans="1:12" s="1" customFormat="1" ht="31.5">
      <c r="A1" s="8" t="s">
        <v>15</v>
      </c>
      <c r="B1" s="12" t="s">
        <v>16</v>
      </c>
      <c r="C1" s="7" t="s">
        <v>8</v>
      </c>
      <c r="D1" s="7" t="s">
        <v>9</v>
      </c>
      <c r="E1" s="9" t="s">
        <v>0</v>
      </c>
      <c r="F1" s="8" t="s">
        <v>1</v>
      </c>
      <c r="G1" s="8" t="s">
        <v>2</v>
      </c>
      <c r="H1" s="8" t="s">
        <v>3</v>
      </c>
      <c r="I1" s="8" t="s">
        <v>4</v>
      </c>
      <c r="J1" s="1" t="s">
        <v>5</v>
      </c>
      <c r="K1" s="1" t="s">
        <v>6</v>
      </c>
      <c r="L1" s="1" t="s">
        <v>7</v>
      </c>
    </row>
    <row r="2" spans="1:12" ht="225">
      <c r="A2" s="4" t="s">
        <v>10</v>
      </c>
      <c r="B2" s="4"/>
      <c r="C2" s="7" t="str">
        <f t="shared" ref="C2" si="0">UPPER(IF(B2="",A2,(B2&amp;" - "&amp;A2)))</f>
        <v>VICTORIAN INSTITUTE OF SPORT (VIS)</v>
      </c>
      <c r="D2" s="7" t="str">
        <f>PROPER(IF(B2="",A2,(B2&amp;", "&amp;A2)))</f>
        <v>Victorian Institute Of Sport (Vis)</v>
      </c>
      <c r="E2" s="9" t="s">
        <v>11</v>
      </c>
      <c r="F2" s="11" t="s">
        <v>14</v>
      </c>
      <c r="G2" s="4"/>
      <c r="H2" s="4" t="s">
        <v>12</v>
      </c>
      <c r="I2" s="10" t="s">
        <v>13</v>
      </c>
    </row>
    <row r="3" spans="1:12">
      <c r="A3" s="6"/>
      <c r="B3" s="6"/>
    </row>
  </sheetData>
  <hyperlinks>
    <hyperlink ref="F2" r:id="rId1"/>
  </hyperlinks>
  <pageMargins left="0.7" right="0.7" top="0.75" bottom="0.75" header="0.3" footer="0.3"/>
  <pageSetup paperSize="9" orientation="portrait" horizontalDpi="300" verticalDpi="300" r:id="rId2"/>
  <tableParts count="1">
    <tablePart r:id="rId3"/>
  </tableParts>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Victoria University</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VU Staff</dc:creator>
  <cp:lastModifiedBy>Lyle Winton</cp:lastModifiedBy>
  <dcterms:created xsi:type="dcterms:W3CDTF">2012-02-08T04:32:20Z</dcterms:created>
  <dcterms:modified xsi:type="dcterms:W3CDTF">2012-03-08T10:10:01Z</dcterms:modified>
</cp:coreProperties>
</file>