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-Research\3-论文修改\CG-based-Choice-Models-master\result\A-results250309\"/>
    </mc:Choice>
  </mc:AlternateContent>
  <xr:revisionPtr revIDLastSave="0" documentId="13_ncr:1_{C4FEE453-2370-4778-B918-ED77E325DB60}" xr6:coauthVersionLast="47" xr6:coauthVersionMax="47" xr10:uidLastSave="{00000000-0000-0000-0000-000000000000}"/>
  <bookViews>
    <workbookView xWindow="32280" yWindow="1770" windowWidth="29040" windowHeight="1572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6" l="1"/>
</calcChain>
</file>

<file path=xl/sharedStrings.xml><?xml version="1.0" encoding="utf-8"?>
<sst xmlns="http://schemas.openxmlformats.org/spreadsheetml/2006/main" count="60" uniqueCount="27">
  <si>
    <t>Parameter</t>
  </si>
  <si>
    <t>MIXL-normal</t>
  </si>
  <si>
    <t>MIXL-lognormal</t>
  </si>
  <si>
    <t>LC</t>
    <phoneticPr fontId="1" type="noConversion"/>
  </si>
  <si>
    <t>CG-AD</t>
  </si>
  <si>
    <t>ND</t>
  </si>
  <si>
    <t>Apollo</t>
    <phoneticPr fontId="1" type="noConversion"/>
  </si>
  <si>
    <t>AnaD</t>
  </si>
  <si>
    <t>Value</t>
  </si>
  <si>
    <t xml:space="preserve"> Value</t>
  </si>
  <si>
    <t>beta_tta</t>
    <phoneticPr fontId="1" type="noConversion"/>
  </si>
  <si>
    <t>beta_ttb</t>
    <phoneticPr fontId="1" type="noConversion"/>
  </si>
  <si>
    <t>beta_tca</t>
    <phoneticPr fontId="1" type="noConversion"/>
  </si>
  <si>
    <t>beta_tcb</t>
    <phoneticPr fontId="1" type="noConversion"/>
  </si>
  <si>
    <t>beta_hwa</t>
    <phoneticPr fontId="1" type="noConversion"/>
  </si>
  <si>
    <t>beta_hwb</t>
    <phoneticPr fontId="1" type="noConversion"/>
  </si>
  <si>
    <t>beta_cha</t>
    <phoneticPr fontId="1" type="noConversion"/>
  </si>
  <si>
    <t>beta_chb</t>
    <phoneticPr fontId="1" type="noConversion"/>
  </si>
  <si>
    <t>asc_1</t>
    <phoneticPr fontId="1" type="noConversion"/>
  </si>
  <si>
    <t>mu_tt</t>
    <phoneticPr fontId="1" type="noConversion"/>
  </si>
  <si>
    <t>mu_tc</t>
    <phoneticPr fontId="1" type="noConversion"/>
  </si>
  <si>
    <t>mu_hw</t>
    <phoneticPr fontId="1" type="noConversion"/>
  </si>
  <si>
    <t>mu_ch</t>
    <phoneticPr fontId="1" type="noConversion"/>
  </si>
  <si>
    <t>sigma_tt</t>
    <phoneticPr fontId="1" type="noConversion"/>
  </si>
  <si>
    <t>sigma_tc</t>
    <phoneticPr fontId="1" type="noConversion"/>
  </si>
  <si>
    <t>sigma_hw</t>
    <phoneticPr fontId="1" type="noConversion"/>
  </si>
  <si>
    <t>sigma_ch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</si>
</sst>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7" formatCode="0.00000000000E+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97" fontId="3" fillId="0" borderId="3" xfId="0" applyNumberFormat="1" applyFont="1" applyBorder="1" applyAlignment="1">
      <alignment horizontal="center" vertical="center" wrapText="1"/>
    </xf>
    <xf numFmtId="197" fontId="3" fillId="0" borderId="4" xfId="0" applyNumberFormat="1" applyFont="1" applyBorder="1" applyAlignment="1">
      <alignment horizontal="center" vertical="center" wrapText="1"/>
    </xf>
    <xf numFmtId="197" fontId="3" fillId="0" borderId="2" xfId="0" applyNumberFormat="1" applyFont="1" applyBorder="1" applyAlignment="1">
      <alignment horizontal="center" vertical="center" wrapText="1"/>
    </xf>
    <xf numFmtId="197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197" fontId="4" fillId="0" borderId="4" xfId="0" applyNumberFormat="1" applyFont="1" applyBorder="1" applyAlignment="1">
      <alignment horizontal="center" vertical="center" wrapText="1"/>
    </xf>
    <xf numFmtId="197" fontId="2" fillId="0" borderId="4" xfId="0" applyNumberFormat="1" applyFont="1" applyBorder="1" applyAlignment="1">
      <alignment horizontal="center" vertical="center" wrapText="1"/>
    </xf>
    <xf numFmtId="197" fontId="2" fillId="0" borderId="0" xfId="0" applyNumberFormat="1" applyFont="1" applyAlignment="1">
      <alignment horizontal="center" vertical="center"/>
    </xf>
    <xf numFmtId="197" fontId="2" fillId="0" borderId="0" xfId="0" applyNumberFormat="1" applyFont="1" applyBorder="1" applyAlignment="1">
      <alignment horizontal="center" vertical="center"/>
    </xf>
    <xf numFmtId="197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 wrapText="1"/>
    </xf>
    <xf numFmtId="197" fontId="3" fillId="0" borderId="1" xfId="0" applyNumberFormat="1" applyFont="1" applyBorder="1" applyAlignment="1">
      <alignment horizontal="center" vertical="center" wrapText="1"/>
    </xf>
    <xf numFmtId="197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184150</xdr:colOff>
      <xdr:row>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83EF89-F2C4-4C8F-8D1A-A216C027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5429250"/>
          <a:ext cx="1809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177800</xdr:colOff>
      <xdr:row>3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8E6948-240C-4675-88CA-F11E3B76C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5429250"/>
          <a:ext cx="1809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184150</xdr:colOff>
      <xdr:row>3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DBCA67A-F5CB-4C67-A9CF-3FF82B5EF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5429250"/>
          <a:ext cx="1809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184150</xdr:colOff>
      <xdr:row>3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6BA233C-88AE-4EEE-BD59-8BB624890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5429250"/>
          <a:ext cx="1809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222250</xdr:colOff>
      <xdr:row>3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772C9A0-BF87-4FDF-ACDB-D76AC362E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429250"/>
          <a:ext cx="2190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222250</xdr:colOff>
      <xdr:row>3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659B171-4C28-442C-BF1C-5662FB35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5429250"/>
          <a:ext cx="2190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196850</xdr:colOff>
      <xdr:row>3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BC5CD87-AD52-4C1A-A971-AFA145BCE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8075" y="5429250"/>
          <a:ext cx="2000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196850</xdr:colOff>
      <xdr:row>3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D14D145-BE3A-4C5A-8564-78A6D3C11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0" y="5429250"/>
          <a:ext cx="2000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215900</xdr:colOff>
      <xdr:row>3</xdr:row>
      <xdr:rowOff>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4A940D8-2B88-43BE-86D5-CA2E9876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63700" y="5429250"/>
          <a:ext cx="2190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107950</xdr:colOff>
      <xdr:row>3</xdr:row>
      <xdr:rowOff>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AAD9CA4-E991-40C2-8266-B0CD288F9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44850" y="5429250"/>
          <a:ext cx="1047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132773</xdr:rowOff>
    </xdr:from>
    <xdr:to>
      <xdr:col>7</xdr:col>
      <xdr:colOff>703406</xdr:colOff>
      <xdr:row>91</xdr:row>
      <xdr:rowOff>143266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3FCAB0A-9343-40DF-AE52-434E6DBBC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382173"/>
          <a:ext cx="10955481" cy="340774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120650</xdr:colOff>
      <xdr:row>14</xdr:row>
      <xdr:rowOff>31750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349C879-DECD-4BF5-9C4F-FFD046DE0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933700"/>
          <a:ext cx="1206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127000</xdr:colOff>
      <xdr:row>14</xdr:row>
      <xdr:rowOff>31750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E440398-3440-4210-B5F2-193D652B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8100" y="2933700"/>
          <a:ext cx="127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165100</xdr:colOff>
      <xdr:row>14</xdr:row>
      <xdr:rowOff>31750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EF1C7A12-735D-4DF7-9DD1-F5CE8174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8450" y="2933700"/>
          <a:ext cx="165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139700</xdr:colOff>
      <xdr:row>14</xdr:row>
      <xdr:rowOff>31750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8898D00-2AAC-4E48-B272-E174A08B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933700"/>
          <a:ext cx="1397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120650</xdr:colOff>
      <xdr:row>14</xdr:row>
      <xdr:rowOff>31750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8DFF4BE-5424-4FC0-BC66-041604762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9150" y="2933700"/>
          <a:ext cx="1206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127000</xdr:colOff>
      <xdr:row>14</xdr:row>
      <xdr:rowOff>31750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B284862E-080A-4057-97F7-BB176C524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0" y="2933700"/>
          <a:ext cx="127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158750</xdr:colOff>
      <xdr:row>14</xdr:row>
      <xdr:rowOff>31750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6BC4F027-AA3D-42EC-9976-94ED3F49B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850" y="2933700"/>
          <a:ext cx="1587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139700</xdr:colOff>
      <xdr:row>14</xdr:row>
      <xdr:rowOff>31750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B3D28C73-2258-4D06-81CC-C334BEA20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2933700"/>
          <a:ext cx="1397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215900</xdr:colOff>
      <xdr:row>14</xdr:row>
      <xdr:rowOff>31750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7D85EBBE-6EEE-445B-89D0-A61AD537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0550" y="2933700"/>
          <a:ext cx="2159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120650</xdr:colOff>
      <xdr:row>25</xdr:row>
      <xdr:rowOff>31750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7163603-D1C0-4AAB-98B9-916B830AD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5111750"/>
          <a:ext cx="1206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127000</xdr:colOff>
      <xdr:row>25</xdr:row>
      <xdr:rowOff>31750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819C98E6-C00C-410E-A86E-0528D453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8100" y="5111750"/>
          <a:ext cx="127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165100</xdr:colOff>
      <xdr:row>25</xdr:row>
      <xdr:rowOff>31750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EE469B51-DDF7-46BD-B044-02749011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8450" y="5111750"/>
          <a:ext cx="165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139700</xdr:colOff>
      <xdr:row>25</xdr:row>
      <xdr:rowOff>31750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17C9D107-0419-43BF-AD18-2ED7EECFD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111750"/>
          <a:ext cx="1397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120650</xdr:colOff>
      <xdr:row>25</xdr:row>
      <xdr:rowOff>31750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6E030050-87C1-46E7-84AC-B92DE23E3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9150" y="5111750"/>
          <a:ext cx="1206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127000</xdr:colOff>
      <xdr:row>25</xdr:row>
      <xdr:rowOff>31750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B14729C4-2D85-4B41-A0CF-E252E066D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0" y="5111750"/>
          <a:ext cx="127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158750</xdr:colOff>
      <xdr:row>25</xdr:row>
      <xdr:rowOff>31750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FF8987B9-FCC6-4816-B725-C586E4FD1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850" y="5111750"/>
          <a:ext cx="1587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139700</xdr:colOff>
      <xdr:row>25</xdr:row>
      <xdr:rowOff>31750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3686DC1C-EA20-4230-A5E3-FD847B110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5111750"/>
          <a:ext cx="1397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AB73-95D3-4539-95A8-DAFF06E6BA52}">
  <dimension ref="A1:K39"/>
  <sheetViews>
    <sheetView tabSelected="1" topLeftCell="A7" zoomScale="105" zoomScaleNormal="145" workbookViewId="0">
      <selection activeCell="A38" sqref="A38"/>
    </sheetView>
  </sheetViews>
  <sheetFormatPr defaultRowHeight="15.5" x14ac:dyDescent="0.3"/>
  <cols>
    <col min="1" max="1" width="13.75" style="11" bestFit="1" customWidth="1"/>
    <col min="2" max="11" width="20.08203125" style="11" bestFit="1" customWidth="1"/>
    <col min="12" max="15" width="8.6640625" style="11"/>
    <col min="16" max="16" width="14.6640625" style="11" customWidth="1"/>
    <col min="17" max="17" width="36.83203125" style="11" customWidth="1"/>
    <col min="18" max="18" width="24.6640625" style="11" customWidth="1"/>
    <col min="19" max="19" width="29.9140625" style="11" customWidth="1"/>
    <col min="20" max="16384" width="8.6640625" style="11"/>
  </cols>
  <sheetData>
    <row r="1" spans="1:11" ht="16" thickBot="1" x14ac:dyDescent="0.35"/>
    <row r="2" spans="1:11" ht="16.5" thickTop="1" thickBot="1" x14ac:dyDescent="0.35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5" customHeight="1" thickTop="1" thickBot="1" x14ac:dyDescent="0.35">
      <c r="A3" s="4" t="s">
        <v>0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10" t="s">
        <v>18</v>
      </c>
      <c r="K3" s="9"/>
    </row>
    <row r="4" spans="1:11" s="16" customFormat="1" x14ac:dyDescent="0.3">
      <c r="A4" s="17" t="s">
        <v>8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</row>
    <row r="5" spans="1:11" x14ac:dyDescent="0.3">
      <c r="A5" s="1" t="s">
        <v>4</v>
      </c>
      <c r="B5" s="12">
        <v>1999.5</v>
      </c>
      <c r="C5" s="12">
        <v>1999.5</v>
      </c>
      <c r="D5" s="12">
        <v>11.25</v>
      </c>
      <c r="E5" s="12">
        <v>11.25</v>
      </c>
      <c r="F5" s="12">
        <v>7567.5</v>
      </c>
      <c r="G5" s="12">
        <v>7567.5</v>
      </c>
      <c r="H5" s="12">
        <v>455.25</v>
      </c>
      <c r="I5" s="12">
        <v>455.25</v>
      </c>
      <c r="J5" s="12">
        <v>12</v>
      </c>
      <c r="K5" s="12">
        <v>0</v>
      </c>
    </row>
    <row r="6" spans="1:11" x14ac:dyDescent="0.3">
      <c r="A6" s="1" t="s">
        <v>5</v>
      </c>
      <c r="B6" s="12">
        <v>1999.4999486243601</v>
      </c>
      <c r="C6" s="12">
        <v>1999.3647945284399</v>
      </c>
      <c r="D6" s="12">
        <v>11.2851130324997</v>
      </c>
      <c r="E6" s="12">
        <v>11.273431482550199</v>
      </c>
      <c r="F6" s="12">
        <v>7567.4987781439904</v>
      </c>
      <c r="G6" s="12">
        <v>7567.14196040775</v>
      </c>
      <c r="H6" s="12">
        <v>455.251056109773</v>
      </c>
      <c r="I6" s="12">
        <v>455.25018367697999</v>
      </c>
      <c r="J6" s="12">
        <v>11.9999999697029</v>
      </c>
      <c r="K6" s="12">
        <v>0</v>
      </c>
    </row>
    <row r="7" spans="1:11" s="12" customFormat="1" ht="16" thickBot="1" x14ac:dyDescent="0.35">
      <c r="A7" s="5" t="s">
        <v>7</v>
      </c>
      <c r="B7" s="6">
        <v>1999.5</v>
      </c>
      <c r="C7" s="6">
        <v>1999.5</v>
      </c>
      <c r="D7" s="6">
        <v>11.25</v>
      </c>
      <c r="E7" s="6">
        <v>11.25</v>
      </c>
      <c r="F7" s="6">
        <v>7567.5</v>
      </c>
      <c r="G7" s="6">
        <v>7567.5</v>
      </c>
      <c r="H7" s="6">
        <v>455.25</v>
      </c>
      <c r="I7" s="6">
        <v>455.25</v>
      </c>
      <c r="J7" s="6">
        <v>12</v>
      </c>
      <c r="K7" s="6">
        <v>0</v>
      </c>
    </row>
    <row r="8" spans="1:11" s="14" customFormat="1" x14ac:dyDescent="0.3">
      <c r="A8" s="17" t="s">
        <v>8</v>
      </c>
      <c r="B8" s="15">
        <v>-0.15518092370366601</v>
      </c>
      <c r="C8" s="15">
        <v>-0.34794837741279799</v>
      </c>
      <c r="D8" s="15">
        <v>1.7595109062781999</v>
      </c>
      <c r="E8" s="15">
        <v>1.2587263787273499</v>
      </c>
      <c r="F8" s="15">
        <v>-0.25420448772722298</v>
      </c>
      <c r="G8" s="15">
        <v>-1.4777750404841601</v>
      </c>
      <c r="H8" s="15">
        <v>-1.34747974360184</v>
      </c>
      <c r="I8" s="15">
        <v>-0.21877775656534301</v>
      </c>
      <c r="J8" s="15">
        <v>-1.4840290486796599</v>
      </c>
      <c r="K8" s="15">
        <v>-1.38234029536234</v>
      </c>
    </row>
    <row r="9" spans="1:11" x14ac:dyDescent="0.3">
      <c r="A9" s="1" t="s">
        <v>4</v>
      </c>
      <c r="B9" s="12">
        <v>-8797.6400096498892</v>
      </c>
      <c r="C9" s="12">
        <v>-2302.8032950403099</v>
      </c>
      <c r="D9" s="12">
        <v>3029.60794659361</v>
      </c>
      <c r="E9" s="12">
        <v>1492.4172546633499</v>
      </c>
      <c r="F9" s="12">
        <v>-11086.028340402399</v>
      </c>
      <c r="G9" s="12">
        <v>26.877850557131001</v>
      </c>
      <c r="H9" s="12">
        <v>777.77283057002001</v>
      </c>
      <c r="I9" s="12">
        <v>72.623587235705202</v>
      </c>
      <c r="J9" s="12">
        <v>-160.14785561402701</v>
      </c>
      <c r="K9" s="12">
        <v>-207.99917483766899</v>
      </c>
    </row>
    <row r="10" spans="1:11" x14ac:dyDescent="0.3">
      <c r="A10" s="1" t="s">
        <v>5</v>
      </c>
      <c r="B10" s="12">
        <v>-8797.6398499449697</v>
      </c>
      <c r="C10" s="12">
        <v>-2302.8089844956398</v>
      </c>
      <c r="D10" s="12">
        <v>3029.60780754801</v>
      </c>
      <c r="E10" s="12">
        <v>1492.4181132300801</v>
      </c>
      <c r="F10" s="12">
        <v>-11086.0142985984</v>
      </c>
      <c r="G10" s="12">
        <v>26.878091375692701</v>
      </c>
      <c r="H10" s="12">
        <v>777.77336991857703</v>
      </c>
      <c r="I10" s="12">
        <v>72.623485721123799</v>
      </c>
      <c r="J10" s="12">
        <v>-160.14785524021099</v>
      </c>
      <c r="K10" s="12">
        <v>-207.99922367586899</v>
      </c>
    </row>
    <row r="11" spans="1:11" ht="16" thickBot="1" x14ac:dyDescent="0.35">
      <c r="A11" s="18" t="s">
        <v>7</v>
      </c>
      <c r="B11" s="19">
        <v>-8797.6400096498892</v>
      </c>
      <c r="C11" s="19">
        <v>-2302.8032950403099</v>
      </c>
      <c r="D11" s="19">
        <v>3029.6079465936</v>
      </c>
      <c r="E11" s="19">
        <v>1492.4172546633499</v>
      </c>
      <c r="F11" s="19">
        <v>-11086.028340402399</v>
      </c>
      <c r="G11" s="19">
        <v>26.877850557133101</v>
      </c>
      <c r="H11" s="19">
        <v>777.77283057001898</v>
      </c>
      <c r="I11" s="19">
        <v>72.623587235705202</v>
      </c>
      <c r="J11" s="19">
        <v>-160.14785561402701</v>
      </c>
      <c r="K11" s="19">
        <v>-207.99917483766899</v>
      </c>
    </row>
    <row r="12" spans="1:11" ht="16.5" thickTop="1" thickBot="1" x14ac:dyDescent="0.35"/>
    <row r="13" spans="1:11" ht="16.5" thickTop="1" thickBot="1" x14ac:dyDescent="0.35">
      <c r="A13" s="7" t="s">
        <v>1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6.5" thickTop="1" thickBot="1" x14ac:dyDescent="0.35">
      <c r="A14" s="4" t="s">
        <v>0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9" t="s">
        <v>24</v>
      </c>
      <c r="H14" s="9" t="s">
        <v>25</v>
      </c>
      <c r="I14" s="9" t="s">
        <v>26</v>
      </c>
      <c r="J14" s="10" t="s">
        <v>18</v>
      </c>
      <c r="K14" s="9"/>
    </row>
    <row r="15" spans="1:11" x14ac:dyDescent="0.3">
      <c r="A15" s="17" t="s">
        <v>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/>
    </row>
    <row r="16" spans="1:11" x14ac:dyDescent="0.3">
      <c r="A16" s="1" t="s">
        <v>4</v>
      </c>
      <c r="B16" s="12">
        <v>-3998.9999999999864</v>
      </c>
      <c r="C16" s="12">
        <v>-22.499999999999929</v>
      </c>
      <c r="D16" s="12">
        <v>-15135.000000000007</v>
      </c>
      <c r="E16" s="12">
        <v>-910.49999999999898</v>
      </c>
      <c r="F16" s="12">
        <v>0.25244625847008362</v>
      </c>
      <c r="G16" s="12">
        <v>-0.95841254184255997</v>
      </c>
      <c r="H16" s="12">
        <v>-0.70501574474706374</v>
      </c>
      <c r="I16" s="12">
        <v>-0.25600239185067886</v>
      </c>
      <c r="J16" s="12">
        <v>-12.000000000000004</v>
      </c>
      <c r="K16" s="12"/>
    </row>
    <row r="17" spans="1:11" x14ac:dyDescent="0.3">
      <c r="A17" s="1" t="s">
        <v>5</v>
      </c>
      <c r="B17" s="12">
        <v>-3998.9999999960287</v>
      </c>
      <c r="C17" s="12">
        <v>-29.520239444398293</v>
      </c>
      <c r="D17" s="12">
        <v>-15134.765251307253</v>
      </c>
      <c r="E17" s="12">
        <v>-910.71062434025373</v>
      </c>
      <c r="F17" s="12">
        <v>0.25098465444628432</v>
      </c>
      <c r="G17" s="12">
        <v>-0.95520974062068509</v>
      </c>
      <c r="H17" s="12">
        <v>-0.72383860324265348</v>
      </c>
      <c r="I17" s="12">
        <v>-0.25417771654545585</v>
      </c>
      <c r="J17" s="12">
        <v>-11.984350281686293</v>
      </c>
      <c r="K17" s="12"/>
    </row>
    <row r="18" spans="1:11" s="12" customFormat="1" ht="16" thickBot="1" x14ac:dyDescent="0.35">
      <c r="A18" s="5" t="s">
        <v>6</v>
      </c>
      <c r="B18" s="6">
        <v>-3999.0000000199998</v>
      </c>
      <c r="C18" s="6">
        <v>-22.499999886299999</v>
      </c>
      <c r="D18" s="6">
        <v>-15135.000000100001</v>
      </c>
      <c r="E18" s="6">
        <v>-910.49999991799996</v>
      </c>
      <c r="F18" s="6">
        <v>0.25244617063399999</v>
      </c>
      <c r="G18" s="6">
        <v>-0.95841278380200001</v>
      </c>
      <c r="H18" s="6">
        <f>-0.705015736457</f>
        <v>-0.705015736457</v>
      </c>
      <c r="I18" s="6">
        <v>-0.25600229491799997</v>
      </c>
      <c r="J18" s="6">
        <v>-11.999999969699999</v>
      </c>
      <c r="K18" s="6"/>
    </row>
    <row r="19" spans="1:11" s="14" customFormat="1" x14ac:dyDescent="0.3">
      <c r="A19" s="17" t="s">
        <v>9</v>
      </c>
      <c r="B19" s="15">
        <v>0.234299356584661</v>
      </c>
      <c r="C19" s="15">
        <v>8.9391550949885906E-2</v>
      </c>
      <c r="D19" s="15">
        <v>4.9030086890702498E-2</v>
      </c>
      <c r="E19" s="15">
        <v>-0.59195269206443202</v>
      </c>
      <c r="F19" s="15">
        <v>-0.39652064449885999</v>
      </c>
      <c r="G19" s="15">
        <v>0.35189677749201798</v>
      </c>
      <c r="H19" s="15">
        <v>0.40571508951836699</v>
      </c>
      <c r="I19" s="15">
        <v>-0.65085190355927602</v>
      </c>
      <c r="J19" s="15">
        <v>-0.80343328534347203</v>
      </c>
      <c r="K19" s="15"/>
    </row>
    <row r="20" spans="1:11" x14ac:dyDescent="0.3">
      <c r="A20" s="1" t="s">
        <v>4</v>
      </c>
      <c r="B20" s="12">
        <v>-427.6213434462652</v>
      </c>
      <c r="C20" s="12">
        <v>-316.29510879747284</v>
      </c>
      <c r="D20" s="12">
        <v>-575.45373396648802</v>
      </c>
      <c r="E20" s="12">
        <v>-300.32930572123888</v>
      </c>
      <c r="F20" s="12">
        <v>109.90940650858938</v>
      </c>
      <c r="G20" s="12">
        <v>108.90035289492693</v>
      </c>
      <c r="H20" s="12">
        <v>-455.61913664977578</v>
      </c>
      <c r="I20" s="12">
        <v>-171.4285225657141</v>
      </c>
      <c r="J20" s="12">
        <v>188.97856068307132</v>
      </c>
      <c r="K20" s="12"/>
    </row>
    <row r="21" spans="1:11" x14ac:dyDescent="0.3">
      <c r="A21" s="1" t="s">
        <v>5</v>
      </c>
      <c r="B21" s="12">
        <v>-427.62044868591772</v>
      </c>
      <c r="C21" s="12">
        <v>-316.29300286882119</v>
      </c>
      <c r="D21" s="12">
        <v>-575.44594370717891</v>
      </c>
      <c r="E21" s="12">
        <v>-300.34237382171335</v>
      </c>
      <c r="F21" s="12">
        <v>110.40588019197268</v>
      </c>
      <c r="G21" s="12">
        <v>108.69011173046057</v>
      </c>
      <c r="H21" s="12">
        <v>-455.69621946423297</v>
      </c>
      <c r="I21" s="12">
        <v>-171.40972925790953</v>
      </c>
      <c r="J21" s="12">
        <v>188.97671316327794</v>
      </c>
      <c r="K21" s="12"/>
    </row>
    <row r="22" spans="1:11" ht="16" thickBot="1" x14ac:dyDescent="0.35">
      <c r="A22" s="18" t="s">
        <v>6</v>
      </c>
      <c r="B22" s="19">
        <v>-427.62134353300002</v>
      </c>
      <c r="C22" s="19">
        <v>-316.29510886000003</v>
      </c>
      <c r="D22" s="19">
        <v>-575.45373419999999</v>
      </c>
      <c r="E22" s="19">
        <v>-300.329305901</v>
      </c>
      <c r="F22" s="19">
        <v>109.909406547</v>
      </c>
      <c r="G22" s="19">
        <v>108.90035264300001</v>
      </c>
      <c r="H22" s="19">
        <v>-455.61913657399998</v>
      </c>
      <c r="I22" s="19">
        <v>-171.428522663</v>
      </c>
      <c r="J22" s="19">
        <v>188.97856034500001</v>
      </c>
      <c r="K22" s="19"/>
    </row>
    <row r="23" spans="1:11" ht="16.5" thickTop="1" thickBot="1" x14ac:dyDescent="0.35"/>
    <row r="24" spans="1:11" ht="16.5" thickTop="1" thickBot="1" x14ac:dyDescent="0.35">
      <c r="A24" s="7" t="s">
        <v>2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6.5" thickTop="1" thickBot="1" x14ac:dyDescent="0.35">
      <c r="A25" s="4" t="s">
        <v>0</v>
      </c>
      <c r="B25" s="9" t="s">
        <v>19</v>
      </c>
      <c r="C25" s="9" t="s">
        <v>20</v>
      </c>
      <c r="D25" s="9" t="s">
        <v>21</v>
      </c>
      <c r="E25" s="9" t="s">
        <v>22</v>
      </c>
      <c r="F25" s="9" t="s">
        <v>23</v>
      </c>
      <c r="G25" s="9" t="s">
        <v>24</v>
      </c>
      <c r="H25" s="9" t="s">
        <v>25</v>
      </c>
      <c r="I25" s="9" t="s">
        <v>26</v>
      </c>
      <c r="J25" s="10"/>
      <c r="K25" s="9"/>
    </row>
    <row r="26" spans="1:11" x14ac:dyDescent="0.3">
      <c r="A26" s="17" t="s">
        <v>8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/>
      <c r="K26" s="15"/>
    </row>
    <row r="27" spans="1:11" x14ac:dyDescent="0.3">
      <c r="A27" s="1" t="s">
        <v>4</v>
      </c>
      <c r="B27" s="12">
        <v>-6590.4513765029988</v>
      </c>
      <c r="C27" s="12">
        <v>2196.1741511270757</v>
      </c>
      <c r="D27" s="12">
        <v>-18310.827522729349</v>
      </c>
      <c r="E27" s="12">
        <v>814.96659408660503</v>
      </c>
      <c r="F27" s="12">
        <v>0.31327953515912621</v>
      </c>
      <c r="G27" s="12">
        <v>1.6340351306335263</v>
      </c>
      <c r="H27" s="12">
        <v>6.0494576553731836</v>
      </c>
      <c r="I27" s="12">
        <v>-0.51259450717457211</v>
      </c>
      <c r="J27" s="12"/>
      <c r="K27" s="12"/>
    </row>
    <row r="28" spans="1:11" x14ac:dyDescent="0.3">
      <c r="A28" s="1" t="s">
        <v>5</v>
      </c>
      <c r="B28" s="12">
        <v>-6590.4513943703978</v>
      </c>
      <c r="C28" s="12">
        <v>2195.8850519911257</v>
      </c>
      <c r="D28" s="12">
        <v>-18311.293312808029</v>
      </c>
      <c r="E28" s="12">
        <v>814.9623553656204</v>
      </c>
      <c r="F28" s="12">
        <v>0.31344047926040725</v>
      </c>
      <c r="G28" s="12">
        <v>1.7017372496752594</v>
      </c>
      <c r="H28" s="12">
        <v>5.9795820172325582</v>
      </c>
      <c r="I28" s="12">
        <v>-0.51128038265346609</v>
      </c>
      <c r="J28" s="12"/>
      <c r="K28" s="12"/>
    </row>
    <row r="29" spans="1:11" s="12" customFormat="1" ht="16" thickBot="1" x14ac:dyDescent="0.35">
      <c r="A29" s="5" t="s">
        <v>6</v>
      </c>
      <c r="B29" s="6">
        <v>-6590.4513758100002</v>
      </c>
      <c r="C29" s="6">
        <v>2196.17415132</v>
      </c>
      <c r="D29" s="6">
        <v>-18310.827530499999</v>
      </c>
      <c r="E29" s="6">
        <v>814.96659549900005</v>
      </c>
      <c r="F29" s="6">
        <v>0.31328090699400002</v>
      </c>
      <c r="G29" s="6">
        <v>1.63403456099</v>
      </c>
      <c r="H29" s="6">
        <v>6.0494567151199998</v>
      </c>
      <c r="I29" s="6">
        <v>-0.51259121391899998</v>
      </c>
      <c r="J29" s="6"/>
      <c r="K29" s="6"/>
    </row>
    <row r="30" spans="1:11" x14ac:dyDescent="0.3">
      <c r="A30" s="17" t="s">
        <v>8</v>
      </c>
      <c r="B30" s="15">
        <v>-3</v>
      </c>
      <c r="C30" s="15">
        <v>-3</v>
      </c>
      <c r="D30" s="15">
        <v>-3</v>
      </c>
      <c r="E30" s="15">
        <v>-3</v>
      </c>
      <c r="F30" s="15">
        <v>-0.01</v>
      </c>
      <c r="G30" s="15">
        <v>-0.01</v>
      </c>
      <c r="H30" s="15">
        <v>-0.01</v>
      </c>
      <c r="I30" s="15">
        <v>-0.01</v>
      </c>
      <c r="J30" s="15"/>
      <c r="K30" s="15"/>
    </row>
    <row r="31" spans="1:11" x14ac:dyDescent="0.3">
      <c r="A31" s="2" t="s">
        <v>4</v>
      </c>
      <c r="B31" s="11">
        <v>-149.24564147825976</v>
      </c>
      <c r="C31" s="11">
        <v>69.259225805207535</v>
      </c>
      <c r="D31" s="11">
        <v>-392.86324559889039</v>
      </c>
      <c r="E31" s="11">
        <v>46.521843535832716</v>
      </c>
      <c r="F31" s="11">
        <v>-9.0436924149591427</v>
      </c>
      <c r="G31" s="11">
        <v>-1.6924967711815153</v>
      </c>
      <c r="H31" s="11">
        <v>-14.226598927972365</v>
      </c>
      <c r="I31" s="11">
        <v>-0.55217851939598583</v>
      </c>
      <c r="J31" s="8"/>
      <c r="K31" s="8"/>
    </row>
    <row r="32" spans="1:11" x14ac:dyDescent="0.3">
      <c r="A32" s="2" t="s">
        <v>5</v>
      </c>
      <c r="B32" s="11">
        <v>-149.2456434255906</v>
      </c>
      <c r="C32" s="11">
        <v>69.248199170050839</v>
      </c>
      <c r="D32" s="11">
        <v>-392.8744376393725</v>
      </c>
      <c r="E32" s="11">
        <v>46.521641547609953</v>
      </c>
      <c r="F32" s="11">
        <v>-9.0411225180098107</v>
      </c>
      <c r="G32" s="11">
        <v>-1.6920245843365926</v>
      </c>
      <c r="H32" s="11">
        <v>-14.221592182028772</v>
      </c>
      <c r="I32" s="11">
        <v>-0.55210828307394844</v>
      </c>
      <c r="J32" s="8"/>
      <c r="K32" s="8"/>
    </row>
    <row r="33" spans="1:11" s="12" customFormat="1" ht="16" thickBot="1" x14ac:dyDescent="0.35">
      <c r="A33" s="5" t="s">
        <v>6</v>
      </c>
      <c r="B33" s="6">
        <v>-149.245641296147</v>
      </c>
      <c r="C33" s="6">
        <v>69.259225710994002</v>
      </c>
      <c r="D33" s="6">
        <v>-392.86324545173602</v>
      </c>
      <c r="E33" s="6">
        <v>46.521843614754999</v>
      </c>
      <c r="F33" s="6">
        <v>-9.0436924438110005</v>
      </c>
      <c r="G33" s="6">
        <v>-1.6924968804230001</v>
      </c>
      <c r="H33" s="6">
        <v>-14.226598977984001</v>
      </c>
      <c r="I33" s="6">
        <v>-0.55217878980299995</v>
      </c>
      <c r="J33" s="6"/>
      <c r="K33" s="6"/>
    </row>
    <row r="34" spans="1:11" s="14" customFormat="1" x14ac:dyDescent="0.3">
      <c r="A34" s="17" t="s">
        <v>8</v>
      </c>
      <c r="B34" s="15">
        <v>-3.5231147142275101</v>
      </c>
      <c r="C34" s="15">
        <v>-0.51830870758820202</v>
      </c>
      <c r="D34" s="15">
        <v>-5.4062705729437202</v>
      </c>
      <c r="E34" s="15">
        <v>-3.2637851372128401</v>
      </c>
      <c r="F34" s="15">
        <v>0.12180119508212101</v>
      </c>
      <c r="G34" s="15">
        <v>-0.43868351076086598</v>
      </c>
      <c r="H34" s="15">
        <v>-0.22918279019385401</v>
      </c>
      <c r="I34" s="15">
        <v>0.14683384682310799</v>
      </c>
      <c r="J34" s="15"/>
      <c r="K34" s="15"/>
    </row>
    <row r="35" spans="1:11" x14ac:dyDescent="0.3">
      <c r="A35" s="1" t="s">
        <v>4</v>
      </c>
      <c r="B35" s="12">
        <v>346.42711447840281</v>
      </c>
      <c r="C35" s="12">
        <v>-847.33395865837599</v>
      </c>
      <c r="D35" s="12">
        <v>59.702990692184507</v>
      </c>
      <c r="E35" s="12">
        <v>30.486056701161658</v>
      </c>
      <c r="F35" s="12">
        <v>103.05387926217043</v>
      </c>
      <c r="G35" s="12">
        <v>-1325.2194817081038</v>
      </c>
      <c r="H35" s="12">
        <v>-17.327416166282902</v>
      </c>
      <c r="I35" s="12">
        <v>4.5957503065302197</v>
      </c>
      <c r="J35" s="12"/>
      <c r="K35" s="12"/>
    </row>
    <row r="36" spans="1:11" x14ac:dyDescent="0.3">
      <c r="A36" s="1" t="s">
        <v>5</v>
      </c>
      <c r="B36" s="12">
        <v>346.42711430507234</v>
      </c>
      <c r="C36" s="12">
        <v>-847.35140063352935</v>
      </c>
      <c r="D36" s="12">
        <v>59.702906407021715</v>
      </c>
      <c r="E36" s="12">
        <v>30.486134965741485</v>
      </c>
      <c r="F36" s="12">
        <v>103.04003197228782</v>
      </c>
      <c r="G36" s="12">
        <v>-1325.074739969966</v>
      </c>
      <c r="H36" s="12">
        <v>-17.325974578739071</v>
      </c>
      <c r="I36" s="12">
        <v>4.5955279646214588</v>
      </c>
      <c r="J36" s="12"/>
      <c r="K36" s="12"/>
    </row>
    <row r="37" spans="1:11" ht="16" thickBot="1" x14ac:dyDescent="0.35">
      <c r="A37" s="18" t="s">
        <v>6</v>
      </c>
      <c r="B37" s="19">
        <v>346.42711443666002</v>
      </c>
      <c r="C37" s="19">
        <v>-847.33395897273999</v>
      </c>
      <c r="D37" s="19">
        <v>59.702990711230001</v>
      </c>
      <c r="E37" s="19">
        <v>30.486056402879999</v>
      </c>
      <c r="F37" s="19">
        <v>103.05387968401</v>
      </c>
      <c r="G37" s="19">
        <v>-1325.2194817141601</v>
      </c>
      <c r="H37" s="19">
        <v>-17.327416117039999</v>
      </c>
      <c r="I37" s="19">
        <v>4.5957503971299998</v>
      </c>
      <c r="J37" s="19"/>
      <c r="K37" s="19"/>
    </row>
    <row r="38" spans="1:11" ht="16" thickTop="1" x14ac:dyDescent="0.3">
      <c r="B38" s="13"/>
      <c r="C38" s="13"/>
      <c r="D38" s="13"/>
    </row>
    <row r="39" spans="1:11" s="14" customFormat="1" x14ac:dyDescent="0.3">
      <c r="A39" s="11"/>
      <c r="B39" s="13"/>
      <c r="C39" s="13"/>
      <c r="D39" s="13"/>
      <c r="E39" s="11"/>
      <c r="F39" s="11"/>
      <c r="G39" s="11"/>
      <c r="H39" s="11"/>
      <c r="I39" s="11"/>
      <c r="J39" s="11"/>
      <c r="K39" s="11"/>
    </row>
  </sheetData>
  <mergeCells count="3">
    <mergeCell ref="A2:K2"/>
    <mergeCell ref="A13:K13"/>
    <mergeCell ref="A24:K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妍 刘</cp:lastModifiedBy>
  <dcterms:created xsi:type="dcterms:W3CDTF">2015-06-05T18:19:34Z</dcterms:created>
  <dcterms:modified xsi:type="dcterms:W3CDTF">2025-03-12T18:09:26Z</dcterms:modified>
</cp:coreProperties>
</file>