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filterPrivacy="1" defaultThemeVersion="124226"/>
  <xr:revisionPtr revIDLastSave="0" documentId="13_ncr:1_{9D082631-4B2B-47E9-9463-C81C5E3E59A8}" xr6:coauthVersionLast="36" xr6:coauthVersionMax="36" xr10:uidLastSave="{00000000-0000-0000-0000-000000000000}"/>
  <bookViews>
    <workbookView xWindow="240" yWindow="0" windowWidth="6960" windowHeight="1125" tabRatio="695" activeTab="3" xr2:uid="{00000000-000D-0000-FFFF-FFFF00000000}"/>
  </bookViews>
  <sheets>
    <sheet name="基本参数" sheetId="7" r:id="rId1"/>
    <sheet name="二层台信息提示" sheetId="6" r:id="rId2"/>
    <sheet name="上位机页面切换发送命令" sheetId="5" r:id="rId3"/>
    <sheet name="上位机发操作台" sheetId="1" r:id="rId4"/>
    <sheet name="二层台发操作台" sheetId="2" r:id="rId5"/>
    <sheet name="操作台发上位机" sheetId="4" r:id="rId6"/>
    <sheet name="操作台发二层台" sheetId="3" r:id="rId7"/>
  </sheets>
  <calcPr calcId="191029"/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5" i="2"/>
  <c r="H6" i="2" s="1"/>
  <c r="H7" i="2" s="1"/>
  <c r="H8" i="2" s="1"/>
  <c r="H9" i="2" s="1"/>
  <c r="H10" i="2" s="1"/>
  <c r="H11" i="2" s="1"/>
  <c r="H12" i="2" s="1"/>
  <c r="H4" i="2"/>
</calcChain>
</file>

<file path=xl/sharedStrings.xml><?xml version="1.0" encoding="utf-8"?>
<sst xmlns="http://schemas.openxmlformats.org/spreadsheetml/2006/main" count="1349" uniqueCount="838">
  <si>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</si>
  <si>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</si>
  <si>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</si>
  <si>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</si>
  <si>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急停模式</t>
    <phoneticPr fontId="1" type="noConversion"/>
  </si>
  <si>
    <t>调试模式</t>
    <phoneticPr fontId="1" type="noConversion"/>
  </si>
  <si>
    <t>回零模式</t>
    <phoneticPr fontId="1" type="noConversion"/>
  </si>
  <si>
    <t>手动模式</t>
    <phoneticPr fontId="1" type="noConversion"/>
  </si>
  <si>
    <t>自动模式</t>
    <phoneticPr fontId="1" type="noConversion"/>
  </si>
  <si>
    <t>回收模式</t>
    <phoneticPr fontId="1" type="noConversion"/>
  </si>
  <si>
    <t>运输模式</t>
    <phoneticPr fontId="1" type="noConversion"/>
  </si>
  <si>
    <t>实验模式</t>
    <phoneticPr fontId="1" type="noConversion"/>
  </si>
  <si>
    <t>补偿模式</t>
    <phoneticPr fontId="1" type="noConversion"/>
  </si>
  <si>
    <t>操作模式</t>
    <phoneticPr fontId="1" type="noConversion"/>
  </si>
  <si>
    <t>送杆</t>
    <phoneticPr fontId="1" type="noConversion"/>
  </si>
  <si>
    <t>排杆</t>
    <phoneticPr fontId="1" type="noConversion"/>
  </si>
  <si>
    <t>工作模式</t>
    <phoneticPr fontId="1" type="noConversion"/>
  </si>
  <si>
    <t>管柱类型选择</t>
    <phoneticPr fontId="1" type="noConversion"/>
  </si>
  <si>
    <t>3.5寸钻杆</t>
    <phoneticPr fontId="1" type="noConversion"/>
  </si>
  <si>
    <t>4寸钻杆</t>
    <phoneticPr fontId="1" type="noConversion"/>
  </si>
  <si>
    <t>11寸钻铤</t>
    <phoneticPr fontId="1" type="noConversion"/>
  </si>
  <si>
    <t>6寸钻铤</t>
    <phoneticPr fontId="1" type="noConversion"/>
  </si>
  <si>
    <t>6.5寸钻铤</t>
    <phoneticPr fontId="1" type="noConversion"/>
  </si>
  <si>
    <t>7寸钻铤</t>
    <phoneticPr fontId="1" type="noConversion"/>
  </si>
  <si>
    <t>7.5寸钻铤</t>
    <phoneticPr fontId="1" type="noConversion"/>
  </si>
  <si>
    <t>8寸钻铤</t>
    <phoneticPr fontId="1" type="noConversion"/>
  </si>
  <si>
    <t>9寸钻铤</t>
    <phoneticPr fontId="1" type="noConversion"/>
  </si>
  <si>
    <t>10寸钻铤</t>
    <phoneticPr fontId="1" type="noConversion"/>
  </si>
  <si>
    <t>4.5寸钻杆</t>
    <phoneticPr fontId="1" type="noConversion"/>
  </si>
  <si>
    <t>5寸钻杆</t>
    <phoneticPr fontId="1" type="noConversion"/>
  </si>
  <si>
    <t>5.5寸钻杆</t>
    <phoneticPr fontId="1" type="noConversion"/>
  </si>
  <si>
    <t>抓手加热</t>
    <phoneticPr fontId="1" type="noConversion"/>
  </si>
  <si>
    <t>电控柜加热</t>
    <phoneticPr fontId="1" type="noConversion"/>
  </si>
  <si>
    <t>抓手电控柜加热</t>
    <phoneticPr fontId="1" type="noConversion"/>
  </si>
  <si>
    <t>抓手加热取消</t>
    <phoneticPr fontId="1" type="noConversion"/>
  </si>
  <si>
    <t>电控柜加热取消</t>
    <phoneticPr fontId="1" type="noConversion"/>
  </si>
  <si>
    <t>抓手电控柜加热取消</t>
    <phoneticPr fontId="1" type="noConversion"/>
  </si>
  <si>
    <t>1-32</t>
    <phoneticPr fontId="1" type="noConversion"/>
  </si>
  <si>
    <t>指梁号选择</t>
    <phoneticPr fontId="1" type="noConversion"/>
  </si>
  <si>
    <t>清除报警/电机使能</t>
    <phoneticPr fontId="1" type="noConversion"/>
  </si>
  <si>
    <t>刷新钻杆数量</t>
    <phoneticPr fontId="1" type="noConversion"/>
  </si>
  <si>
    <t>设置钻杆数量</t>
    <phoneticPr fontId="1" type="noConversion"/>
  </si>
  <si>
    <t>清空钻杆数目</t>
    <phoneticPr fontId="1" type="noConversion"/>
  </si>
  <si>
    <t>取消钻杆</t>
    <phoneticPr fontId="1" type="noConversion"/>
  </si>
  <si>
    <t>左挡绳伸出</t>
    <phoneticPr fontId="1" type="noConversion"/>
  </si>
  <si>
    <t>右挡绳伸出</t>
    <phoneticPr fontId="1" type="noConversion"/>
  </si>
  <si>
    <t>左右挡绳伸出</t>
    <phoneticPr fontId="1" type="noConversion"/>
  </si>
  <si>
    <t>左挡绳关闭</t>
    <phoneticPr fontId="1" type="noConversion"/>
  </si>
  <si>
    <t>右挡绳关闭</t>
    <phoneticPr fontId="1" type="noConversion"/>
  </si>
  <si>
    <t>左右挡绳关闭</t>
    <phoneticPr fontId="1" type="noConversion"/>
  </si>
  <si>
    <t>猴道伸出</t>
    <phoneticPr fontId="1" type="noConversion"/>
  </si>
  <si>
    <t>猴道缩回</t>
    <phoneticPr fontId="1" type="noConversion"/>
  </si>
  <si>
    <t>最靠近井口位置</t>
    <phoneticPr fontId="1" type="noConversion"/>
  </si>
  <si>
    <t>小车电机位置读取</t>
    <phoneticPr fontId="1" type="noConversion"/>
  </si>
  <si>
    <t>最远离井口位置</t>
    <phoneticPr fontId="1" type="noConversion"/>
  </si>
  <si>
    <t>17号指梁位置</t>
    <phoneticPr fontId="1" type="noConversion"/>
  </si>
  <si>
    <t>1号指梁位置</t>
    <phoneticPr fontId="1" type="noConversion"/>
  </si>
  <si>
    <t>小车排杆待机位置</t>
    <phoneticPr fontId="1" type="noConversion"/>
  </si>
  <si>
    <t>小车回收位置</t>
    <phoneticPr fontId="1" type="noConversion"/>
  </si>
  <si>
    <t>12-32</t>
    <phoneticPr fontId="1" type="noConversion"/>
  </si>
  <si>
    <t>预留</t>
    <phoneticPr fontId="1" type="noConversion"/>
  </si>
  <si>
    <t>手臂最小缩回位置</t>
    <phoneticPr fontId="1" type="noConversion"/>
  </si>
  <si>
    <t>小车回零</t>
    <phoneticPr fontId="1" type="noConversion"/>
  </si>
  <si>
    <t>手臂回零</t>
    <phoneticPr fontId="1" type="noConversion"/>
  </si>
  <si>
    <t>电机回零</t>
    <phoneticPr fontId="1" type="noConversion"/>
  </si>
  <si>
    <t>回转回零</t>
    <phoneticPr fontId="1" type="noConversion"/>
  </si>
  <si>
    <t>一键回零</t>
    <phoneticPr fontId="1" type="noConversion"/>
  </si>
  <si>
    <t>输入的钻杆数目</t>
    <phoneticPr fontId="1" type="noConversion"/>
  </si>
  <si>
    <t>输入的指梁号（1-32）</t>
    <phoneticPr fontId="1" type="noConversion"/>
  </si>
  <si>
    <t>示教初始化</t>
    <phoneticPr fontId="1" type="noConversion"/>
  </si>
  <si>
    <t>记录当前位置</t>
    <phoneticPr fontId="1" type="noConversion"/>
  </si>
  <si>
    <t>运行示教模式</t>
    <phoneticPr fontId="1" type="noConversion"/>
  </si>
  <si>
    <t>设置示教循环次数</t>
    <phoneticPr fontId="1" type="noConversion"/>
  </si>
  <si>
    <t>输入的循环次数低8位</t>
    <phoneticPr fontId="1" type="noConversion"/>
  </si>
  <si>
    <t>输入的循环次数高8位</t>
    <phoneticPr fontId="1" type="noConversion"/>
  </si>
  <si>
    <t>输入的循环间隔时间低8位</t>
    <phoneticPr fontId="1" type="noConversion"/>
  </si>
  <si>
    <t>输入的循环间隔时间高8位</t>
    <phoneticPr fontId="1" type="noConversion"/>
  </si>
  <si>
    <t>设置示教循环间隔时间</t>
    <phoneticPr fontId="1" type="noConversion"/>
  </si>
  <si>
    <t>示教模式设置</t>
    <phoneticPr fontId="1" type="noConversion"/>
  </si>
  <si>
    <t>刷新补偿值</t>
    <phoneticPr fontId="1" type="noConversion"/>
  </si>
  <si>
    <t>写补偿值</t>
    <phoneticPr fontId="1" type="noConversion"/>
  </si>
  <si>
    <t>清除当前所有补偿值</t>
    <phoneticPr fontId="1" type="noConversion"/>
  </si>
  <si>
    <t>清除当前位置补偿值</t>
    <phoneticPr fontId="1" type="noConversion"/>
  </si>
  <si>
    <t>选择小车位置补偿</t>
    <phoneticPr fontId="1" type="noConversion"/>
  </si>
  <si>
    <t>选择手臂位置补偿</t>
    <phoneticPr fontId="1" type="noConversion"/>
  </si>
  <si>
    <t>选择回转位置补偿</t>
    <phoneticPr fontId="1" type="noConversion"/>
  </si>
  <si>
    <t>补偿模式设置</t>
    <phoneticPr fontId="1" type="noConversion"/>
  </si>
  <si>
    <t>工作时间清零</t>
    <phoneticPr fontId="1" type="noConversion"/>
  </si>
  <si>
    <t>起钻次数清零</t>
    <phoneticPr fontId="1" type="noConversion"/>
  </si>
  <si>
    <t>下钻次数清零</t>
    <phoneticPr fontId="1" type="noConversion"/>
  </si>
  <si>
    <t>指梁锁打开确认解除</t>
    <phoneticPr fontId="1" type="noConversion"/>
  </si>
  <si>
    <t>指梁锁打开确认设置</t>
    <phoneticPr fontId="1" type="noConversion"/>
  </si>
  <si>
    <t>机械手与吊卡互锁解除</t>
    <phoneticPr fontId="1" type="noConversion"/>
  </si>
  <si>
    <t>机械手与吊卡互锁设置</t>
    <phoneticPr fontId="1" type="noConversion"/>
  </si>
  <si>
    <t>伺服电机过载限制解除</t>
    <phoneticPr fontId="1" type="noConversion"/>
  </si>
  <si>
    <t>伺服电机过载限制设置</t>
    <phoneticPr fontId="1" type="noConversion"/>
  </si>
  <si>
    <t>机械手与挡绳互锁解除</t>
    <phoneticPr fontId="1" type="noConversion"/>
  </si>
  <si>
    <t>机械手与挡绳互锁设置</t>
    <phoneticPr fontId="1" type="noConversion"/>
  </si>
  <si>
    <t>机械手与大钩互锁设置</t>
    <phoneticPr fontId="1" type="noConversion"/>
  </si>
  <si>
    <t>机械手与大钩互锁解除</t>
    <phoneticPr fontId="1" type="noConversion"/>
  </si>
  <si>
    <t>机械手与顶驱互锁解除</t>
    <phoneticPr fontId="1" type="noConversion"/>
  </si>
  <si>
    <t>机械手与顶驱互锁设置</t>
    <phoneticPr fontId="1" type="noConversion"/>
  </si>
  <si>
    <t>吊卡关门信号屏蔽</t>
    <phoneticPr fontId="1" type="noConversion"/>
  </si>
  <si>
    <t>吊卡关门信号开启</t>
    <phoneticPr fontId="1" type="noConversion"/>
  </si>
  <si>
    <t>启用机械手检修模式</t>
    <phoneticPr fontId="1" type="noConversion"/>
  </si>
  <si>
    <t>取消机械手检修模式</t>
    <phoneticPr fontId="1" type="noConversion"/>
  </si>
  <si>
    <t>输入的机械手与顶驱互锁角度</t>
    <phoneticPr fontId="1" type="noConversion"/>
  </si>
  <si>
    <t>输入的机械手与大钩互锁角度</t>
    <phoneticPr fontId="1" type="noConversion"/>
  </si>
  <si>
    <t>机械手与顶驱互锁角度设置</t>
    <phoneticPr fontId="1" type="noConversion"/>
  </si>
  <si>
    <t>机械手与大钩互锁角度设置</t>
    <phoneticPr fontId="1" type="noConversion"/>
  </si>
  <si>
    <t>大钩安全高度标定</t>
    <phoneticPr fontId="1" type="noConversion"/>
  </si>
  <si>
    <t>安全设置</t>
    <phoneticPr fontId="1" type="noConversion"/>
  </si>
  <si>
    <t>设备保养确认</t>
    <phoneticPr fontId="1" type="noConversion"/>
  </si>
  <si>
    <t>开机时间清零</t>
    <phoneticPr fontId="1" type="noConversion"/>
  </si>
  <si>
    <t>机型</t>
    <phoneticPr fontId="1" type="noConversion"/>
  </si>
  <si>
    <t>驱动器型号</t>
    <phoneticPr fontId="1" type="noConversion"/>
  </si>
  <si>
    <t>电机极性</t>
    <phoneticPr fontId="1" type="noConversion"/>
  </si>
  <si>
    <t>输入值低8位</t>
    <phoneticPr fontId="1" type="noConversion"/>
  </si>
  <si>
    <t>左右钻铤有无</t>
    <phoneticPr fontId="1" type="noConversion"/>
  </si>
  <si>
    <t>单边钻铤数目</t>
    <phoneticPr fontId="1" type="noConversion"/>
  </si>
  <si>
    <t>小车单圈行走距离</t>
    <phoneticPr fontId="1" type="noConversion"/>
  </si>
  <si>
    <t>小车减速比</t>
    <phoneticPr fontId="1" type="noConversion"/>
  </si>
  <si>
    <t>小车空载最大速度</t>
    <phoneticPr fontId="1" type="noConversion"/>
  </si>
  <si>
    <t>小车带载钻杆速度</t>
    <phoneticPr fontId="1" type="noConversion"/>
  </si>
  <si>
    <t>小车带载钻铤最大速度</t>
    <phoneticPr fontId="1" type="noConversion"/>
  </si>
  <si>
    <t>手臂减速比</t>
    <phoneticPr fontId="1" type="noConversion"/>
  </si>
  <si>
    <t>手臂空载最大速度</t>
    <phoneticPr fontId="1" type="noConversion"/>
  </si>
  <si>
    <t>手臂带载钻杆最大速度</t>
    <phoneticPr fontId="1" type="noConversion"/>
  </si>
  <si>
    <t>手臂带载钻铤最大速度</t>
    <phoneticPr fontId="1" type="noConversion"/>
  </si>
  <si>
    <t>回转减速比</t>
    <phoneticPr fontId="1" type="noConversion"/>
  </si>
  <si>
    <t>回转空载最大速度</t>
    <phoneticPr fontId="1" type="noConversion"/>
  </si>
  <si>
    <t>回转带载钻杆最大速度</t>
    <phoneticPr fontId="1" type="noConversion"/>
  </si>
  <si>
    <t>回转带载钻铤最大速度</t>
    <phoneticPr fontId="1" type="noConversion"/>
  </si>
  <si>
    <t>输入值高8位</t>
    <phoneticPr fontId="1" type="noConversion"/>
  </si>
  <si>
    <t>预留</t>
    <phoneticPr fontId="1" type="noConversion"/>
  </si>
  <si>
    <t>钻杆指梁壁厚</t>
    <phoneticPr fontId="1" type="noConversion"/>
  </si>
  <si>
    <t>钻铤指梁壁厚</t>
    <phoneticPr fontId="1" type="noConversion"/>
  </si>
  <si>
    <t>钻杆指梁宽度</t>
    <phoneticPr fontId="1" type="noConversion"/>
  </si>
  <si>
    <t>钻铤指梁宽度</t>
    <phoneticPr fontId="1" type="noConversion"/>
  </si>
  <si>
    <t>最大钻杆尺寸数值</t>
    <phoneticPr fontId="1" type="noConversion"/>
  </si>
  <si>
    <t>最大管柱尺寸数值</t>
    <phoneticPr fontId="1" type="noConversion"/>
  </si>
  <si>
    <t>手臂水平最大距离</t>
    <phoneticPr fontId="1" type="noConversion"/>
  </si>
  <si>
    <t>钻杆限定电流</t>
    <phoneticPr fontId="1" type="noConversion"/>
  </si>
  <si>
    <t>回转感应支架位置</t>
    <phoneticPr fontId="1" type="noConversion"/>
  </si>
  <si>
    <t>28-32</t>
    <phoneticPr fontId="1" type="noConversion"/>
  </si>
  <si>
    <t>预留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</si>
  <si>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</si>
  <si>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</si>
  <si>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</si>
  <si>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</si>
  <si>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3.5寸钻杆容量</t>
    <phoneticPr fontId="1" type="noConversion"/>
  </si>
  <si>
    <t>3 7/8钻杆容量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</si>
  <si>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</si>
  <si>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</si>
  <si>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</si>
  <si>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</si>
  <si>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手臂回收位置</t>
    <phoneticPr fontId="1" type="noConversion"/>
  </si>
  <si>
    <t>手臂运输位置</t>
    <phoneticPr fontId="1" type="noConversion"/>
  </si>
  <si>
    <t>钻铤指梁手臂最大位置</t>
    <phoneticPr fontId="1" type="noConversion"/>
  </si>
  <si>
    <t>钻杆指梁手臂最大伸展位置</t>
    <phoneticPr fontId="1" type="noConversion"/>
  </si>
  <si>
    <t>手臂井口最大伸展位置</t>
    <phoneticPr fontId="1" type="noConversion"/>
  </si>
  <si>
    <t>44-48</t>
    <phoneticPr fontId="1" type="noConversion"/>
  </si>
  <si>
    <t>左1#钻铤手臂伸展位置</t>
    <phoneticPr fontId="1" type="noConversion"/>
  </si>
  <si>
    <t>左2#钻铤手臂伸展位置</t>
    <phoneticPr fontId="1" type="noConversion"/>
  </si>
  <si>
    <t>B4</t>
    <phoneticPr fontId="1" type="noConversion"/>
  </si>
  <si>
    <t>1：参数读取
2：参数标定</t>
    <phoneticPr fontId="1" type="noConversion"/>
  </si>
  <si>
    <t>左3#钻铤手臂伸展位置</t>
    <phoneticPr fontId="1" type="noConversion"/>
  </si>
  <si>
    <t>左4#钻铤手臂伸展位置</t>
    <phoneticPr fontId="1" type="noConversion"/>
  </si>
  <si>
    <t>左5#钻铤手臂伸展位置</t>
    <phoneticPr fontId="1" type="noConversion"/>
  </si>
  <si>
    <t>左6#钻铤手臂伸展位置</t>
    <phoneticPr fontId="1" type="noConversion"/>
  </si>
  <si>
    <t>右1#钻铤手臂伸展位置</t>
    <phoneticPr fontId="1" type="noConversion"/>
  </si>
  <si>
    <t>右2#钻铤手臂伸展位置</t>
    <phoneticPr fontId="1" type="noConversion"/>
  </si>
  <si>
    <t>右3#钻铤手臂伸展位置</t>
    <phoneticPr fontId="1" type="noConversion"/>
  </si>
  <si>
    <t>右4#钻铤手臂伸展位置</t>
    <phoneticPr fontId="1" type="noConversion"/>
  </si>
  <si>
    <t>右5#钻铤手臂伸展位置</t>
    <phoneticPr fontId="1" type="noConversion"/>
  </si>
  <si>
    <t>右6#钻铤手臂伸展位置</t>
    <phoneticPr fontId="1" type="noConversion"/>
  </si>
  <si>
    <t>61-64</t>
    <phoneticPr fontId="1" type="noConversion"/>
  </si>
  <si>
    <t>回转-90°位置</t>
    <phoneticPr fontId="1" type="noConversion"/>
  </si>
  <si>
    <t>回转90°位置</t>
    <phoneticPr fontId="1" type="noConversion"/>
  </si>
  <si>
    <t>回转回收位置</t>
    <phoneticPr fontId="1" type="noConversion"/>
  </si>
  <si>
    <t>回转井口位置</t>
    <phoneticPr fontId="1" type="noConversion"/>
  </si>
  <si>
    <t>回转运输位置</t>
    <phoneticPr fontId="1" type="noConversion"/>
  </si>
  <si>
    <t>76-96</t>
    <phoneticPr fontId="1" type="noConversion"/>
  </si>
  <si>
    <t>4寸档及以下抓手开度</t>
    <phoneticPr fontId="1" type="noConversion"/>
  </si>
  <si>
    <t>5寸档</t>
    <phoneticPr fontId="1" type="noConversion"/>
  </si>
  <si>
    <t>7.5寸</t>
    <phoneticPr fontId="1" type="noConversion"/>
  </si>
  <si>
    <t>7寸</t>
    <phoneticPr fontId="1" type="noConversion"/>
  </si>
  <si>
    <t>6.5寸</t>
    <phoneticPr fontId="1" type="noConversion"/>
  </si>
  <si>
    <t>6寸</t>
    <phoneticPr fontId="1" type="noConversion"/>
  </si>
  <si>
    <t>8寸</t>
    <phoneticPr fontId="1" type="noConversion"/>
  </si>
  <si>
    <t>9寸</t>
    <phoneticPr fontId="1" type="noConversion"/>
  </si>
  <si>
    <t>10寸</t>
    <phoneticPr fontId="1" type="noConversion"/>
  </si>
  <si>
    <t>11寸</t>
    <phoneticPr fontId="1" type="noConversion"/>
  </si>
  <si>
    <t>最大尺寸</t>
    <phoneticPr fontId="1" type="noConversion"/>
  </si>
  <si>
    <t>108-128</t>
    <phoneticPr fontId="1" type="noConversion"/>
  </si>
  <si>
    <t>左手指最小值</t>
    <phoneticPr fontId="1" type="noConversion"/>
  </si>
  <si>
    <t>左手指最大值</t>
    <phoneticPr fontId="1" type="noConversion"/>
  </si>
  <si>
    <t>右手指最小值</t>
    <phoneticPr fontId="1" type="noConversion"/>
  </si>
  <si>
    <t>右手指最大值</t>
    <phoneticPr fontId="1" type="noConversion"/>
  </si>
  <si>
    <t>133-140</t>
    <phoneticPr fontId="1" type="noConversion"/>
  </si>
  <si>
    <t>左1#钻铤锁最小值</t>
    <phoneticPr fontId="1" type="noConversion"/>
  </si>
  <si>
    <t>左6#钻铤锁最小值</t>
  </si>
  <si>
    <t>右1#钻铤锁最小值</t>
    <phoneticPr fontId="1" type="noConversion"/>
  </si>
  <si>
    <t>右2#钻铤锁最小值</t>
    <phoneticPr fontId="1" type="noConversion"/>
  </si>
  <si>
    <t>右3#钻铤锁最小值</t>
    <phoneticPr fontId="1" type="noConversion"/>
  </si>
  <si>
    <t>右4#钻铤锁最小值</t>
    <phoneticPr fontId="1" type="noConversion"/>
  </si>
  <si>
    <t>右5#钻铤锁最小值</t>
    <phoneticPr fontId="1" type="noConversion"/>
  </si>
  <si>
    <t>右6#钻铤锁最小值</t>
    <phoneticPr fontId="1" type="noConversion"/>
  </si>
  <si>
    <t>左1#钻铤锁最大值</t>
    <phoneticPr fontId="1" type="noConversion"/>
  </si>
  <si>
    <t>左2#钻铤锁最大值</t>
    <phoneticPr fontId="1" type="noConversion"/>
  </si>
  <si>
    <t>左3#钻铤锁最大值</t>
    <phoneticPr fontId="1" type="noConversion"/>
  </si>
  <si>
    <t>左4#钻铤锁最大值</t>
    <phoneticPr fontId="1" type="noConversion"/>
  </si>
  <si>
    <t>左5#钻铤锁最大值</t>
    <phoneticPr fontId="1" type="noConversion"/>
  </si>
  <si>
    <t>左6#钻铤锁最大值</t>
    <phoneticPr fontId="1" type="noConversion"/>
  </si>
  <si>
    <t>右1#钻铤锁最大值</t>
    <phoneticPr fontId="1" type="noConversion"/>
  </si>
  <si>
    <t>右2#钻铤锁最大值</t>
    <phoneticPr fontId="1" type="noConversion"/>
  </si>
  <si>
    <t>右3#钻铤锁最大值</t>
    <phoneticPr fontId="1" type="noConversion"/>
  </si>
  <si>
    <t>右4#钻铤锁最大值</t>
    <phoneticPr fontId="1" type="noConversion"/>
  </si>
  <si>
    <t>右5#钻铤锁最大值</t>
    <phoneticPr fontId="1" type="noConversion"/>
  </si>
  <si>
    <t>右6#钻铤锁最大值</t>
    <phoneticPr fontId="1" type="noConversion"/>
  </si>
  <si>
    <t>猴道控制</t>
    <phoneticPr fontId="1" type="noConversion"/>
  </si>
  <si>
    <t>挡绳控制</t>
    <phoneticPr fontId="1" type="noConversion"/>
  </si>
  <si>
    <t>钻杆设置</t>
    <phoneticPr fontId="1" type="noConversion"/>
  </si>
  <si>
    <t>加热控制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</si>
  <si>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上位机发送操作台命令</t>
    </r>
    <r>
      <rPr>
        <sz val="11"/>
        <color theme="1"/>
        <rFont val="宋体"/>
        <family val="2"/>
        <scheme val="minor"/>
      </rPr>
      <t xml:space="preserve">
（每个命令每次发送10个字节，包括2个字节的ID(16#150)，8个字节的数据，发送格式为UDP_TXT:=(80,1,B0,B1,B2,B3,B4,B5,B6,B7）)</t>
    </r>
    <phoneticPr fontId="1" type="noConversion"/>
  </si>
  <si>
    <t>B1</t>
  </si>
  <si>
    <t>B2</t>
  </si>
  <si>
    <t>B3</t>
  </si>
  <si>
    <t>B4</t>
  </si>
  <si>
    <t>设备数据设置</t>
    <phoneticPr fontId="1" type="noConversion"/>
  </si>
  <si>
    <t>参数配置</t>
    <phoneticPr fontId="1" type="noConversion"/>
  </si>
  <si>
    <t>协议说明</t>
    <phoneticPr fontId="1" type="noConversion"/>
  </si>
  <si>
    <t>备注</t>
    <phoneticPr fontId="1" type="noConversion"/>
  </si>
  <si>
    <t>协议说明</t>
    <phoneticPr fontId="1" type="noConversion"/>
  </si>
  <si>
    <t>1、从任意界面进入主界面必须发送该命令
2、进入钻杆设置页面</t>
    <phoneticPr fontId="1" type="noConversion"/>
  </si>
  <si>
    <t>进入钻铤挡绳采样值页面</t>
    <phoneticPr fontId="1" type="noConversion"/>
  </si>
  <si>
    <t>进入状态查看页面、钻铤锁状态页面、IO查询页面</t>
    <phoneticPr fontId="1" type="noConversion"/>
  </si>
  <si>
    <t>进入位置补偿页面</t>
    <phoneticPr fontId="1" type="noConversion"/>
  </si>
  <si>
    <r>
      <t xml:space="preserve">从示教页面、位置补偿和位置标定页面切换到主页面发送进入手动模式命令
</t>
    </r>
    <r>
      <rPr>
        <sz val="11"/>
        <rFont val="宋体"/>
        <family val="3"/>
        <charset val="134"/>
        <scheme val="minor"/>
      </rPr>
      <t>（当前模式为自动模式时，从主页面切换到示教页面、位置补偿和位置标定页面时必须先操作切换为手动模式，否则禁止切换）</t>
    </r>
    <phoneticPr fontId="1" type="noConversion"/>
  </si>
  <si>
    <t>进入参数配置页面</t>
    <phoneticPr fontId="1" type="noConversion"/>
  </si>
  <si>
    <t>进入位置标定页面</t>
    <phoneticPr fontId="1" type="noConversion"/>
  </si>
  <si>
    <t>进入示教页面</t>
    <phoneticPr fontId="1" type="noConversion"/>
  </si>
  <si>
    <t>发送ID</t>
    <phoneticPr fontId="1" type="noConversion"/>
  </si>
  <si>
    <t>16#101</t>
    <phoneticPr fontId="1" type="noConversion"/>
  </si>
  <si>
    <t>字节</t>
    <phoneticPr fontId="1" type="noConversion"/>
  </si>
  <si>
    <t>B0</t>
    <phoneticPr fontId="1" type="noConversion"/>
  </si>
  <si>
    <t>B5</t>
  </si>
  <si>
    <t>B6</t>
  </si>
  <si>
    <t>B7</t>
  </si>
  <si>
    <t>小车实际位置值求余128</t>
    <phoneticPr fontId="1" type="noConversion"/>
  </si>
  <si>
    <t>小车实际位置值除以128</t>
    <phoneticPr fontId="1" type="noConversion"/>
  </si>
  <si>
    <t>手臂实际位置求余128</t>
    <phoneticPr fontId="1" type="noConversion"/>
  </si>
  <si>
    <t>手臂实际位置除以128</t>
    <phoneticPr fontId="1" type="noConversion"/>
  </si>
  <si>
    <t>回转角度值</t>
    <phoneticPr fontId="1" type="noConversion"/>
  </si>
  <si>
    <t>上位机选择的指梁序号反馈</t>
    <phoneticPr fontId="1" type="noConversion"/>
  </si>
  <si>
    <t>操作模式（1.急停2.调试模式3.回零4.手动5.自动6.回收7.运输8.实验9.补偿模式）</t>
    <phoneticPr fontId="1" type="noConversion"/>
  </si>
  <si>
    <t>工作模式（1：送杆，2：排杆）</t>
    <phoneticPr fontId="1" type="noConversion"/>
  </si>
  <si>
    <t>电机报警提示（1：小车电机报警，2：手臂电机报警，3：回转电机报警）</t>
    <phoneticPr fontId="1" type="noConversion"/>
  </si>
  <si>
    <t>提示信息提示</t>
    <phoneticPr fontId="1" type="noConversion"/>
  </si>
  <si>
    <t>b0:小车电机回零状态，b1:小车电机工作状态，b2:手臂电机回零状态，b3:手臂电机工作状态，b4:回转电机回零状态，b5:回转电机工作状态</t>
    <phoneticPr fontId="1" type="noConversion"/>
  </si>
  <si>
    <t>16#102</t>
    <phoneticPr fontId="1" type="noConversion"/>
  </si>
  <si>
    <t>16#103</t>
    <phoneticPr fontId="1" type="noConversion"/>
  </si>
  <si>
    <t>说明</t>
    <phoneticPr fontId="1" type="noConversion"/>
  </si>
  <si>
    <t>发送条件</t>
    <phoneticPr fontId="1" type="noConversion"/>
  </si>
  <si>
    <t>Con_Set0=23</t>
    <phoneticPr fontId="1" type="noConversion"/>
  </si>
  <si>
    <t>驱动器型号</t>
    <phoneticPr fontId="1" type="noConversion"/>
  </si>
  <si>
    <t>电机极性</t>
    <phoneticPr fontId="1" type="noConversion"/>
  </si>
  <si>
    <t>左右钻铤有无</t>
    <phoneticPr fontId="1" type="noConversion"/>
  </si>
  <si>
    <t>单边钻铤数目</t>
    <phoneticPr fontId="1" type="noConversion"/>
  </si>
  <si>
    <t>小车电机单圈行走距离（低8位）</t>
    <phoneticPr fontId="1" type="noConversion"/>
  </si>
  <si>
    <t>小车电机单圈行走距离（高8位）</t>
    <phoneticPr fontId="1" type="noConversion"/>
  </si>
  <si>
    <t>无条件</t>
    <phoneticPr fontId="1" type="noConversion"/>
  </si>
  <si>
    <t>Con_Set0&lt;&gt;23</t>
    <phoneticPr fontId="1" type="noConversion"/>
  </si>
  <si>
    <t>抓手电机采样值（低8位）</t>
    <phoneticPr fontId="1" type="noConversion"/>
  </si>
  <si>
    <t>抓手电机采样值（高8位）</t>
    <phoneticPr fontId="1" type="noConversion"/>
  </si>
  <si>
    <t>左手指电机采样值（低8位）</t>
    <phoneticPr fontId="1" type="noConversion"/>
  </si>
  <si>
    <t>左手指电机采样值（高8位）</t>
    <phoneticPr fontId="1" type="noConversion"/>
  </si>
  <si>
    <t>右手指电机采样值（低8位）</t>
    <phoneticPr fontId="1" type="noConversion"/>
  </si>
  <si>
    <t>右手指电机采样值（高8位）</t>
    <phoneticPr fontId="1" type="noConversion"/>
  </si>
  <si>
    <t>抓手和手指传感器报警（b0:抓手传感器错误，b1:左手指传感器错误，b2：右手指传感器错误）</t>
    <phoneticPr fontId="1" type="noConversion"/>
  </si>
  <si>
    <t>抓手和手指卡滞报警（b0：抓手打开卡滞，b1：左手指打开卡滞，b2：右手指打开卡滞，b3：抓手关闭卡滞后，b4:左手指关闭卡滞，b5：右手指关闭卡滞</t>
    <phoneticPr fontId="1" type="noConversion"/>
  </si>
  <si>
    <t>16#104</t>
    <phoneticPr fontId="1" type="noConversion"/>
  </si>
  <si>
    <t>小车电机减速比（低8位）</t>
    <phoneticPr fontId="1" type="noConversion"/>
  </si>
  <si>
    <t>小车电机减速比（高8位）</t>
    <phoneticPr fontId="1" type="noConversion"/>
  </si>
  <si>
    <t>小车电机空载最大速度（低8位）</t>
    <phoneticPr fontId="1" type="noConversion"/>
  </si>
  <si>
    <t>小车电机空载最大速度（高8位）</t>
    <phoneticPr fontId="1" type="noConversion"/>
  </si>
  <si>
    <t>小车电机带载钻杆最大速度（低8位）</t>
    <phoneticPr fontId="1" type="noConversion"/>
  </si>
  <si>
    <t>小车电机带载钻杆最大速度（高8位）</t>
    <phoneticPr fontId="1" type="noConversion"/>
  </si>
  <si>
    <t>小车电机带载钻铤最大速度（低8位）</t>
    <phoneticPr fontId="1" type="noConversion"/>
  </si>
  <si>
    <t>小车电机带载钻铤最大速度（高8位）</t>
    <phoneticPr fontId="1" type="noConversion"/>
  </si>
  <si>
    <t>b0:1#指梁锁打开，b1:1#指梁锁关闭，……，b6:4#指梁锁打开，b7:4#指梁锁关闭</t>
    <phoneticPr fontId="1" type="noConversion"/>
  </si>
  <si>
    <t>……</t>
    <phoneticPr fontId="1" type="noConversion"/>
  </si>
  <si>
    <t>b0:5#指梁锁打开，b1:5#指梁锁关闭，……，b6:8#指梁锁打开，b7:8#指梁锁关闭</t>
    <phoneticPr fontId="1" type="noConversion"/>
  </si>
  <si>
    <t>b0:29#指梁锁打开，b1:29#指梁锁关闭，……，b6:32#指梁锁打开，b7:32#指梁锁关闭</t>
    <phoneticPr fontId="1" type="noConversion"/>
  </si>
  <si>
    <t>16#105</t>
    <phoneticPr fontId="1" type="noConversion"/>
  </si>
  <si>
    <t>CurOpState&lt;&gt;2 and
 Con_Set0&lt;&gt;22</t>
    <phoneticPr fontId="1" type="noConversion"/>
  </si>
  <si>
    <t>手臂减速比（低8位）</t>
    <phoneticPr fontId="1" type="noConversion"/>
  </si>
  <si>
    <t>手臂减速比（高8位）</t>
    <phoneticPr fontId="1" type="noConversion"/>
  </si>
  <si>
    <t>手臂电机空载最大速度（低8位）</t>
    <phoneticPr fontId="1" type="noConversion"/>
  </si>
  <si>
    <t>手臂电机空载最大速度（高8位）</t>
    <phoneticPr fontId="1" type="noConversion"/>
  </si>
  <si>
    <t>手臂电机带载钻杆最大速度（低8位）</t>
    <phoneticPr fontId="1" type="noConversion"/>
  </si>
  <si>
    <t>手臂电机带载钻杆最大速度（高8位）</t>
    <phoneticPr fontId="1" type="noConversion"/>
  </si>
  <si>
    <t>手臂电机带载钻铤最大速度（低8位）</t>
    <phoneticPr fontId="1" type="noConversion"/>
  </si>
  <si>
    <t>手臂电机带载钻铤最大速度（高8位）</t>
    <phoneticPr fontId="1" type="noConversion"/>
  </si>
  <si>
    <t>b0:1#钻铤锁打开，b1:1#钻铤锁关闭，……，b6:4#钻铤锁打开，b7:4#钻铤锁关闭</t>
    <phoneticPr fontId="1" type="noConversion"/>
  </si>
  <si>
    <t>b0:5#钻铤锁打开，b1:5#钻铤锁关闭，……，b6:8#钻铤锁打开，b7:8#钻铤锁关闭</t>
    <phoneticPr fontId="1" type="noConversion"/>
  </si>
  <si>
    <t>b0:9#钻铤锁打开，b1:9#钻铤锁关闭，……，b6:12#钻铤锁打开，b7:12#钻铤锁关闭</t>
    <phoneticPr fontId="1" type="noConversion"/>
  </si>
  <si>
    <t>b0:左挡绳伸出，b1:左挡绳缩回，b2:右挡绳伸出，b3:右挡绳缩回，</t>
    <phoneticPr fontId="1" type="noConversion"/>
  </si>
  <si>
    <t>b0:1#钻铤锁打开卡滞，b1:1#钻铤锁关闭卡滞，……，b6:4#钻铤锁打开卡滞，b7:4#钻铤锁关闭卡滞</t>
    <phoneticPr fontId="1" type="noConversion"/>
  </si>
  <si>
    <t>b0:5#钻铤锁打开卡滞，b1:5#钻铤锁关闭卡滞，……，b6:8#钻铤锁打开卡滞，b7:8#钻铤锁关闭卡滞</t>
    <phoneticPr fontId="1" type="noConversion"/>
  </si>
  <si>
    <t>b0:9#钻铤锁打开卡滞，b1:9#钻铤锁关闭卡滞，……，b6:12#钻铤锁打开卡滞，b7:12#钻铤锁关闭卡滞</t>
    <phoneticPr fontId="1" type="noConversion"/>
  </si>
  <si>
    <t>b0:左挡绳伸出卡滞，b1:左挡绳缩回卡滞，b2:右挡绳伸出卡滞，b3:右挡绳缩回卡滞</t>
    <phoneticPr fontId="1" type="noConversion"/>
  </si>
  <si>
    <t>b0:小车回零接近开关，b1:手臂回零接近开关，b2:回转回零接近开关，b3:钻杆感应接近开关，
b4:小车电机过载，b5:手臂电机过载，b6:回转电机过载</t>
    <phoneticPr fontId="1" type="noConversion"/>
  </si>
  <si>
    <t>回转减速比（低8位）</t>
    <phoneticPr fontId="1" type="noConversion"/>
  </si>
  <si>
    <t>回转减速比（高8位）</t>
    <phoneticPr fontId="1" type="noConversion"/>
  </si>
  <si>
    <t>回转电机空载最大速度（低8位）</t>
    <phoneticPr fontId="1" type="noConversion"/>
  </si>
  <si>
    <t>回转电机空载最大速度（高8位）</t>
    <phoneticPr fontId="1" type="noConversion"/>
  </si>
  <si>
    <t>回转电机带载钻杆最大速度（低8位）</t>
    <phoneticPr fontId="1" type="noConversion"/>
  </si>
  <si>
    <t>回转电机带载钻杆最大速度（高8位）</t>
    <phoneticPr fontId="1" type="noConversion"/>
  </si>
  <si>
    <t>回转电机带载钻铤最大速度（低8位）</t>
    <phoneticPr fontId="1" type="noConversion"/>
  </si>
  <si>
    <t>回转电机带载钻铤最大速度（高8位）</t>
    <phoneticPr fontId="1" type="noConversion"/>
  </si>
  <si>
    <t>……</t>
    <phoneticPr fontId="1" type="noConversion"/>
  </si>
  <si>
    <t>b0:1#指梁锁卡滞，b1:2#指梁锁卡滞，……，b6:7#指梁锁卡滞，b7:8#指梁锁卡滞</t>
    <phoneticPr fontId="1" type="noConversion"/>
  </si>
  <si>
    <t>b0:25#指梁锁卡滞，b1:26#指梁锁卡滞，……，b6:31#指梁锁卡滞，b7:32#指梁锁卡滞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</si>
  <si>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b0:1#指梁锁，b1:2#指梁锁，……，b6:7#指梁锁，b7:8#指梁锁</t>
    </r>
    <phoneticPr fontId="1" type="noConversion"/>
  </si>
  <si>
    <t>……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</si>
  <si>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b0:25#指梁锁，b1:26#指梁锁，……，b6:31#指梁锁，b7:32#指梁锁</t>
    </r>
    <phoneticPr fontId="1" type="noConversion"/>
  </si>
  <si>
    <t>工作时间LL</t>
    <phoneticPr fontId="1" type="noConversion"/>
  </si>
  <si>
    <t>工作时间LH</t>
    <phoneticPr fontId="1" type="noConversion"/>
  </si>
  <si>
    <t>工作时间HL</t>
    <phoneticPr fontId="1" type="noConversion"/>
  </si>
  <si>
    <t>工作时间HH</t>
    <phoneticPr fontId="1" type="noConversion"/>
  </si>
  <si>
    <t>16#106</t>
    <phoneticPr fontId="1" type="noConversion"/>
  </si>
  <si>
    <t>钻杆指梁壁厚值（低8位）</t>
  </si>
  <si>
    <t>钻杆指梁壁厚值（低8位）</t>
    <phoneticPr fontId="1" type="noConversion"/>
  </si>
  <si>
    <t>钻杆指梁宽度值（低8位）</t>
    <phoneticPr fontId="1" type="noConversion"/>
  </si>
  <si>
    <t>钻铤指梁壁厚值（低8位）</t>
    <phoneticPr fontId="1" type="noConversion"/>
  </si>
  <si>
    <t>钻铤指梁宽度值（低8位）</t>
    <phoneticPr fontId="1" type="noConversion"/>
  </si>
  <si>
    <t>b0:1#指梁锁传感器错误，b1:2#指梁锁传感器错误，……，b6:7#指梁锁传感器错误，b7:8#指梁锁传感器错误</t>
    <phoneticPr fontId="1" type="noConversion"/>
  </si>
  <si>
    <t>b0:25#指梁锁传感器错误，b1:26#指梁锁传感器错误，……，b6:31#指梁锁传感器错误，b7:32#指梁锁传感器错误</t>
    <phoneticPr fontId="1" type="noConversion"/>
  </si>
  <si>
    <t>b0:1#钻铤锁传感器错误，b1:2#钻铤锁传感器错误，……，b6:7#钻铤锁传感器错误，b7:8#钻铤锁传感器错误</t>
    <phoneticPr fontId="1" type="noConversion"/>
  </si>
  <si>
    <t>b0:9#钻铤锁传感器错误，b1:10#钻铤锁传感器错误，b2:11#钻铤锁传感器错误，b3:12#钻铤锁传感器错误，
b4:左挡绳传感器错误，b5:右挡绳传感器错误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</si>
  <si>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（DO信号）</t>
    </r>
    <r>
      <rPr>
        <sz val="11"/>
        <color theme="1"/>
        <rFont val="宋体"/>
        <family val="2"/>
        <scheme val="minor"/>
      </rPr>
      <t>b0:手指换向信号，b1:左手指动作信号，b2:右手指动作信号，b3:抓手换向信号，
b4:抓手动作信号，b5:指梁锁换向信号，b6:电控柜加热信号，b7:抓手加热信号</t>
    </r>
    <phoneticPr fontId="1" type="noConversion"/>
  </si>
  <si>
    <t>b0:钻铤锁换向信号</t>
    <phoneticPr fontId="1" type="noConversion"/>
  </si>
  <si>
    <t>b0:1#钻铤锁动作信号，b1:2#钻铤锁动作信号，……，b6:7#钻铤锁动作信号，b7:8#钻铤锁动作信号</t>
    <phoneticPr fontId="1" type="noConversion"/>
  </si>
  <si>
    <t>b0:9#钻铤锁动作信号，b1:10#钻铤锁动作信号，b2:11#钻铤锁动作信号误，b3:12#钻铤锁动作信号，
b4:左挡绳动作信号，b5:右挡绳动作信号，b6:猴道换向信号，b7:猴道动作信号</t>
    <phoneticPr fontId="1" type="noConversion"/>
  </si>
  <si>
    <t>16#107</t>
    <phoneticPr fontId="1" type="noConversion"/>
  </si>
  <si>
    <t>16#108</t>
    <phoneticPr fontId="1" type="noConversion"/>
  </si>
  <si>
    <t>最大钻杆类型尺寸数值</t>
    <phoneticPr fontId="1" type="noConversion"/>
  </si>
  <si>
    <t>最大管柱类型尺寸数值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</si>
  <si>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</si>
  <si>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</si>
  <si>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</si>
  <si>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</si>
  <si>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Con_Set0=23</t>
    <phoneticPr fontId="1" type="noConversion"/>
  </si>
  <si>
    <t>Con_Set1</t>
    <phoneticPr fontId="1" type="noConversion"/>
  </si>
  <si>
    <t>CurOpState ：当前工作状态，Con_Set0：上位机发送的B0字节，Con_Set1：上位机发送的B1字节，Con_Set2：上位机发送的B2字节</t>
    <phoneticPr fontId="1" type="noConversion"/>
  </si>
  <si>
    <t>Con_Set4</t>
    <phoneticPr fontId="1" type="noConversion"/>
  </si>
  <si>
    <t>位置标定值LH</t>
    <phoneticPr fontId="1" type="noConversion"/>
  </si>
  <si>
    <t>位置标定值HL</t>
    <phoneticPr fontId="1" type="noConversion"/>
  </si>
  <si>
    <t>位置标定值HH</t>
    <phoneticPr fontId="1" type="noConversion"/>
  </si>
  <si>
    <t>16#109</t>
    <phoneticPr fontId="1" type="noConversion"/>
  </si>
  <si>
    <t>设备型号（低8位）</t>
    <phoneticPr fontId="1" type="noConversion"/>
  </si>
  <si>
    <t>设备型号（高8位）</t>
    <phoneticPr fontId="1" type="noConversion"/>
  </si>
  <si>
    <t>手臂水平最大距离（低8位）</t>
    <phoneticPr fontId="1" type="noConversion"/>
  </si>
  <si>
    <t>手臂水平最大距离（高8位）</t>
    <phoneticPr fontId="1" type="noConversion"/>
  </si>
  <si>
    <t>16#110</t>
    <phoneticPr fontId="1" type="noConversion"/>
  </si>
  <si>
    <t>3.5寸钻杆容量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</si>
  <si>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</si>
  <si>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</si>
  <si>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</si>
  <si>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</si>
  <si>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3 7/8钻杆容量</t>
    <phoneticPr fontId="1" type="noConversion"/>
  </si>
  <si>
    <t>钻杆模式手臂电机限定最大电流（低8位）</t>
    <phoneticPr fontId="1" type="noConversion"/>
  </si>
  <si>
    <t>钻杆模式手臂电机限定最大电流（高8位）</t>
    <phoneticPr fontId="1" type="noConversion"/>
  </si>
  <si>
    <t>16#111</t>
    <phoneticPr fontId="1" type="noConversion"/>
  </si>
  <si>
    <t>CurOpState&lt;&gt;2 and
 Con_Set0&lt;&gt;22</t>
    <phoneticPr fontId="1" type="noConversion"/>
  </si>
  <si>
    <t>1#指梁钻杆数目</t>
    <phoneticPr fontId="1" type="noConversion"/>
  </si>
  <si>
    <t>2#指梁钻杆数目</t>
  </si>
  <si>
    <t>3#指梁钻杆数目</t>
  </si>
  <si>
    <t>4#指梁钻杆数目</t>
  </si>
  <si>
    <t>5#指梁钻杆数目</t>
  </si>
  <si>
    <t>6#指梁钻杆数目</t>
  </si>
  <si>
    <t>7#指梁钻杆数目</t>
  </si>
  <si>
    <t>8#指梁钻杆数目</t>
  </si>
  <si>
    <t>CurOpState&lt;&gt;9
（非补偿模式）</t>
    <phoneticPr fontId="1" type="noConversion"/>
  </si>
  <si>
    <t>CurOpState=9
（补偿模式）</t>
    <phoneticPr fontId="1" type="noConversion"/>
  </si>
  <si>
    <t>16#112</t>
    <phoneticPr fontId="1" type="noConversion"/>
  </si>
  <si>
    <t>16#113</t>
    <phoneticPr fontId="1" type="noConversion"/>
  </si>
  <si>
    <t>16#114</t>
    <phoneticPr fontId="1" type="noConversion"/>
  </si>
  <si>
    <t>9#指梁钻杆数目</t>
    <phoneticPr fontId="1" type="noConversion"/>
  </si>
  <si>
    <t>10#指梁钻杆数目</t>
  </si>
  <si>
    <t>11#指梁钻杆数目</t>
  </si>
  <si>
    <t>12#指梁钻杆数目</t>
  </si>
  <si>
    <t>13#指梁钻杆数目</t>
  </si>
  <si>
    <t>14#指梁钻杆数目</t>
  </si>
  <si>
    <t>15#指梁钻杆数目</t>
  </si>
  <si>
    <t>16#指梁钻杆数目</t>
  </si>
  <si>
    <t>小车补偿选定</t>
    <phoneticPr fontId="1" type="noConversion"/>
  </si>
  <si>
    <t>回转补偿选定</t>
    <phoneticPr fontId="1" type="noConversion"/>
  </si>
  <si>
    <t>Con_Set1=1</t>
    <phoneticPr fontId="1" type="noConversion"/>
  </si>
  <si>
    <t>Con_Set1&lt;&gt;1</t>
    <phoneticPr fontId="1" type="noConversion"/>
  </si>
  <si>
    <t>1#指梁小车位置补偿</t>
    <phoneticPr fontId="1" type="noConversion"/>
  </si>
  <si>
    <t>2#指梁小车位置补偿</t>
  </si>
  <si>
    <t>3#指梁小车位置补偿</t>
  </si>
  <si>
    <t>4#指梁小车位置补偿</t>
  </si>
  <si>
    <t>5#指梁小车位置补偿</t>
  </si>
  <si>
    <t>6#指梁小车位置补偿</t>
  </si>
  <si>
    <t>7#指梁小车位置补偿</t>
  </si>
  <si>
    <t>8#指梁小车位置补偿</t>
  </si>
  <si>
    <t>1#指梁回转位置补偿</t>
    <phoneticPr fontId="1" type="noConversion"/>
  </si>
  <si>
    <t>2#指梁回转位置补偿</t>
  </si>
  <si>
    <t>3#指梁回转位置补偿</t>
  </si>
  <si>
    <t>4#指梁回转位置补偿</t>
  </si>
  <si>
    <t>5#指梁回转位置补偿</t>
  </si>
  <si>
    <t>6#指梁回转位置补偿</t>
  </si>
  <si>
    <t>7#指梁回转位置补偿</t>
  </si>
  <si>
    <t>8#指梁回转位置补偿</t>
  </si>
  <si>
    <t>左挡绳电机采样值（低8位）</t>
    <phoneticPr fontId="1" type="noConversion"/>
  </si>
  <si>
    <t>左挡绳电机采样值（高8位）</t>
    <phoneticPr fontId="1" type="noConversion"/>
  </si>
  <si>
    <t>猴道电机采样值（低8位）</t>
    <phoneticPr fontId="1" type="noConversion"/>
  </si>
  <si>
    <t>猴道电机采样值（高8位）</t>
    <phoneticPr fontId="1" type="noConversion"/>
  </si>
  <si>
    <t>右挡绳电机采样值（低8位）</t>
    <phoneticPr fontId="1" type="noConversion"/>
  </si>
  <si>
    <t>右挡绳电机采样值（高8位）</t>
    <phoneticPr fontId="1" type="noConversion"/>
  </si>
  <si>
    <t>小车电机当前位置脉冲值LL</t>
    <phoneticPr fontId="1" type="noConversion"/>
  </si>
  <si>
    <t>小车电机当前位置脉冲值LH</t>
    <phoneticPr fontId="1" type="noConversion"/>
  </si>
  <si>
    <t>小车电机当前位置脉冲值HL</t>
    <phoneticPr fontId="1" type="noConversion"/>
  </si>
  <si>
    <t>小车电机当前位置脉冲值HH</t>
    <phoneticPr fontId="1" type="noConversion"/>
  </si>
  <si>
    <t>小车电机报警代码（低8位）</t>
    <phoneticPr fontId="1" type="noConversion"/>
  </si>
  <si>
    <t>小车电机报警代码（高8位）</t>
    <phoneticPr fontId="1" type="noConversion"/>
  </si>
  <si>
    <t>小车电机状态</t>
    <phoneticPr fontId="1" type="noConversion"/>
  </si>
  <si>
    <t>9#指梁小车位置补偿</t>
    <phoneticPr fontId="1" type="noConversion"/>
  </si>
  <si>
    <t>10#指梁小车位置补偿</t>
  </si>
  <si>
    <t>11#指梁小车位置补偿</t>
  </si>
  <si>
    <t>12#指梁小车位置补偿</t>
  </si>
  <si>
    <t>13#指梁小车位置补偿</t>
  </si>
  <si>
    <t>14#指梁小车位置补偿</t>
  </si>
  <si>
    <t>15#指梁小车位置补偿</t>
  </si>
  <si>
    <t>16#指梁小车位置补偿</t>
  </si>
  <si>
    <t>9#指梁回转位置补偿</t>
    <phoneticPr fontId="1" type="noConversion"/>
  </si>
  <si>
    <t>10#指梁回转位置补偿</t>
  </si>
  <si>
    <t>11#指梁回转位置补偿</t>
  </si>
  <si>
    <t>12#指梁回转位置补偿</t>
  </si>
  <si>
    <t>13#指梁回转位置补偿</t>
  </si>
  <si>
    <t>14#指梁回转位置补偿</t>
  </si>
  <si>
    <t>15#指梁回转位置补偿</t>
  </si>
  <si>
    <t>16#指梁回转位置补偿</t>
  </si>
  <si>
    <t>1#钻铤锁电机采样值（低8位）</t>
    <phoneticPr fontId="1" type="noConversion"/>
  </si>
  <si>
    <t>1#钻铤锁电机采样值（高8位）</t>
    <phoneticPr fontId="1" type="noConversion"/>
  </si>
  <si>
    <t>2#钻铤锁电机采样值（低8位）</t>
    <phoneticPr fontId="1" type="noConversion"/>
  </si>
  <si>
    <t>2#钻铤锁电机采样值（高8位）</t>
    <phoneticPr fontId="1" type="noConversion"/>
  </si>
  <si>
    <t>3#钻铤锁电机采样值（低8位）</t>
    <phoneticPr fontId="1" type="noConversion"/>
  </si>
  <si>
    <t>3#钻铤锁电机采样值（高8位）</t>
    <phoneticPr fontId="1" type="noConversion"/>
  </si>
  <si>
    <t>4#钻铤锁电机采样值（低8位）</t>
    <phoneticPr fontId="1" type="noConversion"/>
  </si>
  <si>
    <t>4#钻铤锁电机采样值（高8位）</t>
    <phoneticPr fontId="1" type="noConversion"/>
  </si>
  <si>
    <t>手臂电机当前位置脉冲值LL</t>
    <phoneticPr fontId="1" type="noConversion"/>
  </si>
  <si>
    <t>手臂电机当前位置脉冲值LH</t>
    <phoneticPr fontId="1" type="noConversion"/>
  </si>
  <si>
    <t>手臂电机当前位置脉冲值HL</t>
    <phoneticPr fontId="1" type="noConversion"/>
  </si>
  <si>
    <t>手臂电机当前位置脉冲值HH</t>
    <phoneticPr fontId="1" type="noConversion"/>
  </si>
  <si>
    <t>手臂电机报警代码（低8位）</t>
    <phoneticPr fontId="1" type="noConversion"/>
  </si>
  <si>
    <t>手臂电机报警代码（高8位）</t>
    <phoneticPr fontId="1" type="noConversion"/>
  </si>
  <si>
    <t>手臂电机状态</t>
    <phoneticPr fontId="1" type="noConversion"/>
  </si>
  <si>
    <t>17#指梁钻杆数目</t>
    <phoneticPr fontId="1" type="noConversion"/>
  </si>
  <si>
    <t>18#指梁钻杆数目</t>
  </si>
  <si>
    <t>19#指梁钻杆数目</t>
  </si>
  <si>
    <t>20#指梁钻杆数目</t>
  </si>
  <si>
    <t>21#指梁钻杆数目</t>
  </si>
  <si>
    <t>22#指梁钻杆数目</t>
  </si>
  <si>
    <t>23#指梁钻杆数目</t>
  </si>
  <si>
    <t>24#指梁钻杆数目</t>
  </si>
  <si>
    <t>17#指梁小车位置补偿</t>
    <phoneticPr fontId="1" type="noConversion"/>
  </si>
  <si>
    <t>18#指梁小车位置补偿</t>
  </si>
  <si>
    <t>19#指梁小车位置补偿</t>
  </si>
  <si>
    <t>20#指梁小车位置补偿</t>
  </si>
  <si>
    <t>21#指梁小车位置补偿</t>
  </si>
  <si>
    <t>22#指梁小车位置补偿</t>
  </si>
  <si>
    <t>23#指梁小车位置补偿</t>
  </si>
  <si>
    <t>24#指梁小车位置补偿</t>
  </si>
  <si>
    <t>17#指梁回转位置补偿</t>
    <phoneticPr fontId="1" type="noConversion"/>
  </si>
  <si>
    <t>18#指梁回转位置补偿</t>
  </si>
  <si>
    <t>19#指梁回转位置补偿</t>
  </si>
  <si>
    <t>20#指梁回转位置补偿</t>
  </si>
  <si>
    <t>21#指梁回转位置补偿</t>
  </si>
  <si>
    <t>22#指梁回转位置补偿</t>
  </si>
  <si>
    <t>23#指梁回转位置补偿</t>
  </si>
  <si>
    <t>24#指梁回转位置补偿</t>
  </si>
  <si>
    <t>5#钻铤锁电机采样值（低8位）</t>
    <phoneticPr fontId="1" type="noConversion"/>
  </si>
  <si>
    <t>5#钻铤锁电机采样值（高8位）</t>
    <phoneticPr fontId="1" type="noConversion"/>
  </si>
  <si>
    <t>6#钻铤锁电机采样值（低8位）</t>
    <phoneticPr fontId="1" type="noConversion"/>
  </si>
  <si>
    <t>7#钻铤锁电机采样值（高8位）</t>
    <phoneticPr fontId="1" type="noConversion"/>
  </si>
  <si>
    <t>7#钻铤锁电机采样值（低8位）</t>
    <phoneticPr fontId="1" type="noConversion"/>
  </si>
  <si>
    <t>6#钻铤锁电机采样值（高8位）</t>
    <phoneticPr fontId="1" type="noConversion"/>
  </si>
  <si>
    <t>8#钻铤锁电机采样值（低8位）</t>
    <phoneticPr fontId="1" type="noConversion"/>
  </si>
  <si>
    <t>8#钻铤锁电机采样值（高8位）</t>
    <phoneticPr fontId="1" type="noConversion"/>
  </si>
  <si>
    <t>回转电机当前位置脉冲值LL</t>
    <phoneticPr fontId="1" type="noConversion"/>
  </si>
  <si>
    <t>回转电机当前位置脉冲值LH</t>
    <phoneticPr fontId="1" type="noConversion"/>
  </si>
  <si>
    <t>回转电机当前位置脉冲值HL</t>
    <phoneticPr fontId="1" type="noConversion"/>
  </si>
  <si>
    <t>回转电机当前位置脉冲值HH</t>
    <phoneticPr fontId="1" type="noConversion"/>
  </si>
  <si>
    <t>回转电机报警代码（低8位）</t>
    <phoneticPr fontId="1" type="noConversion"/>
  </si>
  <si>
    <t>回转电机报警代码（高8位）</t>
    <phoneticPr fontId="1" type="noConversion"/>
  </si>
  <si>
    <t>回转电机状态</t>
    <phoneticPr fontId="1" type="noConversion"/>
  </si>
  <si>
    <t>25#指梁钻杆数目</t>
    <phoneticPr fontId="1" type="noConversion"/>
  </si>
  <si>
    <t>26#指梁钻杆数目</t>
  </si>
  <si>
    <t>27#指梁钻杆数目</t>
  </si>
  <si>
    <t>28#指梁钻杆数目</t>
  </si>
  <si>
    <t>29#指梁钻杆数目</t>
  </si>
  <si>
    <t>30#指梁钻杆数目</t>
  </si>
  <si>
    <t>31#指梁钻杆数目</t>
  </si>
  <si>
    <t>32#指梁钻杆数目</t>
  </si>
  <si>
    <t>25#指梁小车位置补偿</t>
    <phoneticPr fontId="1" type="noConversion"/>
  </si>
  <si>
    <t>26#指梁小车位置补偿</t>
  </si>
  <si>
    <t>27#指梁小车位置补偿</t>
  </si>
  <si>
    <t>28#指梁小车位置补偿</t>
  </si>
  <si>
    <t>29#指梁小车位置补偿</t>
  </si>
  <si>
    <t>30#指梁小车位置补偿</t>
  </si>
  <si>
    <t>31#指梁小车位置补偿</t>
  </si>
  <si>
    <t>32#指梁小车位置补偿</t>
  </si>
  <si>
    <t>25#指梁回转位置补偿</t>
    <phoneticPr fontId="1" type="noConversion"/>
  </si>
  <si>
    <t>26#指梁回转位置补偿</t>
  </si>
  <si>
    <t>27#指梁回转位置补偿</t>
  </si>
  <si>
    <t>28#指梁回转位置补偿</t>
  </si>
  <si>
    <t>29#指梁回转位置补偿</t>
  </si>
  <si>
    <t>30#指梁回转位置补偿</t>
  </si>
  <si>
    <t>31#指梁回转位置补偿</t>
  </si>
  <si>
    <t>32#指梁回转位置补偿</t>
  </si>
  <si>
    <t>9#钻铤锁电机采样值（低8位）</t>
    <phoneticPr fontId="1" type="noConversion"/>
  </si>
  <si>
    <t>9#钻铤锁电机采样值（高8位）</t>
    <phoneticPr fontId="1" type="noConversion"/>
  </si>
  <si>
    <t>10#钻铤锁电机采样值（低8位）</t>
    <phoneticPr fontId="1" type="noConversion"/>
  </si>
  <si>
    <t>10#钻铤锁电机采样值（高8位）</t>
    <phoneticPr fontId="1" type="noConversion"/>
  </si>
  <si>
    <t>11#钻铤锁电机采样值（低8位）</t>
    <phoneticPr fontId="1" type="noConversion"/>
  </si>
  <si>
    <t>11#钻铤锁电机采样值（高8位）</t>
    <phoneticPr fontId="1" type="noConversion"/>
  </si>
  <si>
    <t>12#钻铤锁电机采样值（低8位）</t>
    <phoneticPr fontId="1" type="noConversion"/>
  </si>
  <si>
    <t>12#钻铤锁电机采样值（高8位）</t>
    <phoneticPr fontId="1" type="noConversion"/>
  </si>
  <si>
    <t>下钻次数LL</t>
    <phoneticPr fontId="1" type="noConversion"/>
  </si>
  <si>
    <t>下钻次数LH</t>
    <phoneticPr fontId="1" type="noConversion"/>
  </si>
  <si>
    <t>下钻次数HL</t>
    <phoneticPr fontId="1" type="noConversion"/>
  </si>
  <si>
    <t>下钻次数HH</t>
    <phoneticPr fontId="1" type="noConversion"/>
  </si>
  <si>
    <t>起钻次数LL</t>
    <phoneticPr fontId="1" type="noConversion"/>
  </si>
  <si>
    <t>起钻次数LH</t>
    <phoneticPr fontId="1" type="noConversion"/>
  </si>
  <si>
    <t>起钻次数HL</t>
    <phoneticPr fontId="1" type="noConversion"/>
  </si>
  <si>
    <t>起钻次数HH</t>
    <phoneticPr fontId="1" type="noConversion"/>
  </si>
  <si>
    <t>16#115</t>
  </si>
  <si>
    <t>16#115</t>
    <phoneticPr fontId="1" type="noConversion"/>
  </si>
  <si>
    <t>16#116</t>
  </si>
  <si>
    <t>16#116</t>
    <phoneticPr fontId="1" type="noConversion"/>
  </si>
  <si>
    <t>CurOpState=9
（补偿模式）</t>
    <phoneticPr fontId="1" type="noConversion"/>
  </si>
  <si>
    <t>CurOpState=1 or CurOpState=2 or CurOpState=4
(急停、调试或手动模式)</t>
    <phoneticPr fontId="1" type="noConversion"/>
  </si>
  <si>
    <t>机械手所处的区域</t>
    <phoneticPr fontId="1" type="noConversion"/>
  </si>
  <si>
    <t>机械手对准的指梁</t>
    <phoneticPr fontId="1" type="noConversion"/>
  </si>
  <si>
    <t>Con_Set1&lt;&gt;1</t>
    <phoneticPr fontId="1" type="noConversion"/>
  </si>
  <si>
    <t>收到的上位机发过来的B1字节（Con_Set1）</t>
    <phoneticPr fontId="1" type="noConversion"/>
  </si>
  <si>
    <t>当前回零步骤</t>
    <phoneticPr fontId="1" type="noConversion"/>
  </si>
  <si>
    <t>当前回零电机（1：小车电机，2：手臂电机，3：回转电机）</t>
    <phoneticPr fontId="1" type="noConversion"/>
  </si>
  <si>
    <t>互锁值（b0:指梁锁打开确认安全，b1:机械手与吊卡互锁，b2：伺服电机过载限制，b3：机械手与挡绳互锁）</t>
    <phoneticPr fontId="1" type="noConversion"/>
  </si>
  <si>
    <t>自动模式当前步骤</t>
    <phoneticPr fontId="1" type="noConversion"/>
  </si>
  <si>
    <t>CurOpState=5
（自动模式）</t>
    <phoneticPr fontId="1" type="noConversion"/>
  </si>
  <si>
    <t>CurOpState=6
（回收模式）</t>
    <phoneticPr fontId="1" type="noConversion"/>
  </si>
  <si>
    <t>回收模式当前步骤</t>
    <phoneticPr fontId="1" type="noConversion"/>
  </si>
  <si>
    <t>CurOpState=7
（运输模式）</t>
    <phoneticPr fontId="1" type="noConversion"/>
  </si>
  <si>
    <t>运输模式当前步骤</t>
    <phoneticPr fontId="1" type="noConversion"/>
  </si>
  <si>
    <t>CurOpState=8
（示教模式）</t>
    <phoneticPr fontId="1" type="noConversion"/>
  </si>
  <si>
    <t>设置的循环次数（低8位）</t>
    <phoneticPr fontId="1" type="noConversion"/>
  </si>
  <si>
    <t>设置的循环次数（高8位）</t>
    <phoneticPr fontId="1" type="noConversion"/>
  </si>
  <si>
    <t>设置的循坏间隔时间</t>
    <phoneticPr fontId="1" type="noConversion"/>
  </si>
  <si>
    <t>示教点数</t>
    <phoneticPr fontId="1" type="noConversion"/>
  </si>
  <si>
    <t>剩余循环次数（低8位）</t>
    <phoneticPr fontId="1" type="noConversion"/>
  </si>
  <si>
    <t>剩余循环次数（高8位）</t>
    <phoneticPr fontId="1" type="noConversion"/>
  </si>
  <si>
    <t>示教运行时间（低8位）</t>
    <phoneticPr fontId="1" type="noConversion"/>
  </si>
  <si>
    <t>示教运行时间（高8位）</t>
    <phoneticPr fontId="1" type="noConversion"/>
  </si>
  <si>
    <t>CurOpState=9
（补偿模式）</t>
    <phoneticPr fontId="1" type="noConversion"/>
  </si>
  <si>
    <t>机械手补偿模式运行区域</t>
    <phoneticPr fontId="1" type="noConversion"/>
  </si>
  <si>
    <t>当前对准指梁号</t>
    <phoneticPr fontId="1" type="noConversion"/>
  </si>
  <si>
    <t>补偿设置选择（1：小车补偿，2：手臂补偿，3：回转补偿）</t>
    <phoneticPr fontId="1" type="noConversion"/>
  </si>
  <si>
    <t>补偿命令反馈（1：刷新补偿值，2：写补偿值，3：清除当前位置补偿值，10：清除所有补偿值）</t>
    <phoneticPr fontId="1" type="noConversion"/>
  </si>
  <si>
    <r>
      <t>1</t>
    </r>
    <r>
      <rPr>
        <sz val="11"/>
        <color theme="1"/>
        <rFont val="宋体"/>
        <family val="2"/>
        <scheme val="minor"/>
      </rPr>
      <t>-8</t>
    </r>
  </si>
  <si>
    <t>9-16</t>
  </si>
  <si>
    <t>17-24</t>
  </si>
  <si>
    <t>25-32</t>
  </si>
  <si>
    <t>33-40</t>
  </si>
  <si>
    <t>41-48</t>
  </si>
  <si>
    <t>49-56</t>
  </si>
  <si>
    <t>57-64</t>
  </si>
  <si>
    <t>65-72</t>
  </si>
  <si>
    <t>73-80</t>
  </si>
  <si>
    <t>81-88</t>
  </si>
  <si>
    <t>89-96</t>
  </si>
  <si>
    <t>97-104</t>
  </si>
  <si>
    <t>105-112</t>
  </si>
  <si>
    <t>113-120</t>
  </si>
  <si>
    <t>121-128</t>
  </si>
  <si>
    <t>UDP</t>
    <phoneticPr fontId="1" type="noConversion"/>
  </si>
  <si>
    <t>操作台</t>
    <phoneticPr fontId="1" type="noConversion"/>
  </si>
  <si>
    <t>16#102</t>
  </si>
  <si>
    <t>16#103</t>
  </si>
  <si>
    <t>16#104</t>
  </si>
  <si>
    <t>16#105</t>
  </si>
  <si>
    <t>16#106</t>
  </si>
  <si>
    <t>16#107</t>
  </si>
  <si>
    <t>16#108</t>
  </si>
  <si>
    <t>16#109</t>
  </si>
  <si>
    <t>16#110</t>
  </si>
  <si>
    <t>16#111</t>
  </si>
  <si>
    <t>16#112</t>
  </si>
  <si>
    <t>16#113</t>
  </si>
  <si>
    <t>16#114</t>
  </si>
  <si>
    <t>16#101</t>
    <phoneticPr fontId="1" type="noConversion"/>
  </si>
  <si>
    <t>备注</t>
    <phoneticPr fontId="1" type="noConversion"/>
  </si>
  <si>
    <t>二层台数据</t>
    <phoneticPr fontId="1" type="noConversion"/>
  </si>
  <si>
    <t>操作台IO信号</t>
    <phoneticPr fontId="1" type="noConversion"/>
  </si>
  <si>
    <t>b0:操作台急停，b1:手指关闭，b2:手指打开，b3:手动/自动，b4:排杆/送杆，b5:指梁锁关闭，b6：指梁锁打开，b7：吊卡关闭</t>
    <phoneticPr fontId="1" type="noConversion"/>
  </si>
  <si>
    <t>b0:吊卡打开，b1:启动确认按键，b2:抓手关闭，b3:抓手打开，b4:卡瓦关闭，b5:卡瓦打开，b6：吊卡水平，b7：吊卡垂直</t>
    <phoneticPr fontId="1" type="noConversion"/>
  </si>
  <si>
    <t>b0:吊卡钻杆感应，b1:吊卡关门信号，b2：手指打开使能（true：允许），b3:机械手手臂伸缩使能，
b4:机械手往井口运动使能，b5:卡瓦打开，b6：吊卡水平，b7：吊卡垂直</t>
    <phoneticPr fontId="1" type="noConversion"/>
  </si>
  <si>
    <t>b0:本地/集成模式（true：本地模式），b1:大钩上升，b2：大钩下降，b3:大钩停止，
b4:大钩编码器标定状态（true：已标定），b5:机械手锁大钩设置（true：解除设置），b6：机械手锁顶驱设置，b7：吊卡关门信号屏蔽</t>
    <phoneticPr fontId="1" type="noConversion"/>
  </si>
  <si>
    <t>b0:过载指示灯，b1:吊卡关门指示灯，b2：人工确认指示灯，b3:报警蜂鸣器，
b4:机械手锁大钩输出，b5:吊卡油源控制输出，b6：吊卡水平控制输出，b7：吊卡垂直控制输出</t>
    <phoneticPr fontId="1" type="noConversion"/>
  </si>
  <si>
    <t>b0:吊卡关门控制输出，b1:吊卡开门控制输出，b2：卡瓦关门控制输出，b3:卡瓦开门控制输出，
b4:机械手保养提示，b5:操作台控制器心跳，b6：二层台控制器心跳，b7：机械手检修模式</t>
    <phoneticPr fontId="1" type="noConversion"/>
  </si>
  <si>
    <t>左手柄数据：左/右方向</t>
    <phoneticPr fontId="1" type="noConversion"/>
  </si>
  <si>
    <t>左手柄数据：左/右大小</t>
    <phoneticPr fontId="1" type="noConversion"/>
  </si>
  <si>
    <t>左手柄数据：前/后方向</t>
    <phoneticPr fontId="1" type="noConversion"/>
  </si>
  <si>
    <t>左手柄数据：前/后大小</t>
    <phoneticPr fontId="1" type="noConversion"/>
  </si>
  <si>
    <t>左手柄数据：按键数据</t>
    <phoneticPr fontId="1" type="noConversion"/>
  </si>
  <si>
    <t>左手柄数据：使能</t>
    <phoneticPr fontId="1" type="noConversion"/>
  </si>
  <si>
    <t>右手柄数据：左/右方向</t>
    <phoneticPr fontId="1" type="noConversion"/>
  </si>
  <si>
    <t>右手柄数据：左/右大小</t>
    <phoneticPr fontId="1" type="noConversion"/>
  </si>
  <si>
    <t>右手柄数据：前/后方向</t>
    <phoneticPr fontId="1" type="noConversion"/>
  </si>
  <si>
    <t>右手柄数据：前/后大小</t>
    <phoneticPr fontId="1" type="noConversion"/>
  </si>
  <si>
    <t>右手柄数据：按键数据</t>
    <phoneticPr fontId="1" type="noConversion"/>
  </si>
  <si>
    <t>右手柄数据：使能</t>
    <phoneticPr fontId="1" type="noConversion"/>
  </si>
  <si>
    <t>机械手与大钩互锁角度</t>
    <phoneticPr fontId="1" type="noConversion"/>
  </si>
  <si>
    <t>机械手与顶驱互锁角度</t>
    <phoneticPr fontId="1" type="noConversion"/>
  </si>
  <si>
    <t>互锁提示信息代码</t>
    <phoneticPr fontId="1" type="noConversion"/>
  </si>
  <si>
    <t>大钩编码器实时值LL</t>
    <phoneticPr fontId="1" type="noConversion"/>
  </si>
  <si>
    <t>大钩编码器实时值LH</t>
    <phoneticPr fontId="1" type="noConversion"/>
  </si>
  <si>
    <t>大钩编码器实时值HL</t>
    <phoneticPr fontId="1" type="noConversion"/>
  </si>
  <si>
    <t>大钩编码器实时值HH</t>
    <phoneticPr fontId="1" type="noConversion"/>
  </si>
  <si>
    <t>大钩编码器标定值LL</t>
    <phoneticPr fontId="1" type="noConversion"/>
  </si>
  <si>
    <t>大钩编码器标定值LH</t>
    <phoneticPr fontId="1" type="noConversion"/>
  </si>
  <si>
    <t>大钩编码器标定值HL</t>
    <phoneticPr fontId="1" type="noConversion"/>
  </si>
  <si>
    <t>大钩编码器标定值HH</t>
    <phoneticPr fontId="1" type="noConversion"/>
  </si>
  <si>
    <t>吊卡状态（1：打开无杆，2：关闭无钻杆，3;打开有杆，4;关闭有杆）</t>
    <phoneticPr fontId="1" type="noConversion"/>
  </si>
  <si>
    <t>设备开机时间LL</t>
    <phoneticPr fontId="1" type="noConversion"/>
  </si>
  <si>
    <t>设备开机时间LH</t>
    <phoneticPr fontId="1" type="noConversion"/>
  </si>
  <si>
    <t>设备开机时间HL</t>
    <phoneticPr fontId="1" type="noConversion"/>
  </si>
  <si>
    <t>设备开机时间HH</t>
    <phoneticPr fontId="1" type="noConversion"/>
  </si>
  <si>
    <t>左手柄配置信息</t>
    <phoneticPr fontId="1" type="noConversion"/>
  </si>
  <si>
    <t>右手柄配置信息</t>
    <phoneticPr fontId="1" type="noConversion"/>
  </si>
  <si>
    <t>b0:急停，b1:手动/自动，b2:送杆/排杆</t>
    <phoneticPr fontId="1" type="noConversion"/>
  </si>
  <si>
    <t>b0:人工确认，b1:false，b2:抓手打开，b3：抓手关闭，b4：指梁锁打开，b5：指梁锁关闭，b6：手指打开，b7：手指关闭</t>
    <phoneticPr fontId="1" type="noConversion"/>
  </si>
  <si>
    <t>b0:手柄使能，b1:false，b2:手柄左操作，b3：手柄右操作，b4：手柄前操作，b5：手柄后操作</t>
    <phoneticPr fontId="1" type="noConversion"/>
  </si>
  <si>
    <t>手柄左右大小</t>
    <phoneticPr fontId="1" type="noConversion"/>
  </si>
  <si>
    <t>手柄前后大小</t>
    <phoneticPr fontId="1" type="noConversion"/>
  </si>
  <si>
    <t>b0:手柄上按键，b1:手柄下按键，b2:手柄上翘板开关，b3：手柄下翘板开关</t>
    <phoneticPr fontId="1" type="noConversion"/>
  </si>
  <si>
    <t>b0:手指打开使能，b1:手臂伸缩使能，b2:井口运动使能，b3:false，b4:吊卡关门信号，b5:吊卡钻杆感应，</t>
    <phoneticPr fontId="1" type="noConversion"/>
  </si>
  <si>
    <t>加热信息反馈（1：抓手加热，2：电控柜加热，3：抓手和电控柜加热）</t>
    <phoneticPr fontId="1" type="noConversion"/>
  </si>
  <si>
    <t>钻杆类型
（35:3.5寸钻杆，40:4寸钻杆，45:4.5寸钻杆，50:5寸钻杆，55:5.5寸钻杆，60:6寸钻铤，65:6.5寸钻铤，70:7寸钻铤，75:7.5寸钻铤，80:8寸钻铤，90:9寸钻铤，100:10寸钻铤，110:11寸钻铤）</t>
    <phoneticPr fontId="1" type="noConversion"/>
  </si>
  <si>
    <t>抓手状态
（1：抓手打开手指打开无钻杆，2：抓手打开手指中间无钻杆，3：抓手打开手指关闭无钻杆，
  4：抓手打开手指打开有钻杆，2：抓手打开手指中间有钻杆，6：抓手打开手指关闭有钻杆
  7：抓手中间手指打开无钻杆，8：抓手中间手指中间无钻杆，9：抓手中间手指关闭无钻杆，
  10：抓手中间手指打开有钻杆，11：抓手中间手指中间有钻杆，12：抓手中间手指关闭有钻杆
  13：抓手关闭手指打开无钻杆，14：抓手关闭手指中间无钻杆，15：抓手关闭手指关闭无钻杆，
  16：抓手关闭手指打开有钻杆，17：抓手关闭手指中间有钻杆，18：抓手关闭手指关闭有钻杆）</t>
    <phoneticPr fontId="1" type="noConversion"/>
  </si>
  <si>
    <t>变量</t>
  </si>
  <si>
    <t>工控机与操作台通信断开，请检查连接！</t>
  </si>
  <si>
    <t>二层台与操作台通信断开，请检查连接！</t>
  </si>
  <si>
    <t>小车电机报警！</t>
  </si>
  <si>
    <t>手臂电机报警！</t>
  </si>
  <si>
    <t>回转电机报警！</t>
  </si>
  <si>
    <t>非安全条件，机械手禁止向井口移动！</t>
  </si>
  <si>
    <t>吊卡未打开，机械手禁止缩回！</t>
  </si>
  <si>
    <t>请将挡绳缩回后再回零！</t>
  </si>
  <si>
    <t>抓手中有钻杆，手指已经打开，请注意安全！</t>
  </si>
  <si>
    <t>此位置禁止打开手指！</t>
  </si>
  <si>
    <t>此位置禁止打开抓手！</t>
  </si>
  <si>
    <t>此位置抓手不允许关闭！</t>
  </si>
  <si>
    <t>小车电机已回零完成！</t>
  </si>
  <si>
    <r>
      <t>手臂电机已回零完成</t>
    </r>
    <r>
      <rPr>
        <sz val="12"/>
        <color theme="1"/>
        <rFont val="Calibri"/>
        <family val="2"/>
      </rPr>
      <t>!</t>
    </r>
  </si>
  <si>
    <t>回转电机（机械手）已完成回零！</t>
  </si>
  <si>
    <t>抓手中有钻杆，请将钻杆取出后再回零！</t>
  </si>
  <si>
    <t>请先将手臂电机回零！</t>
  </si>
  <si>
    <t>请注意安全，小车电机正在回零……</t>
  </si>
  <si>
    <t>请先将手臂缩回！</t>
  </si>
  <si>
    <t>请注意安全，手臂电机正在回零……</t>
  </si>
  <si>
    <t>请先将小车电机正在回零！</t>
  </si>
  <si>
    <t>请注意安全，回转电机正在回零……</t>
  </si>
  <si>
    <t>请将小车移动到中间靠井口位置！</t>
  </si>
  <si>
    <t>所选择的电机已经回零完成！</t>
  </si>
  <si>
    <t>机械手还未回零，请注意安全！</t>
  </si>
  <si>
    <t>请先选择管柱类型！</t>
  </si>
  <si>
    <t>请选择目标指梁号！</t>
  </si>
  <si>
    <r>
      <t>未感应到回转回零传感器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请检查</t>
    </r>
    <r>
      <rPr>
        <sz val="12"/>
        <color theme="1"/>
        <rFont val="Calibri"/>
        <family val="2"/>
      </rPr>
      <t>!</t>
    </r>
  </si>
  <si>
    <t>所选指梁钻杆已满，请切换！</t>
  </si>
  <si>
    <t>请按确认键启动！</t>
  </si>
  <si>
    <t>请确认指梁锁已打开到位！</t>
  </si>
  <si>
    <t>手指正在打开……</t>
  </si>
  <si>
    <t>抓手正在打开……</t>
  </si>
  <si>
    <t>请确认吊卡是否在二层台上方！</t>
  </si>
  <si>
    <t>请确认吊卡已经打开！</t>
  </si>
  <si>
    <t>吊卡未打开！</t>
  </si>
  <si>
    <t>请操作手柄！</t>
  </si>
  <si>
    <t>手指和抓手未打开！</t>
  </si>
  <si>
    <t>自动排管完成！</t>
  </si>
  <si>
    <t>所选指梁钻杆已空，请切换！</t>
  </si>
  <si>
    <t>指梁内抓杆失败！</t>
  </si>
  <si>
    <t>抓手正在关闭……</t>
  </si>
  <si>
    <t>手指正在关闭……</t>
  </si>
  <si>
    <t>人工确认吊卡关闭！</t>
  </si>
  <si>
    <t>自动送杆完成！</t>
  </si>
  <si>
    <t>请按确认键启动回收模式！</t>
  </si>
  <si>
    <t>机械手已回收完成！</t>
  </si>
  <si>
    <t>请先收回手臂再操作！</t>
  </si>
  <si>
    <t>此位置不能进行手臂伸出和回转操作！</t>
  </si>
  <si>
    <t>此位置不能旋转！</t>
  </si>
  <si>
    <t>此位置不能伸出手臂！</t>
  </si>
  <si>
    <t>请按确认键启动运输模式！</t>
  </si>
  <si>
    <t>机械手已完成运输模式！</t>
  </si>
  <si>
    <t>请谨慎确认钻杆已送入吊卡！</t>
  </si>
  <si>
    <t>请谨慎确认手臂已伸到位！</t>
  </si>
  <si>
    <t>请确认手指开合状态！</t>
  </si>
  <si>
    <t>记录的两点太近！</t>
  </si>
  <si>
    <t>示教过程存在双轴运动！</t>
  </si>
  <si>
    <t>记录点数超出限制！</t>
  </si>
  <si>
    <t>记录点数为零！</t>
  </si>
  <si>
    <t>即将进入下一次示教循环！</t>
  </si>
  <si>
    <t>小车电机动作卡滞！</t>
  </si>
  <si>
    <t>手臂电机动作卡滞！</t>
  </si>
  <si>
    <t>回转电机动作卡滞！</t>
  </si>
  <si>
    <t>机械手未回零，位置未知，请注意防碰！</t>
  </si>
  <si>
    <t>机械手已进入防碰区，请注意防碰！</t>
  </si>
  <si>
    <t>上位机</t>
  </si>
  <si>
    <t>请先切换到手动模式！</t>
  </si>
  <si>
    <t>当前账户无权限操作该项！</t>
  </si>
  <si>
    <t>变量或代码</t>
  </si>
  <si>
    <t>故障诊断内容</t>
  </si>
  <si>
    <t>ZS_Sen_F</t>
  </si>
  <si>
    <t>抓手传感器故障</t>
  </si>
  <si>
    <t>SZ1_Sen_F</t>
  </si>
  <si>
    <r>
      <t>手指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传感器故障</t>
    </r>
  </si>
  <si>
    <t>SZ2_Sen_F</t>
  </si>
  <si>
    <r>
      <t>手指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传感器故障</t>
    </r>
  </si>
  <si>
    <t>ZS_CZ_Open</t>
  </si>
  <si>
    <t>抓手打开卡滞</t>
  </si>
  <si>
    <t>SZ1_CZ_Open</t>
  </si>
  <si>
    <r>
      <t>手指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打开卡滞</t>
    </r>
  </si>
  <si>
    <t>SZ2_CZ_Open</t>
  </si>
  <si>
    <r>
      <t>手指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打开卡滞</t>
    </r>
  </si>
  <si>
    <t>ZS_CZ_Close</t>
  </si>
  <si>
    <t>抓手关闭卡滞</t>
  </si>
  <si>
    <t>SZ1_CZ_Close</t>
  </si>
  <si>
    <r>
      <t>手指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关闭卡滞</t>
    </r>
  </si>
  <si>
    <t>SZ2_CZ_Close</t>
  </si>
  <si>
    <r>
      <t>手指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关闭卡滞</t>
    </r>
  </si>
  <si>
    <t>L_ZT_EClose[1]</t>
  </si>
  <si>
    <r>
      <t>左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钻铤锁关闭卡滞</t>
    </r>
  </si>
  <si>
    <t>L_ZT_EOpen[1]</t>
  </si>
  <si>
    <r>
      <t>左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钻铤锁打开卡滞</t>
    </r>
  </si>
  <si>
    <t>L_ZT_EClose[2]</t>
  </si>
  <si>
    <r>
      <t>左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钻铤锁关闭卡滞</t>
    </r>
  </si>
  <si>
    <t>L_ZT_EOpen[2]</t>
  </si>
  <si>
    <r>
      <t>左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钻铤锁打开卡滞</t>
    </r>
  </si>
  <si>
    <t>L_ZT_EClose[3]</t>
  </si>
  <si>
    <r>
      <t>左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钻铤锁关闭卡滞</t>
    </r>
  </si>
  <si>
    <t>L_ZT_EOpen[3]</t>
  </si>
  <si>
    <r>
      <t>左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钻铤锁打开卡滞</t>
    </r>
  </si>
  <si>
    <t>L_ZT_EClose[4]</t>
  </si>
  <si>
    <r>
      <t>左</t>
    </r>
    <r>
      <rPr>
        <sz val="12"/>
        <color theme="1"/>
        <rFont val="Calibri"/>
        <family val="2"/>
      </rPr>
      <t>4#</t>
    </r>
    <r>
      <rPr>
        <sz val="12"/>
        <color theme="1"/>
        <rFont val="宋体"/>
        <family val="3"/>
        <charset val="134"/>
      </rPr>
      <t>钻铤锁关闭卡滞</t>
    </r>
  </si>
  <si>
    <t>L_ZT_EOpen[4]</t>
  </si>
  <si>
    <r>
      <t>左</t>
    </r>
    <r>
      <rPr>
        <sz val="12"/>
        <color theme="1"/>
        <rFont val="Calibri"/>
        <family val="2"/>
      </rPr>
      <t>4#</t>
    </r>
    <r>
      <rPr>
        <sz val="12"/>
        <color theme="1"/>
        <rFont val="宋体"/>
        <family val="3"/>
        <charset val="134"/>
      </rPr>
      <t>钻铤锁打开卡滞</t>
    </r>
  </si>
  <si>
    <t>L_ZT_EClose[5]</t>
  </si>
  <si>
    <r>
      <t>左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钻铤锁关闭卡滞</t>
    </r>
  </si>
  <si>
    <t>L_ZT_EOpen[5]</t>
  </si>
  <si>
    <r>
      <t>左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钻铤锁打开卡滞</t>
    </r>
  </si>
  <si>
    <t>R_ZT_EClose[1]</t>
  </si>
  <si>
    <r>
      <t>右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钻铤锁关闭卡滞</t>
    </r>
  </si>
  <si>
    <t>R_ZT_ EOpen [1]</t>
  </si>
  <si>
    <r>
      <t>右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钻铤锁打开卡滞</t>
    </r>
  </si>
  <si>
    <t>R_ZT_EClose[2]</t>
  </si>
  <si>
    <r>
      <t>右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钻铤锁关闭卡滞</t>
    </r>
  </si>
  <si>
    <t>R_ZT_ EOpen [2]</t>
  </si>
  <si>
    <r>
      <t>右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钻铤锁打开卡滞</t>
    </r>
  </si>
  <si>
    <t>R_ZT_EClose[3]</t>
  </si>
  <si>
    <r>
      <t>右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钻铤锁关闭卡滞</t>
    </r>
  </si>
  <si>
    <t>R_ZT_ EOpen [3]</t>
  </si>
  <si>
    <r>
      <t>右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钻铤锁打开卡滞</t>
    </r>
  </si>
  <si>
    <t>R_ZT_ EClose [4]</t>
  </si>
  <si>
    <r>
      <t>右</t>
    </r>
    <r>
      <rPr>
        <sz val="12"/>
        <color theme="1"/>
        <rFont val="Calibri"/>
        <family val="2"/>
      </rPr>
      <t>4#</t>
    </r>
    <r>
      <rPr>
        <sz val="12"/>
        <color theme="1"/>
        <rFont val="宋体"/>
        <family val="3"/>
        <charset val="134"/>
      </rPr>
      <t>钻铤锁关闭卡滞</t>
    </r>
  </si>
  <si>
    <t>R_ZT_ EOpen [4]</t>
  </si>
  <si>
    <t>R_ZT_ EClose [5]</t>
  </si>
  <si>
    <r>
      <t>右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钻铤锁关闭卡滞</t>
    </r>
  </si>
  <si>
    <t>R_ZT_ EOpen [5]</t>
  </si>
  <si>
    <r>
      <t>右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钻铤锁打开卡滞</t>
    </r>
  </si>
  <si>
    <t>L_DS_EOpen</t>
  </si>
  <si>
    <t>左挡绳伸出卡滞</t>
  </si>
  <si>
    <t>L_DS_EClose</t>
  </si>
  <si>
    <t>左挡绳缩回卡滞</t>
  </si>
  <si>
    <t>R_DS_EOpen</t>
  </si>
  <si>
    <t>右挡绳伸出卡滞</t>
  </si>
  <si>
    <t>R_DS_EClose</t>
  </si>
  <si>
    <t>右挡绳缩回卡滞</t>
  </si>
  <si>
    <r>
      <t>F501</t>
    </r>
    <r>
      <rPr>
        <sz val="12"/>
        <color theme="1"/>
        <rFont val="宋体"/>
        <family val="3"/>
        <charset val="134"/>
      </rPr>
      <t>：驱动器直流母线电压过高</t>
    </r>
  </si>
  <si>
    <r>
      <t>F502</t>
    </r>
    <r>
      <rPr>
        <sz val="12"/>
        <color theme="1"/>
        <rFont val="宋体"/>
        <family val="3"/>
        <charset val="134"/>
      </rPr>
      <t>：驱动器直流母线电压过低</t>
    </r>
  </si>
  <si>
    <r>
      <t>n501</t>
    </r>
    <r>
      <rPr>
        <sz val="12"/>
        <color theme="1"/>
        <rFont val="宋体"/>
        <family val="3"/>
        <charset val="134"/>
      </rPr>
      <t>：驱动器直流母线电压过高</t>
    </r>
  </si>
  <si>
    <r>
      <t>n502</t>
    </r>
    <r>
      <rPr>
        <sz val="12"/>
        <color theme="1"/>
        <rFont val="宋体"/>
        <family val="3"/>
        <charset val="134"/>
      </rPr>
      <t>：驱动器直流母线电压过低</t>
    </r>
  </si>
  <si>
    <r>
      <t>F234:</t>
    </r>
    <r>
      <rPr>
        <sz val="12"/>
        <color theme="1"/>
        <rFont val="宋体"/>
        <family val="3"/>
        <charset val="134"/>
      </rPr>
      <t>驱动器控制板温度过高</t>
    </r>
  </si>
  <si>
    <r>
      <t>F235:</t>
    </r>
    <r>
      <rPr>
        <sz val="12"/>
        <color theme="1"/>
        <rFont val="宋体"/>
        <family val="3"/>
        <charset val="134"/>
      </rPr>
      <t>驱动器散热器温度过高</t>
    </r>
  </si>
  <si>
    <r>
      <t>F532:</t>
    </r>
    <r>
      <rPr>
        <sz val="12"/>
        <color theme="1"/>
        <rFont val="宋体"/>
        <family val="3"/>
        <charset val="134"/>
      </rPr>
      <t>驱动器电机参数设置不完整</t>
    </r>
  </si>
  <si>
    <r>
      <t>F301:</t>
    </r>
    <r>
      <rPr>
        <sz val="12"/>
        <color theme="1"/>
        <rFont val="宋体"/>
        <family val="3"/>
        <charset val="134"/>
      </rPr>
      <t>电机过热</t>
    </r>
  </si>
  <si>
    <r>
      <t>n301:</t>
    </r>
    <r>
      <rPr>
        <sz val="12"/>
        <color theme="1"/>
        <rFont val="宋体"/>
        <family val="3"/>
        <charset val="134"/>
      </rPr>
      <t>警告！电机过热</t>
    </r>
  </si>
  <si>
    <r>
      <t>F417:</t>
    </r>
    <r>
      <rPr>
        <sz val="12"/>
        <color theme="1"/>
        <rFont val="宋体"/>
        <family val="3"/>
        <charset val="134"/>
      </rPr>
      <t>主反馈断线，请检查编码器线缆是否断开连接</t>
    </r>
  </si>
  <si>
    <r>
      <t>F402:</t>
    </r>
    <r>
      <rPr>
        <sz val="12"/>
        <color theme="1"/>
        <rFont val="宋体"/>
        <family val="3"/>
        <charset val="134"/>
      </rPr>
      <t>编码器模拟信号幅值故障</t>
    </r>
  </si>
  <si>
    <r>
      <t>F401:</t>
    </r>
    <r>
      <rPr>
        <sz val="12"/>
        <color theme="1"/>
        <rFont val="宋体"/>
        <family val="3"/>
        <charset val="134"/>
      </rPr>
      <t>编码器无法设置反馈</t>
    </r>
  </si>
  <si>
    <r>
      <t>F463:</t>
    </r>
    <r>
      <rPr>
        <sz val="12"/>
        <color theme="1"/>
        <rFont val="宋体"/>
        <family val="3"/>
        <charset val="134"/>
      </rPr>
      <t>编码器过热</t>
    </r>
  </si>
  <si>
    <r>
      <t>F135:</t>
    </r>
    <r>
      <rPr>
        <sz val="12"/>
        <color theme="1"/>
        <rFont val="宋体"/>
        <family val="3"/>
        <charset val="134"/>
      </rPr>
      <t>电机需要标零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请整定换相角</t>
    </r>
  </si>
  <si>
    <r>
      <t>n702:</t>
    </r>
    <r>
      <rPr>
        <sz val="12"/>
        <color theme="1"/>
        <rFont val="宋体"/>
        <family val="3"/>
        <charset val="134"/>
      </rPr>
      <t>警告！现场总线通信丢失</t>
    </r>
  </si>
  <si>
    <r>
      <t>n309:</t>
    </r>
    <r>
      <rPr>
        <sz val="12"/>
        <color theme="1"/>
        <rFont val="宋体"/>
        <family val="3"/>
        <charset val="134"/>
      </rPr>
      <t>警告！电机过载</t>
    </r>
  </si>
  <si>
    <r>
      <t>F302:</t>
    </r>
    <r>
      <rPr>
        <sz val="12"/>
        <color theme="1"/>
        <rFont val="宋体"/>
        <family val="3"/>
        <charset val="134"/>
      </rPr>
      <t>电机过速</t>
    </r>
  </si>
  <si>
    <r>
      <t>F480:</t>
    </r>
    <r>
      <rPr>
        <sz val="12"/>
        <color theme="1"/>
        <rFont val="宋体"/>
        <family val="3"/>
        <charset val="134"/>
      </rPr>
      <t>现场总线速度命令过高</t>
    </r>
  </si>
  <si>
    <r>
      <t>F439:</t>
    </r>
    <r>
      <rPr>
        <sz val="12"/>
        <color theme="1"/>
        <rFont val="宋体"/>
        <family val="3"/>
        <charset val="134"/>
      </rPr>
      <t>跟随误差报警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请检查是否存在机械卡滞</t>
    </r>
  </si>
  <si>
    <r>
      <t>F702:</t>
    </r>
    <r>
      <rPr>
        <sz val="12"/>
        <color theme="1"/>
        <rFont val="宋体"/>
        <family val="3"/>
        <charset val="134"/>
      </rPr>
      <t>现场总线通信丢失</t>
    </r>
  </si>
  <si>
    <r>
      <t>代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码或变量</t>
    </r>
    <phoneticPr fontId="1" type="noConversion"/>
  </si>
  <si>
    <r>
      <t>提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示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信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息</t>
    </r>
  </si>
  <si>
    <t>16#151</t>
    <phoneticPr fontId="1" type="noConversion"/>
  </si>
  <si>
    <t>备注</t>
    <phoneticPr fontId="1" type="noConversion"/>
  </si>
  <si>
    <t>CurOpState=3
（回零模式）</t>
    <phoneticPr fontId="1" type="noConversion"/>
  </si>
  <si>
    <t>设备型号</t>
    <phoneticPr fontId="1" type="noConversion"/>
  </si>
  <si>
    <t>[2500,2700)</t>
    <phoneticPr fontId="1" type="noConversion"/>
  </si>
  <si>
    <t>[2700,2750)</t>
    <phoneticPr fontId="1" type="noConversion"/>
  </si>
  <si>
    <t>[2750,2800)</t>
    <phoneticPr fontId="1" type="noConversion"/>
  </si>
  <si>
    <t>[2800,2900)</t>
    <phoneticPr fontId="1" type="noConversion"/>
  </si>
  <si>
    <t>&gt;=2900</t>
    <phoneticPr fontId="1" type="noConversion"/>
  </si>
  <si>
    <t>手臂水平最大距离(mm)</t>
    <phoneticPr fontId="1" type="noConversion"/>
  </si>
  <si>
    <t>行走小车行程(mm)</t>
    <phoneticPr fontId="1" type="noConversion"/>
  </si>
  <si>
    <t>小车电机实时电流值</t>
    <phoneticPr fontId="1" type="noConversion"/>
  </si>
  <si>
    <t>手臂电机实时电流值</t>
    <phoneticPr fontId="1" type="noConversion"/>
  </si>
  <si>
    <t>回转电机实时电流值</t>
    <phoneticPr fontId="1" type="noConversion"/>
  </si>
  <si>
    <t>小车电机实时速度值</t>
    <phoneticPr fontId="1" type="noConversion"/>
  </si>
  <si>
    <t>手臂电机实时速度值</t>
    <phoneticPr fontId="1" type="noConversion"/>
  </si>
  <si>
    <t>回转电机实时速度值</t>
    <phoneticPr fontId="1" type="noConversion"/>
  </si>
  <si>
    <t>回转电机实时电流值  ma</t>
    <phoneticPr fontId="1" type="noConversion"/>
  </si>
  <si>
    <t>手臂电机实时速度值 r/min  10hz</t>
    <phoneticPr fontId="1" type="noConversion"/>
  </si>
  <si>
    <t>位置标定值LL（位置标定值根据上位机发给二层台的Con_Set1值不同而不同，具体可参照上位机发操作台B0=12时各字节对应的含义）</t>
    <phoneticPr fontId="1" type="noConversion"/>
  </si>
  <si>
    <t>左2#钻铤锁最小值</t>
    <phoneticPr fontId="1" type="noConversion"/>
  </si>
  <si>
    <t>左3#钻铤锁最小值</t>
    <phoneticPr fontId="1" type="noConversion"/>
  </si>
  <si>
    <t>左4#钻铤锁最小值</t>
    <phoneticPr fontId="1" type="noConversion"/>
  </si>
  <si>
    <t>左5#钻铤锁最小值</t>
    <phoneticPr fontId="1" type="noConversion"/>
  </si>
  <si>
    <t>b0:启动确认指示灯控制（1：亮，0：灭），b1:机械手在井口标志位（0:机械手在井口，1：机械手不在井口），
b2:false,b3:false,b4:Con_Set0是否为22，b5:Con_Set0是否为23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</si>
</sst>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rgb="FF00B05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9" sqref="C9"/>
    </sheetView>
  </sheetViews>
  <sheetFormatPr defaultColWidth="8.75" defaultRowHeight="20.100000000000001" customHeight="1" x14ac:dyDescent="0.15"/>
  <cols>
    <col min="1" max="1" width="14.625" style="16" customWidth="1"/>
    <col min="2" max="2" width="21.5" style="16" customWidth="1"/>
    <col min="3" max="3" width="26.875" style="16" customWidth="1"/>
    <col min="4" max="16384" width="8.75" style="16"/>
  </cols>
  <sheetData>
    <row r="1" spans="1:3" ht="20.100000000000001" customHeight="1" x14ac:dyDescent="0.15">
      <c r="A1" s="32" t="s">
        <v>816</v>
      </c>
      <c r="B1" s="32" t="s">
        <v>822</v>
      </c>
      <c r="C1" s="32" t="s">
        <v>823</v>
      </c>
    </row>
    <row r="2" spans="1:3" ht="20.100000000000001" customHeight="1" x14ac:dyDescent="0.15">
      <c r="A2" s="32" t="s">
        <v>817</v>
      </c>
      <c r="B2" s="32">
        <v>2670</v>
      </c>
      <c r="C2" s="32">
        <v>1985</v>
      </c>
    </row>
    <row r="3" spans="1:3" ht="20.100000000000001" customHeight="1" x14ac:dyDescent="0.15">
      <c r="A3" s="32" t="s">
        <v>818</v>
      </c>
      <c r="B3" s="32">
        <v>3120</v>
      </c>
      <c r="C3" s="32">
        <v>2170</v>
      </c>
    </row>
    <row r="4" spans="1:3" ht="20.100000000000001" customHeight="1" x14ac:dyDescent="0.15">
      <c r="A4" s="32" t="s">
        <v>819</v>
      </c>
      <c r="B4" s="32">
        <v>2750</v>
      </c>
      <c r="C4" s="32">
        <v>2400</v>
      </c>
    </row>
    <row r="5" spans="1:3" ht="20.100000000000001" customHeight="1" x14ac:dyDescent="0.15">
      <c r="A5" s="32" t="s">
        <v>820</v>
      </c>
      <c r="B5" s="32">
        <v>3480</v>
      </c>
      <c r="C5" s="32">
        <v>2400</v>
      </c>
    </row>
    <row r="6" spans="1:3" ht="20.100000000000001" customHeight="1" x14ac:dyDescent="0.15">
      <c r="A6" s="32" t="s">
        <v>821</v>
      </c>
      <c r="B6" s="32">
        <v>3660</v>
      </c>
      <c r="C6" s="32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workbookViewId="0">
      <selection activeCell="D76" sqref="D76"/>
    </sheetView>
  </sheetViews>
  <sheetFormatPr defaultRowHeight="13.5" x14ac:dyDescent="0.15"/>
  <cols>
    <col min="1" max="1" width="17.25" customWidth="1"/>
    <col min="2" max="2" width="71.125" customWidth="1"/>
  </cols>
  <sheetData>
    <row r="1" spans="1:2" ht="15.75" x14ac:dyDescent="0.15">
      <c r="A1" s="21" t="s">
        <v>811</v>
      </c>
      <c r="B1" s="21" t="s">
        <v>812</v>
      </c>
    </row>
    <row r="2" spans="1:2" ht="14.25" x14ac:dyDescent="0.15">
      <c r="A2" s="22" t="s">
        <v>654</v>
      </c>
      <c r="B2" s="22" t="s">
        <v>655</v>
      </c>
    </row>
    <row r="3" spans="1:2" ht="14.25" x14ac:dyDescent="0.15">
      <c r="A3" s="22" t="s">
        <v>654</v>
      </c>
      <c r="B3" s="22" t="s">
        <v>656</v>
      </c>
    </row>
    <row r="4" spans="1:2" ht="15.75" x14ac:dyDescent="0.15">
      <c r="A4" s="23">
        <v>1</v>
      </c>
      <c r="B4" s="22" t="s">
        <v>657</v>
      </c>
    </row>
    <row r="5" spans="1:2" ht="15.75" x14ac:dyDescent="0.15">
      <c r="A5" s="23">
        <v>2</v>
      </c>
      <c r="B5" s="22" t="s">
        <v>658</v>
      </c>
    </row>
    <row r="6" spans="1:2" ht="15.75" x14ac:dyDescent="0.15">
      <c r="A6" s="23">
        <v>3</v>
      </c>
      <c r="B6" s="22" t="s">
        <v>659</v>
      </c>
    </row>
    <row r="7" spans="1:2" ht="15.75" x14ac:dyDescent="0.15">
      <c r="A7" s="23">
        <v>6</v>
      </c>
      <c r="B7" s="22" t="s">
        <v>660</v>
      </c>
    </row>
    <row r="8" spans="1:2" ht="15.75" x14ac:dyDescent="0.15">
      <c r="A8" s="23">
        <v>7</v>
      </c>
      <c r="B8" s="22" t="s">
        <v>661</v>
      </c>
    </row>
    <row r="9" spans="1:2" ht="15.75" x14ac:dyDescent="0.15">
      <c r="A9" s="23">
        <v>8</v>
      </c>
      <c r="B9" s="22" t="s">
        <v>662</v>
      </c>
    </row>
    <row r="10" spans="1:2" ht="15.75" x14ac:dyDescent="0.15">
      <c r="A10" s="23">
        <v>9</v>
      </c>
      <c r="B10" s="22" t="s">
        <v>663</v>
      </c>
    </row>
    <row r="11" spans="1:2" ht="15.75" x14ac:dyDescent="0.15">
      <c r="A11" s="23">
        <v>10</v>
      </c>
      <c r="B11" s="22" t="s">
        <v>664</v>
      </c>
    </row>
    <row r="12" spans="1:2" ht="15.75" x14ac:dyDescent="0.15">
      <c r="A12" s="23">
        <v>11</v>
      </c>
      <c r="B12" s="22" t="s">
        <v>665</v>
      </c>
    </row>
    <row r="13" spans="1:2" ht="15.75" x14ac:dyDescent="0.15">
      <c r="A13" s="23">
        <v>12</v>
      </c>
      <c r="B13" s="22" t="s">
        <v>666</v>
      </c>
    </row>
    <row r="14" spans="1:2" ht="15.75" x14ac:dyDescent="0.15">
      <c r="A14" s="23">
        <v>13</v>
      </c>
      <c r="B14" s="22" t="s">
        <v>667</v>
      </c>
    </row>
    <row r="15" spans="1:2" ht="15.75" x14ac:dyDescent="0.15">
      <c r="A15" s="23">
        <v>14</v>
      </c>
      <c r="B15" s="22" t="s">
        <v>668</v>
      </c>
    </row>
    <row r="16" spans="1:2" ht="15.75" x14ac:dyDescent="0.15">
      <c r="A16" s="23">
        <v>15</v>
      </c>
      <c r="B16" s="22" t="s">
        <v>669</v>
      </c>
    </row>
    <row r="17" spans="1:2" ht="15.75" x14ac:dyDescent="0.15">
      <c r="A17" s="23">
        <v>31</v>
      </c>
      <c r="B17" s="22" t="s">
        <v>670</v>
      </c>
    </row>
    <row r="18" spans="1:2" ht="15.75" x14ac:dyDescent="0.15">
      <c r="A18" s="23">
        <v>32</v>
      </c>
      <c r="B18" s="22" t="s">
        <v>671</v>
      </c>
    </row>
    <row r="19" spans="1:2" ht="15.75" x14ac:dyDescent="0.15">
      <c r="A19" s="23">
        <v>33</v>
      </c>
      <c r="B19" s="22" t="s">
        <v>672</v>
      </c>
    </row>
    <row r="20" spans="1:2" ht="15.75" x14ac:dyDescent="0.15">
      <c r="A20" s="23">
        <v>34</v>
      </c>
      <c r="B20" s="22" t="s">
        <v>673</v>
      </c>
    </row>
    <row r="21" spans="1:2" ht="15.75" x14ac:dyDescent="0.15">
      <c r="A21" s="23">
        <v>35</v>
      </c>
      <c r="B21" s="22" t="s">
        <v>674</v>
      </c>
    </row>
    <row r="22" spans="1:2" ht="15.75" x14ac:dyDescent="0.15">
      <c r="A22" s="23">
        <v>36</v>
      </c>
      <c r="B22" s="22" t="s">
        <v>675</v>
      </c>
    </row>
    <row r="23" spans="1:2" ht="15.75" x14ac:dyDescent="0.15">
      <c r="A23" s="23">
        <v>37</v>
      </c>
      <c r="B23" s="22" t="s">
        <v>676</v>
      </c>
    </row>
    <row r="24" spans="1:2" ht="15.75" x14ac:dyDescent="0.15">
      <c r="A24" s="23">
        <v>38</v>
      </c>
      <c r="B24" s="22" t="s">
        <v>677</v>
      </c>
    </row>
    <row r="25" spans="1:2" ht="15.75" x14ac:dyDescent="0.15">
      <c r="A25" s="23">
        <v>39</v>
      </c>
      <c r="B25" s="22" t="s">
        <v>678</v>
      </c>
    </row>
    <row r="26" spans="1:2" ht="15.75" x14ac:dyDescent="0.15">
      <c r="A26" s="23">
        <v>40</v>
      </c>
      <c r="B26" s="22" t="s">
        <v>679</v>
      </c>
    </row>
    <row r="27" spans="1:2" ht="15.75" x14ac:dyDescent="0.15">
      <c r="A27" s="23">
        <v>41</v>
      </c>
      <c r="B27" s="22" t="s">
        <v>680</v>
      </c>
    </row>
    <row r="28" spans="1:2" ht="15.75" x14ac:dyDescent="0.15">
      <c r="A28" s="23">
        <v>42</v>
      </c>
      <c r="B28" s="22" t="s">
        <v>681</v>
      </c>
    </row>
    <row r="29" spans="1:2" ht="15.75" x14ac:dyDescent="0.15">
      <c r="A29" s="23">
        <v>43</v>
      </c>
      <c r="B29" s="22" t="s">
        <v>682</v>
      </c>
    </row>
    <row r="30" spans="1:2" ht="15.75" x14ac:dyDescent="0.15">
      <c r="A30" s="23">
        <v>44</v>
      </c>
      <c r="B30" s="22" t="s">
        <v>683</v>
      </c>
    </row>
    <row r="31" spans="1:2" ht="15.75" x14ac:dyDescent="0.15">
      <c r="A31" s="23">
        <v>45</v>
      </c>
      <c r="B31" s="22" t="s">
        <v>684</v>
      </c>
    </row>
    <row r="32" spans="1:2" ht="15.75" x14ac:dyDescent="0.15">
      <c r="A32" s="23">
        <v>46</v>
      </c>
      <c r="B32" s="22" t="s">
        <v>685</v>
      </c>
    </row>
    <row r="33" spans="1:2" ht="15.75" x14ac:dyDescent="0.15">
      <c r="A33" s="23">
        <v>47</v>
      </c>
      <c r="B33" s="22" t="s">
        <v>686</v>
      </c>
    </row>
    <row r="34" spans="1:2" ht="15.75" x14ac:dyDescent="0.15">
      <c r="A34" s="23">
        <v>48</v>
      </c>
      <c r="B34" s="22" t="s">
        <v>687</v>
      </c>
    </row>
    <row r="35" spans="1:2" ht="15.75" x14ac:dyDescent="0.15">
      <c r="A35" s="23">
        <v>49</v>
      </c>
      <c r="B35" s="22" t="s">
        <v>688</v>
      </c>
    </row>
    <row r="36" spans="1:2" ht="15.75" x14ac:dyDescent="0.15">
      <c r="A36" s="23">
        <v>50</v>
      </c>
      <c r="B36" s="22" t="s">
        <v>689</v>
      </c>
    </row>
    <row r="37" spans="1:2" ht="15.75" x14ac:dyDescent="0.15">
      <c r="A37" s="23">
        <v>51</v>
      </c>
      <c r="B37" s="22" t="s">
        <v>690</v>
      </c>
    </row>
    <row r="38" spans="1:2" ht="15.75" x14ac:dyDescent="0.15">
      <c r="A38" s="23">
        <v>52</v>
      </c>
      <c r="B38" s="22" t="s">
        <v>691</v>
      </c>
    </row>
    <row r="39" spans="1:2" ht="15.75" x14ac:dyDescent="0.15">
      <c r="A39" s="23">
        <v>53</v>
      </c>
      <c r="B39" s="22" t="s">
        <v>692</v>
      </c>
    </row>
    <row r="40" spans="1:2" ht="15.75" x14ac:dyDescent="0.15">
      <c r="A40" s="23">
        <v>54</v>
      </c>
      <c r="B40" s="22" t="s">
        <v>693</v>
      </c>
    </row>
    <row r="41" spans="1:2" ht="15.75" x14ac:dyDescent="0.15">
      <c r="A41" s="23">
        <v>55</v>
      </c>
      <c r="B41" s="22" t="s">
        <v>694</v>
      </c>
    </row>
    <row r="42" spans="1:2" ht="15.75" x14ac:dyDescent="0.15">
      <c r="A42" s="23">
        <v>56</v>
      </c>
      <c r="B42" s="22" t="s">
        <v>695</v>
      </c>
    </row>
    <row r="43" spans="1:2" ht="15.75" x14ac:dyDescent="0.15">
      <c r="A43" s="23">
        <v>57</v>
      </c>
      <c r="B43" s="22" t="s">
        <v>696</v>
      </c>
    </row>
    <row r="44" spans="1:2" ht="15.75" x14ac:dyDescent="0.15">
      <c r="A44" s="23">
        <v>58</v>
      </c>
      <c r="B44" s="22" t="s">
        <v>697</v>
      </c>
    </row>
    <row r="45" spans="1:2" ht="15.75" x14ac:dyDescent="0.15">
      <c r="A45" s="23">
        <v>59</v>
      </c>
      <c r="B45" s="22" t="s">
        <v>698</v>
      </c>
    </row>
    <row r="46" spans="1:2" ht="15.75" x14ac:dyDescent="0.15">
      <c r="A46" s="23">
        <v>60</v>
      </c>
      <c r="B46" s="22" t="s">
        <v>699</v>
      </c>
    </row>
    <row r="47" spans="1:2" ht="15.75" x14ac:dyDescent="0.15">
      <c r="A47" s="23">
        <v>61</v>
      </c>
      <c r="B47" s="22" t="s">
        <v>700</v>
      </c>
    </row>
    <row r="48" spans="1:2" ht="15.75" x14ac:dyDescent="0.15">
      <c r="A48" s="23">
        <v>62</v>
      </c>
      <c r="B48" s="22" t="s">
        <v>701</v>
      </c>
    </row>
    <row r="49" spans="1:2" ht="15.75" x14ac:dyDescent="0.15">
      <c r="A49" s="23">
        <v>65</v>
      </c>
      <c r="B49" s="22" t="s">
        <v>702</v>
      </c>
    </row>
    <row r="50" spans="1:2" ht="15.75" x14ac:dyDescent="0.15">
      <c r="A50" s="23">
        <v>66</v>
      </c>
      <c r="B50" s="22" t="s">
        <v>703</v>
      </c>
    </row>
    <row r="51" spans="1:2" ht="15.75" x14ac:dyDescent="0.15">
      <c r="A51" s="23">
        <v>67</v>
      </c>
      <c r="B51" s="22" t="s">
        <v>704</v>
      </c>
    </row>
    <row r="52" spans="1:2" ht="15.75" x14ac:dyDescent="0.15">
      <c r="A52" s="23">
        <v>68</v>
      </c>
      <c r="B52" s="22" t="s">
        <v>705</v>
      </c>
    </row>
    <row r="53" spans="1:2" ht="15.75" x14ac:dyDescent="0.15">
      <c r="A53" s="23">
        <v>71</v>
      </c>
      <c r="B53" s="22" t="s">
        <v>706</v>
      </c>
    </row>
    <row r="54" spans="1:2" ht="15.75" x14ac:dyDescent="0.15">
      <c r="A54" s="23">
        <v>72</v>
      </c>
      <c r="B54" s="22" t="s">
        <v>707</v>
      </c>
    </row>
    <row r="55" spans="1:2" ht="15.75" x14ac:dyDescent="0.15">
      <c r="A55" s="23">
        <v>73</v>
      </c>
      <c r="B55" s="22" t="s">
        <v>708</v>
      </c>
    </row>
    <row r="56" spans="1:2" ht="15.75" x14ac:dyDescent="0.15">
      <c r="A56" s="23">
        <v>74</v>
      </c>
      <c r="B56" s="22" t="s">
        <v>709</v>
      </c>
    </row>
    <row r="57" spans="1:2" ht="15.75" x14ac:dyDescent="0.15">
      <c r="A57" s="23">
        <v>75</v>
      </c>
      <c r="B57" s="22" t="s">
        <v>710</v>
      </c>
    </row>
    <row r="58" spans="1:2" ht="15.75" x14ac:dyDescent="0.15">
      <c r="A58" s="23">
        <v>81</v>
      </c>
      <c r="B58" s="22" t="s">
        <v>711</v>
      </c>
    </row>
    <row r="59" spans="1:2" ht="15.75" x14ac:dyDescent="0.15">
      <c r="A59" s="23">
        <v>82</v>
      </c>
      <c r="B59" s="22" t="s">
        <v>712</v>
      </c>
    </row>
    <row r="60" spans="1:2" ht="15.75" x14ac:dyDescent="0.15">
      <c r="A60" s="23">
        <v>83</v>
      </c>
      <c r="B60" s="22" t="s">
        <v>713</v>
      </c>
    </row>
    <row r="61" spans="1:2" ht="15.75" x14ac:dyDescent="0.15">
      <c r="A61" s="23">
        <v>84</v>
      </c>
      <c r="B61" s="22" t="s">
        <v>714</v>
      </c>
    </row>
    <row r="62" spans="1:2" ht="15.75" x14ac:dyDescent="0.15">
      <c r="A62" s="23">
        <v>85</v>
      </c>
      <c r="B62" s="22" t="s">
        <v>715</v>
      </c>
    </row>
    <row r="63" spans="1:2" ht="15.75" x14ac:dyDescent="0.15">
      <c r="A63" s="23">
        <v>96</v>
      </c>
      <c r="B63" s="22" t="s">
        <v>716</v>
      </c>
    </row>
    <row r="64" spans="1:2" ht="15.75" x14ac:dyDescent="0.15">
      <c r="A64" s="23">
        <v>97</v>
      </c>
      <c r="B64" s="22" t="s">
        <v>717</v>
      </c>
    </row>
    <row r="65" spans="1:2" ht="15.75" x14ac:dyDescent="0.15">
      <c r="A65" s="23">
        <v>98</v>
      </c>
      <c r="B65" s="22" t="s">
        <v>718</v>
      </c>
    </row>
    <row r="66" spans="1:2" ht="14.25" x14ac:dyDescent="0.15">
      <c r="A66" s="22" t="s">
        <v>654</v>
      </c>
      <c r="B66" s="22" t="s">
        <v>719</v>
      </c>
    </row>
    <row r="67" spans="1:2" ht="14.25" x14ac:dyDescent="0.15">
      <c r="A67" s="22" t="s">
        <v>654</v>
      </c>
      <c r="B67" s="22" t="s">
        <v>720</v>
      </c>
    </row>
    <row r="68" spans="1:2" ht="14.25" x14ac:dyDescent="0.15">
      <c r="A68" s="22" t="s">
        <v>721</v>
      </c>
      <c r="B68" s="22" t="s">
        <v>722</v>
      </c>
    </row>
    <row r="69" spans="1:2" ht="14.25" x14ac:dyDescent="0.15">
      <c r="A69" s="22" t="s">
        <v>721</v>
      </c>
      <c r="B69" s="22" t="s">
        <v>723</v>
      </c>
    </row>
    <row r="70" spans="1:2" ht="17.45" customHeight="1" x14ac:dyDescent="0.15">
      <c r="A70" s="42"/>
      <c r="B70" s="42"/>
    </row>
    <row r="71" spans="1:2" ht="14.25" x14ac:dyDescent="0.15">
      <c r="A71" s="21" t="s">
        <v>724</v>
      </c>
      <c r="B71" s="21" t="s">
        <v>725</v>
      </c>
    </row>
    <row r="72" spans="1:2" ht="15.75" x14ac:dyDescent="0.15">
      <c r="A72" s="23" t="s">
        <v>726</v>
      </c>
      <c r="B72" s="22" t="s">
        <v>727</v>
      </c>
    </row>
    <row r="73" spans="1:2" ht="15.75" x14ac:dyDescent="0.15">
      <c r="A73" s="23" t="s">
        <v>728</v>
      </c>
      <c r="B73" s="22" t="s">
        <v>729</v>
      </c>
    </row>
    <row r="74" spans="1:2" ht="15.75" x14ac:dyDescent="0.15">
      <c r="A74" s="23" t="s">
        <v>730</v>
      </c>
      <c r="B74" s="22" t="s">
        <v>731</v>
      </c>
    </row>
    <row r="75" spans="1:2" ht="15.75" x14ac:dyDescent="0.15">
      <c r="A75" s="23" t="s">
        <v>732</v>
      </c>
      <c r="B75" s="22" t="s">
        <v>733</v>
      </c>
    </row>
    <row r="76" spans="1:2" ht="15.75" x14ac:dyDescent="0.15">
      <c r="A76" s="23" t="s">
        <v>734</v>
      </c>
      <c r="B76" s="22" t="s">
        <v>735</v>
      </c>
    </row>
    <row r="77" spans="1:2" ht="15.75" x14ac:dyDescent="0.15">
      <c r="A77" s="23" t="s">
        <v>736</v>
      </c>
      <c r="B77" s="22" t="s">
        <v>737</v>
      </c>
    </row>
    <row r="78" spans="1:2" ht="15.75" x14ac:dyDescent="0.15">
      <c r="A78" s="23" t="s">
        <v>738</v>
      </c>
      <c r="B78" s="22" t="s">
        <v>739</v>
      </c>
    </row>
    <row r="79" spans="1:2" ht="15.75" x14ac:dyDescent="0.15">
      <c r="A79" s="23" t="s">
        <v>740</v>
      </c>
      <c r="B79" s="22" t="s">
        <v>741</v>
      </c>
    </row>
    <row r="80" spans="1:2" ht="15.75" x14ac:dyDescent="0.15">
      <c r="A80" s="23" t="s">
        <v>742</v>
      </c>
      <c r="B80" s="22" t="s">
        <v>743</v>
      </c>
    </row>
    <row r="81" spans="1:2" ht="15.75" x14ac:dyDescent="0.15">
      <c r="A81" s="23" t="s">
        <v>744</v>
      </c>
      <c r="B81" s="22" t="s">
        <v>745</v>
      </c>
    </row>
    <row r="82" spans="1:2" ht="15.75" x14ac:dyDescent="0.15">
      <c r="A82" s="23" t="s">
        <v>746</v>
      </c>
      <c r="B82" s="22" t="s">
        <v>747</v>
      </c>
    </row>
    <row r="83" spans="1:2" ht="15.75" x14ac:dyDescent="0.15">
      <c r="A83" s="23" t="s">
        <v>748</v>
      </c>
      <c r="B83" s="22" t="s">
        <v>749</v>
      </c>
    </row>
    <row r="84" spans="1:2" ht="15.75" x14ac:dyDescent="0.15">
      <c r="A84" s="23" t="s">
        <v>750</v>
      </c>
      <c r="B84" s="22" t="s">
        <v>751</v>
      </c>
    </row>
    <row r="85" spans="1:2" ht="15.75" x14ac:dyDescent="0.15">
      <c r="A85" s="23" t="s">
        <v>752</v>
      </c>
      <c r="B85" s="22" t="s">
        <v>753</v>
      </c>
    </row>
    <row r="86" spans="1:2" ht="15.75" x14ac:dyDescent="0.15">
      <c r="A86" s="23" t="s">
        <v>754</v>
      </c>
      <c r="B86" s="22" t="s">
        <v>755</v>
      </c>
    </row>
    <row r="87" spans="1:2" ht="15.75" x14ac:dyDescent="0.15">
      <c r="A87" s="23" t="s">
        <v>756</v>
      </c>
      <c r="B87" s="22" t="s">
        <v>757</v>
      </c>
    </row>
    <row r="88" spans="1:2" ht="15.75" x14ac:dyDescent="0.15">
      <c r="A88" s="23" t="s">
        <v>758</v>
      </c>
      <c r="B88" s="22" t="s">
        <v>759</v>
      </c>
    </row>
    <row r="89" spans="1:2" ht="15.75" x14ac:dyDescent="0.15">
      <c r="A89" s="23" t="s">
        <v>760</v>
      </c>
      <c r="B89" s="22" t="s">
        <v>761</v>
      </c>
    </row>
    <row r="90" spans="1:2" ht="15.75" x14ac:dyDescent="0.15">
      <c r="A90" s="23" t="s">
        <v>762</v>
      </c>
      <c r="B90" s="22" t="s">
        <v>763</v>
      </c>
    </row>
    <row r="91" spans="1:2" ht="15.75" x14ac:dyDescent="0.15">
      <c r="A91" s="23" t="s">
        <v>764</v>
      </c>
      <c r="B91" s="22" t="s">
        <v>765</v>
      </c>
    </row>
    <row r="92" spans="1:2" ht="15.75" x14ac:dyDescent="0.15">
      <c r="A92" s="23" t="s">
        <v>766</v>
      </c>
      <c r="B92" s="22" t="s">
        <v>767</v>
      </c>
    </row>
    <row r="93" spans="1:2" ht="15.75" x14ac:dyDescent="0.15">
      <c r="A93" s="23" t="s">
        <v>768</v>
      </c>
      <c r="B93" s="22" t="s">
        <v>769</v>
      </c>
    </row>
    <row r="94" spans="1:2" ht="15.75" x14ac:dyDescent="0.15">
      <c r="A94" s="23" t="s">
        <v>770</v>
      </c>
      <c r="B94" s="22" t="s">
        <v>771</v>
      </c>
    </row>
    <row r="95" spans="1:2" ht="15.75" x14ac:dyDescent="0.15">
      <c r="A95" s="23" t="s">
        <v>772</v>
      </c>
      <c r="B95" s="22" t="s">
        <v>773</v>
      </c>
    </row>
    <row r="96" spans="1:2" ht="15.75" x14ac:dyDescent="0.15">
      <c r="A96" s="23" t="s">
        <v>774</v>
      </c>
      <c r="B96" s="22" t="s">
        <v>775</v>
      </c>
    </row>
    <row r="97" spans="1:2" ht="15.75" x14ac:dyDescent="0.15">
      <c r="A97" s="23" t="s">
        <v>776</v>
      </c>
      <c r="B97" s="22" t="s">
        <v>777</v>
      </c>
    </row>
    <row r="98" spans="1:2" ht="15.75" x14ac:dyDescent="0.15">
      <c r="A98" s="23" t="s">
        <v>778</v>
      </c>
      <c r="B98" s="22" t="s">
        <v>759</v>
      </c>
    </row>
    <row r="99" spans="1:2" ht="15.75" x14ac:dyDescent="0.15">
      <c r="A99" s="23" t="s">
        <v>779</v>
      </c>
      <c r="B99" s="22" t="s">
        <v>780</v>
      </c>
    </row>
    <row r="100" spans="1:2" ht="15.75" x14ac:dyDescent="0.15">
      <c r="A100" s="23" t="s">
        <v>781</v>
      </c>
      <c r="B100" s="22" t="s">
        <v>782</v>
      </c>
    </row>
    <row r="101" spans="1:2" ht="15.75" x14ac:dyDescent="0.15">
      <c r="A101" s="23" t="s">
        <v>783</v>
      </c>
      <c r="B101" s="22" t="s">
        <v>784</v>
      </c>
    </row>
    <row r="102" spans="1:2" ht="15.75" x14ac:dyDescent="0.15">
      <c r="A102" s="23" t="s">
        <v>785</v>
      </c>
      <c r="B102" s="22" t="s">
        <v>786</v>
      </c>
    </row>
    <row r="103" spans="1:2" ht="15.75" x14ac:dyDescent="0.15">
      <c r="A103" s="23" t="s">
        <v>787</v>
      </c>
      <c r="B103" s="22" t="s">
        <v>788</v>
      </c>
    </row>
    <row r="104" spans="1:2" ht="15.75" x14ac:dyDescent="0.15">
      <c r="A104" s="23" t="s">
        <v>789</v>
      </c>
      <c r="B104" s="22" t="s">
        <v>790</v>
      </c>
    </row>
    <row r="105" spans="1:2" ht="15.75" x14ac:dyDescent="0.15">
      <c r="A105" s="23">
        <v>12816</v>
      </c>
      <c r="B105" s="23" t="s">
        <v>791</v>
      </c>
    </row>
    <row r="106" spans="1:2" ht="15.75" x14ac:dyDescent="0.15">
      <c r="A106" s="23">
        <v>12832</v>
      </c>
      <c r="B106" s="23" t="s">
        <v>792</v>
      </c>
    </row>
    <row r="107" spans="1:2" ht="15.75" x14ac:dyDescent="0.15">
      <c r="A107" s="23">
        <v>12928</v>
      </c>
      <c r="B107" s="23" t="s">
        <v>793</v>
      </c>
    </row>
    <row r="108" spans="1:2" ht="15.75" x14ac:dyDescent="0.15">
      <c r="A108" s="23">
        <v>12931</v>
      </c>
      <c r="B108" s="23" t="s">
        <v>794</v>
      </c>
    </row>
    <row r="109" spans="1:2" ht="15.75" x14ac:dyDescent="0.15">
      <c r="A109" s="23">
        <v>16912</v>
      </c>
      <c r="B109" s="23" t="s">
        <v>795</v>
      </c>
    </row>
    <row r="110" spans="1:2" ht="15.75" x14ac:dyDescent="0.15">
      <c r="A110" s="23">
        <v>17168</v>
      </c>
      <c r="B110" s="23" t="s">
        <v>796</v>
      </c>
    </row>
    <row r="111" spans="1:2" ht="15.75" x14ac:dyDescent="0.15">
      <c r="A111" s="23">
        <v>25472</v>
      </c>
      <c r="B111" s="23" t="s">
        <v>797</v>
      </c>
    </row>
    <row r="112" spans="1:2" ht="15.75" x14ac:dyDescent="0.15">
      <c r="A112" s="23">
        <v>29056</v>
      </c>
      <c r="B112" s="23" t="s">
        <v>798</v>
      </c>
    </row>
    <row r="113" spans="1:2" ht="15.75" x14ac:dyDescent="0.15">
      <c r="A113" s="23">
        <v>29062</v>
      </c>
      <c r="B113" s="23" t="s">
        <v>799</v>
      </c>
    </row>
    <row r="114" spans="1:2" ht="15.75" x14ac:dyDescent="0.15">
      <c r="A114" s="23">
        <v>29445</v>
      </c>
      <c r="B114" s="23" t="s">
        <v>800</v>
      </c>
    </row>
    <row r="115" spans="1:2" ht="15.75" x14ac:dyDescent="0.15">
      <c r="A115" s="23">
        <v>29568</v>
      </c>
      <c r="B115" s="23" t="s">
        <v>801</v>
      </c>
    </row>
    <row r="116" spans="1:2" ht="15.75" x14ac:dyDescent="0.15">
      <c r="A116" s="23">
        <v>29583</v>
      </c>
      <c r="B116" s="23" t="s">
        <v>802</v>
      </c>
    </row>
    <row r="117" spans="1:2" ht="15.75" x14ac:dyDescent="0.15">
      <c r="A117" s="23">
        <v>29588</v>
      </c>
      <c r="B117" s="23" t="s">
        <v>803</v>
      </c>
    </row>
    <row r="118" spans="1:2" ht="15.75" x14ac:dyDescent="0.15">
      <c r="A118" s="23">
        <v>29592</v>
      </c>
      <c r="B118" s="23" t="s">
        <v>804</v>
      </c>
    </row>
    <row r="119" spans="1:2" ht="15.75" x14ac:dyDescent="0.15">
      <c r="A119" s="23">
        <v>33152</v>
      </c>
      <c r="B119" s="23" t="s">
        <v>805</v>
      </c>
    </row>
    <row r="120" spans="1:2" ht="15.75" x14ac:dyDescent="0.15">
      <c r="A120" s="23">
        <v>33666</v>
      </c>
      <c r="B120" s="23" t="s">
        <v>806</v>
      </c>
    </row>
    <row r="121" spans="1:2" ht="15.75" x14ac:dyDescent="0.15">
      <c r="A121" s="23">
        <v>33920</v>
      </c>
      <c r="B121" s="23" t="s">
        <v>807</v>
      </c>
    </row>
    <row r="122" spans="1:2" ht="15.75" x14ac:dyDescent="0.15">
      <c r="A122" s="23">
        <v>33922</v>
      </c>
      <c r="B122" s="23" t="s">
        <v>808</v>
      </c>
    </row>
    <row r="123" spans="1:2" ht="15.75" x14ac:dyDescent="0.15">
      <c r="A123" s="23">
        <v>34321</v>
      </c>
      <c r="B123" s="23" t="s">
        <v>809</v>
      </c>
    </row>
    <row r="124" spans="1:2" ht="15.75" x14ac:dyDescent="0.15">
      <c r="A124" s="23">
        <v>65281</v>
      </c>
      <c r="B124" s="23" t="s">
        <v>810</v>
      </c>
    </row>
    <row r="125" spans="1:2" ht="15.75" x14ac:dyDescent="0.15">
      <c r="A125" s="23"/>
      <c r="B125" s="23"/>
    </row>
    <row r="126" spans="1:2" ht="15.75" x14ac:dyDescent="0.15">
      <c r="A126" s="23"/>
      <c r="B126" s="23"/>
    </row>
    <row r="127" spans="1:2" ht="15.75" x14ac:dyDescent="0.15">
      <c r="A127" s="23"/>
      <c r="B127" s="23"/>
    </row>
  </sheetData>
  <mergeCells count="1">
    <mergeCell ref="A70:B7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topLeftCell="B1" workbookViewId="0">
      <pane ySplit="2" topLeftCell="A3" activePane="bottomLeft" state="frozen"/>
      <selection pane="bottomLeft" activeCell="D13" sqref="D13"/>
    </sheetView>
  </sheetViews>
  <sheetFormatPr defaultColWidth="8.75" defaultRowHeight="13.5" x14ac:dyDescent="0.15"/>
  <cols>
    <col min="1" max="5" width="14.625" style="6" customWidth="1"/>
    <col min="6" max="6" width="70.125" style="6" customWidth="1"/>
    <col min="7" max="7" width="36.875" style="6" customWidth="1"/>
    <col min="8" max="16384" width="8.75" style="6"/>
  </cols>
  <sheetData>
    <row r="1" spans="1:7" ht="59.1" customHeight="1" x14ac:dyDescent="0.15">
      <c r="A1" s="43" t="s">
        <v>224</v>
      </c>
      <c r="B1" s="43"/>
      <c r="C1" s="43"/>
      <c r="D1" s="43"/>
      <c r="E1" s="43"/>
      <c r="F1" s="43"/>
      <c r="G1" s="43"/>
    </row>
    <row r="2" spans="1:7" ht="24.9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164</v>
      </c>
      <c r="F2" s="10" t="s">
        <v>233</v>
      </c>
      <c r="G2" s="14" t="s">
        <v>814</v>
      </c>
    </row>
    <row r="3" spans="1:7" x14ac:dyDescent="0.15">
      <c r="A3" s="14"/>
      <c r="B3" s="14"/>
      <c r="C3" s="14"/>
      <c r="D3" s="14"/>
      <c r="E3" s="14"/>
      <c r="F3" s="14"/>
      <c r="G3" s="14"/>
    </row>
    <row r="4" spans="1:7" ht="60.6" customHeight="1" x14ac:dyDescent="0.15">
      <c r="A4" s="14">
        <v>1</v>
      </c>
      <c r="B4" s="14">
        <v>4</v>
      </c>
      <c r="C4" s="14"/>
      <c r="D4" s="14"/>
      <c r="E4" s="14"/>
      <c r="F4" s="19" t="s">
        <v>238</v>
      </c>
      <c r="G4" s="14"/>
    </row>
    <row r="5" spans="1:7" ht="24.95" customHeight="1" x14ac:dyDescent="0.15">
      <c r="A5" s="14">
        <v>1</v>
      </c>
      <c r="B5" s="14">
        <v>9</v>
      </c>
      <c r="C5" s="14"/>
      <c r="D5" s="14"/>
      <c r="E5" s="14"/>
      <c r="F5" s="10" t="s">
        <v>237</v>
      </c>
      <c r="G5" s="14"/>
    </row>
    <row r="6" spans="1:7" ht="24.95" customHeight="1" x14ac:dyDescent="0.15">
      <c r="A6" s="14">
        <v>1</v>
      </c>
      <c r="B6" s="14">
        <v>8</v>
      </c>
      <c r="C6" s="14"/>
      <c r="D6" s="14"/>
      <c r="E6" s="14"/>
      <c r="F6" s="10" t="s">
        <v>241</v>
      </c>
      <c r="G6" s="14"/>
    </row>
    <row r="7" spans="1:7" ht="33.950000000000003" customHeight="1" x14ac:dyDescent="0.15">
      <c r="A7" s="14">
        <v>7</v>
      </c>
      <c r="B7" s="14">
        <v>1</v>
      </c>
      <c r="C7" s="14"/>
      <c r="D7" s="14"/>
      <c r="E7" s="14"/>
      <c r="F7" s="20" t="s">
        <v>234</v>
      </c>
      <c r="G7" s="14"/>
    </row>
    <row r="8" spans="1:7" ht="33.950000000000003" customHeight="1" x14ac:dyDescent="0.15">
      <c r="A8" s="14">
        <v>12</v>
      </c>
      <c r="B8" s="14">
        <v>0</v>
      </c>
      <c r="C8" s="14"/>
      <c r="D8" s="14"/>
      <c r="E8" s="14"/>
      <c r="F8" s="20" t="s">
        <v>240</v>
      </c>
      <c r="G8" s="14"/>
    </row>
    <row r="9" spans="1:7" ht="24.95" customHeight="1" x14ac:dyDescent="0.15">
      <c r="A9" s="14">
        <v>22</v>
      </c>
      <c r="B9" s="14">
        <v>0</v>
      </c>
      <c r="C9" s="14"/>
      <c r="D9" s="14"/>
      <c r="E9" s="14"/>
      <c r="F9" s="10" t="s">
        <v>236</v>
      </c>
      <c r="G9" s="14"/>
    </row>
    <row r="10" spans="1:7" ht="24.95" customHeight="1" x14ac:dyDescent="0.15">
      <c r="A10" s="14">
        <v>22</v>
      </c>
      <c r="B10" s="14">
        <v>1</v>
      </c>
      <c r="C10" s="14"/>
      <c r="D10" s="14"/>
      <c r="E10" s="14"/>
      <c r="F10" s="10" t="s">
        <v>235</v>
      </c>
      <c r="G10" s="14"/>
    </row>
    <row r="11" spans="1:7" ht="24.95" customHeight="1" x14ac:dyDescent="0.15">
      <c r="A11" s="14">
        <v>23</v>
      </c>
      <c r="B11" s="14">
        <v>0</v>
      </c>
      <c r="C11" s="14"/>
      <c r="D11" s="14"/>
      <c r="E11" s="14"/>
      <c r="F11" s="10" t="s">
        <v>239</v>
      </c>
      <c r="G11" s="14"/>
    </row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8"/>
  <sheetViews>
    <sheetView tabSelected="1" workbookViewId="0">
      <pane xSplit="1" ySplit="2" topLeftCell="B203" activePane="bottomRight" state="frozen"/>
      <selection pane="topRight" activeCell="B1" sqref="B1"/>
      <selection pane="bottomLeft" activeCell="A3" sqref="A3"/>
      <selection pane="bottomRight" activeCell="H94" sqref="H94"/>
    </sheetView>
  </sheetViews>
  <sheetFormatPr defaultColWidth="8.75" defaultRowHeight="13.5" x14ac:dyDescent="0.15"/>
  <cols>
    <col min="1" max="1" width="14.375" style="1" customWidth="1"/>
    <col min="2" max="2" width="20.25" style="1" customWidth="1"/>
    <col min="3" max="3" width="31" style="1" customWidth="1"/>
    <col min="4" max="4" width="25" style="1" customWidth="1"/>
    <col min="5" max="5" width="25" style="5" customWidth="1"/>
    <col min="6" max="6" width="29.125" style="1" customWidth="1"/>
    <col min="7" max="7" width="17.375" style="1" customWidth="1"/>
    <col min="8" max="16384" width="8.75" style="1"/>
  </cols>
  <sheetData>
    <row r="1" spans="1:7" ht="78.95" customHeight="1" x14ac:dyDescent="0.15">
      <c r="A1" s="43" t="s">
        <v>224</v>
      </c>
      <c r="B1" s="43"/>
      <c r="C1" s="43"/>
      <c r="D1" s="43"/>
      <c r="E1" s="43"/>
      <c r="F1" s="43"/>
      <c r="G1" s="43"/>
    </row>
    <row r="2" spans="1:7" ht="24.9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164</v>
      </c>
      <c r="F2" s="9" t="s">
        <v>231</v>
      </c>
      <c r="G2" s="9" t="s">
        <v>232</v>
      </c>
    </row>
    <row r="3" spans="1:7" ht="24.95" customHeight="1" x14ac:dyDescent="0.15">
      <c r="A3" s="44">
        <v>1</v>
      </c>
      <c r="B3" s="7">
        <v>1</v>
      </c>
      <c r="C3" s="7"/>
      <c r="D3" s="7"/>
      <c r="E3" s="7"/>
      <c r="F3" s="7" t="s">
        <v>4</v>
      </c>
      <c r="G3" s="44" t="s">
        <v>13</v>
      </c>
    </row>
    <row r="4" spans="1:7" ht="24.95" customHeight="1" x14ac:dyDescent="0.15">
      <c r="A4" s="44"/>
      <c r="B4" s="7">
        <v>2</v>
      </c>
      <c r="C4" s="7"/>
      <c r="D4" s="7"/>
      <c r="E4" s="7"/>
      <c r="F4" s="7" t="s">
        <v>5</v>
      </c>
      <c r="G4" s="44"/>
    </row>
    <row r="5" spans="1:7" ht="24.95" customHeight="1" x14ac:dyDescent="0.15">
      <c r="A5" s="44"/>
      <c r="B5" s="7">
        <v>3</v>
      </c>
      <c r="C5" s="7"/>
      <c r="D5" s="7"/>
      <c r="E5" s="7"/>
      <c r="F5" s="7" t="s">
        <v>6</v>
      </c>
      <c r="G5" s="44"/>
    </row>
    <row r="6" spans="1:7" ht="24.95" customHeight="1" x14ac:dyDescent="0.15">
      <c r="A6" s="44"/>
      <c r="B6" s="7">
        <v>4</v>
      </c>
      <c r="C6" s="7"/>
      <c r="D6" s="7"/>
      <c r="E6" s="7"/>
      <c r="F6" s="7" t="s">
        <v>7</v>
      </c>
      <c r="G6" s="44"/>
    </row>
    <row r="7" spans="1:7" ht="24.95" customHeight="1" x14ac:dyDescent="0.15">
      <c r="A7" s="44"/>
      <c r="B7" s="7">
        <v>5</v>
      </c>
      <c r="C7" s="7"/>
      <c r="D7" s="7"/>
      <c r="E7" s="7"/>
      <c r="F7" s="7" t="s">
        <v>8</v>
      </c>
      <c r="G7" s="44"/>
    </row>
    <row r="8" spans="1:7" ht="24.95" customHeight="1" x14ac:dyDescent="0.15">
      <c r="A8" s="44"/>
      <c r="B8" s="7">
        <v>6</v>
      </c>
      <c r="C8" s="7"/>
      <c r="D8" s="7"/>
      <c r="E8" s="7"/>
      <c r="F8" s="7" t="s">
        <v>9</v>
      </c>
      <c r="G8" s="44"/>
    </row>
    <row r="9" spans="1:7" ht="24.95" customHeight="1" x14ac:dyDescent="0.15">
      <c r="A9" s="44"/>
      <c r="B9" s="7">
        <v>7</v>
      </c>
      <c r="C9" s="7"/>
      <c r="D9" s="7"/>
      <c r="E9" s="7"/>
      <c r="F9" s="7" t="s">
        <v>10</v>
      </c>
      <c r="G9" s="44"/>
    </row>
    <row r="10" spans="1:7" ht="24.95" customHeight="1" x14ac:dyDescent="0.15">
      <c r="A10" s="44"/>
      <c r="B10" s="7">
        <v>8</v>
      </c>
      <c r="C10" s="7"/>
      <c r="D10" s="7"/>
      <c r="E10" s="7"/>
      <c r="F10" s="7" t="s">
        <v>11</v>
      </c>
      <c r="G10" s="44"/>
    </row>
    <row r="11" spans="1:7" ht="24.95" customHeight="1" x14ac:dyDescent="0.15">
      <c r="A11" s="44"/>
      <c r="B11" s="7">
        <v>9</v>
      </c>
      <c r="C11" s="7"/>
      <c r="D11" s="7"/>
      <c r="E11" s="7"/>
      <c r="F11" s="7" t="s">
        <v>12</v>
      </c>
      <c r="G11" s="44"/>
    </row>
    <row r="12" spans="1:7" ht="24.95" customHeight="1" x14ac:dyDescent="0.15">
      <c r="A12" s="44">
        <v>2</v>
      </c>
      <c r="B12" s="7">
        <v>1</v>
      </c>
      <c r="C12" s="7"/>
      <c r="D12" s="7"/>
      <c r="E12" s="7"/>
      <c r="F12" s="7" t="s">
        <v>14</v>
      </c>
      <c r="G12" s="44" t="s">
        <v>16</v>
      </c>
    </row>
    <row r="13" spans="1:7" ht="24.95" customHeight="1" x14ac:dyDescent="0.15">
      <c r="A13" s="44"/>
      <c r="B13" s="7">
        <v>2</v>
      </c>
      <c r="C13" s="7"/>
      <c r="D13" s="7"/>
      <c r="E13" s="7"/>
      <c r="F13" s="7" t="s">
        <v>15</v>
      </c>
      <c r="G13" s="44"/>
    </row>
    <row r="14" spans="1:7" ht="24.95" customHeight="1" x14ac:dyDescent="0.15">
      <c r="A14" s="44">
        <v>3</v>
      </c>
      <c r="B14" s="7">
        <v>35</v>
      </c>
      <c r="C14" s="7"/>
      <c r="D14" s="7"/>
      <c r="E14" s="7"/>
      <c r="F14" s="7" t="s">
        <v>18</v>
      </c>
      <c r="G14" s="44" t="s">
        <v>17</v>
      </c>
    </row>
    <row r="15" spans="1:7" ht="24.95" customHeight="1" x14ac:dyDescent="0.15">
      <c r="A15" s="44"/>
      <c r="B15" s="7">
        <v>40</v>
      </c>
      <c r="C15" s="7"/>
      <c r="D15" s="7"/>
      <c r="E15" s="7"/>
      <c r="F15" s="7" t="s">
        <v>19</v>
      </c>
      <c r="G15" s="44"/>
    </row>
    <row r="16" spans="1:7" ht="24.95" customHeight="1" x14ac:dyDescent="0.15">
      <c r="A16" s="44"/>
      <c r="B16" s="7">
        <v>45</v>
      </c>
      <c r="C16" s="7"/>
      <c r="D16" s="7"/>
      <c r="E16" s="7"/>
      <c r="F16" s="7" t="s">
        <v>28</v>
      </c>
      <c r="G16" s="44"/>
    </row>
    <row r="17" spans="1:7" ht="24.95" customHeight="1" x14ac:dyDescent="0.15">
      <c r="A17" s="44"/>
      <c r="B17" s="7">
        <v>50</v>
      </c>
      <c r="C17" s="7"/>
      <c r="D17" s="7"/>
      <c r="E17" s="7"/>
      <c r="F17" s="7" t="s">
        <v>29</v>
      </c>
      <c r="G17" s="44"/>
    </row>
    <row r="18" spans="1:7" ht="24.95" customHeight="1" x14ac:dyDescent="0.15">
      <c r="A18" s="44"/>
      <c r="B18" s="7">
        <v>55</v>
      </c>
      <c r="C18" s="7"/>
      <c r="D18" s="7"/>
      <c r="E18" s="7"/>
      <c r="F18" s="7" t="s">
        <v>30</v>
      </c>
      <c r="G18" s="44"/>
    </row>
    <row r="19" spans="1:7" ht="24.95" customHeight="1" x14ac:dyDescent="0.15">
      <c r="A19" s="44"/>
      <c r="B19" s="7">
        <v>60</v>
      </c>
      <c r="C19" s="7"/>
      <c r="D19" s="7"/>
      <c r="E19" s="7"/>
      <c r="F19" s="7" t="s">
        <v>21</v>
      </c>
      <c r="G19" s="44"/>
    </row>
    <row r="20" spans="1:7" ht="24.95" customHeight="1" x14ac:dyDescent="0.15">
      <c r="A20" s="44"/>
      <c r="B20" s="7">
        <v>65</v>
      </c>
      <c r="C20" s="7"/>
      <c r="D20" s="7"/>
      <c r="E20" s="7"/>
      <c r="F20" s="7" t="s">
        <v>22</v>
      </c>
      <c r="G20" s="44"/>
    </row>
    <row r="21" spans="1:7" ht="24.95" customHeight="1" x14ac:dyDescent="0.15">
      <c r="A21" s="44"/>
      <c r="B21" s="7">
        <v>70</v>
      </c>
      <c r="C21" s="7"/>
      <c r="D21" s="7"/>
      <c r="E21" s="7"/>
      <c r="F21" s="7" t="s">
        <v>23</v>
      </c>
      <c r="G21" s="44"/>
    </row>
    <row r="22" spans="1:7" ht="24.95" customHeight="1" x14ac:dyDescent="0.15">
      <c r="A22" s="44"/>
      <c r="B22" s="7">
        <v>75</v>
      </c>
      <c r="C22" s="7"/>
      <c r="D22" s="7"/>
      <c r="E22" s="7"/>
      <c r="F22" s="7" t="s">
        <v>24</v>
      </c>
      <c r="G22" s="44"/>
    </row>
    <row r="23" spans="1:7" ht="24.95" customHeight="1" x14ac:dyDescent="0.15">
      <c r="A23" s="44"/>
      <c r="B23" s="7">
        <v>80</v>
      </c>
      <c r="C23" s="7"/>
      <c r="D23" s="7"/>
      <c r="E23" s="7"/>
      <c r="F23" s="7" t="s">
        <v>25</v>
      </c>
      <c r="G23" s="44"/>
    </row>
    <row r="24" spans="1:7" ht="24.95" customHeight="1" x14ac:dyDescent="0.15">
      <c r="A24" s="44"/>
      <c r="B24" s="7">
        <v>90</v>
      </c>
      <c r="C24" s="7"/>
      <c r="D24" s="7"/>
      <c r="E24" s="7"/>
      <c r="F24" s="7" t="s">
        <v>26</v>
      </c>
      <c r="G24" s="44"/>
    </row>
    <row r="25" spans="1:7" ht="24.95" customHeight="1" x14ac:dyDescent="0.15">
      <c r="A25" s="44"/>
      <c r="B25" s="7">
        <v>100</v>
      </c>
      <c r="C25" s="7"/>
      <c r="D25" s="7"/>
      <c r="E25" s="7"/>
      <c r="F25" s="7" t="s">
        <v>27</v>
      </c>
      <c r="G25" s="44"/>
    </row>
    <row r="26" spans="1:7" ht="24.95" customHeight="1" x14ac:dyDescent="0.15">
      <c r="A26" s="44"/>
      <c r="B26" s="7">
        <v>110</v>
      </c>
      <c r="C26" s="7"/>
      <c r="D26" s="7"/>
      <c r="E26" s="7"/>
      <c r="F26" s="7" t="s">
        <v>20</v>
      </c>
      <c r="G26" s="44"/>
    </row>
    <row r="27" spans="1:7" ht="24.95" customHeight="1" x14ac:dyDescent="0.15">
      <c r="A27" s="44">
        <v>4</v>
      </c>
      <c r="B27" s="7">
        <v>1</v>
      </c>
      <c r="C27" s="7"/>
      <c r="D27" s="7"/>
      <c r="E27" s="7"/>
      <c r="F27" s="7" t="s">
        <v>31</v>
      </c>
      <c r="G27" s="45" t="s">
        <v>223</v>
      </c>
    </row>
    <row r="28" spans="1:7" ht="24.95" customHeight="1" x14ac:dyDescent="0.15">
      <c r="A28" s="44"/>
      <c r="B28" s="7">
        <v>2</v>
      </c>
      <c r="C28" s="7"/>
      <c r="D28" s="7"/>
      <c r="E28" s="7"/>
      <c r="F28" s="7" t="s">
        <v>32</v>
      </c>
      <c r="G28" s="46"/>
    </row>
    <row r="29" spans="1:7" ht="24.95" customHeight="1" x14ac:dyDescent="0.15">
      <c r="A29" s="44"/>
      <c r="B29" s="7">
        <v>3</v>
      </c>
      <c r="C29" s="7"/>
      <c r="D29" s="7"/>
      <c r="E29" s="7"/>
      <c r="F29" s="7" t="s">
        <v>33</v>
      </c>
      <c r="G29" s="46"/>
    </row>
    <row r="30" spans="1:7" ht="24.95" customHeight="1" x14ac:dyDescent="0.15">
      <c r="A30" s="44"/>
      <c r="B30" s="7">
        <v>11</v>
      </c>
      <c r="C30" s="7"/>
      <c r="D30" s="7"/>
      <c r="E30" s="7"/>
      <c r="F30" s="7" t="s">
        <v>34</v>
      </c>
      <c r="G30" s="46"/>
    </row>
    <row r="31" spans="1:7" ht="24.95" customHeight="1" x14ac:dyDescent="0.15">
      <c r="A31" s="44"/>
      <c r="B31" s="7">
        <v>12</v>
      </c>
      <c r="C31" s="7"/>
      <c r="D31" s="7"/>
      <c r="E31" s="7"/>
      <c r="F31" s="7" t="s">
        <v>35</v>
      </c>
      <c r="G31" s="46"/>
    </row>
    <row r="32" spans="1:7" ht="24.95" customHeight="1" x14ac:dyDescent="0.15">
      <c r="A32" s="44"/>
      <c r="B32" s="7">
        <v>13</v>
      </c>
      <c r="C32" s="7"/>
      <c r="D32" s="7"/>
      <c r="E32" s="7"/>
      <c r="F32" s="7" t="s">
        <v>36</v>
      </c>
      <c r="G32" s="47"/>
    </row>
    <row r="33" spans="1:7" ht="24.95" customHeight="1" x14ac:dyDescent="0.15">
      <c r="A33" s="7">
        <v>5</v>
      </c>
      <c r="B33" s="7" t="s">
        <v>37</v>
      </c>
      <c r="C33" s="7"/>
      <c r="D33" s="7"/>
      <c r="E33" s="7"/>
      <c r="F33" s="7" t="s">
        <v>38</v>
      </c>
      <c r="G33" s="7"/>
    </row>
    <row r="34" spans="1:7" ht="24.95" customHeight="1" x14ac:dyDescent="0.15">
      <c r="A34" s="7">
        <v>6</v>
      </c>
      <c r="B34" s="7">
        <v>2</v>
      </c>
      <c r="C34" s="7"/>
      <c r="D34" s="7"/>
      <c r="E34" s="7"/>
      <c r="F34" s="7" t="s">
        <v>39</v>
      </c>
      <c r="G34" s="7"/>
    </row>
    <row r="35" spans="1:7" ht="24.95" customHeight="1" x14ac:dyDescent="0.15">
      <c r="A35" s="44">
        <v>7</v>
      </c>
      <c r="B35" s="7">
        <v>1</v>
      </c>
      <c r="C35" s="7"/>
      <c r="D35" s="7"/>
      <c r="E35" s="7"/>
      <c r="F35" s="7" t="s">
        <v>40</v>
      </c>
      <c r="G35" s="45" t="s">
        <v>222</v>
      </c>
    </row>
    <row r="36" spans="1:7" ht="24.95" customHeight="1" x14ac:dyDescent="0.15">
      <c r="A36" s="44"/>
      <c r="B36" s="7">
        <v>2</v>
      </c>
      <c r="C36" s="7" t="s">
        <v>68</v>
      </c>
      <c r="D36" s="7" t="s">
        <v>67</v>
      </c>
      <c r="E36" s="7"/>
      <c r="F36" s="7" t="s">
        <v>41</v>
      </c>
      <c r="G36" s="46"/>
    </row>
    <row r="37" spans="1:7" ht="24.95" customHeight="1" x14ac:dyDescent="0.15">
      <c r="A37" s="44"/>
      <c r="B37" s="7">
        <v>10</v>
      </c>
      <c r="C37" s="7"/>
      <c r="D37" s="7"/>
      <c r="E37" s="7"/>
      <c r="F37" s="7" t="s">
        <v>42</v>
      </c>
      <c r="G37" s="46"/>
    </row>
    <row r="38" spans="1:7" ht="24.95" customHeight="1" x14ac:dyDescent="0.15">
      <c r="A38" s="44"/>
      <c r="B38" s="7">
        <v>20</v>
      </c>
      <c r="C38" s="7"/>
      <c r="D38" s="7"/>
      <c r="E38" s="7"/>
      <c r="F38" s="7" t="s">
        <v>43</v>
      </c>
      <c r="G38" s="47"/>
    </row>
    <row r="39" spans="1:7" s="2" customFormat="1" ht="24.95" customHeight="1" x14ac:dyDescent="0.15">
      <c r="A39" s="44">
        <v>8</v>
      </c>
      <c r="B39" s="7">
        <v>1</v>
      </c>
      <c r="C39" s="7"/>
      <c r="D39" s="7"/>
      <c r="E39" s="7"/>
      <c r="F39" s="7" t="s">
        <v>44</v>
      </c>
      <c r="G39" s="45" t="s">
        <v>221</v>
      </c>
    </row>
    <row r="40" spans="1:7" s="2" customFormat="1" ht="24.95" customHeight="1" x14ac:dyDescent="0.15">
      <c r="A40" s="44"/>
      <c r="B40" s="7">
        <v>2</v>
      </c>
      <c r="C40" s="7"/>
      <c r="D40" s="7"/>
      <c r="E40" s="7"/>
      <c r="F40" s="7" t="s">
        <v>45</v>
      </c>
      <c r="G40" s="46"/>
    </row>
    <row r="41" spans="1:7" s="2" customFormat="1" ht="24.95" customHeight="1" x14ac:dyDescent="0.15">
      <c r="A41" s="44"/>
      <c r="B41" s="7">
        <v>3</v>
      </c>
      <c r="C41" s="7"/>
      <c r="D41" s="7"/>
      <c r="E41" s="7"/>
      <c r="F41" s="7" t="s">
        <v>46</v>
      </c>
      <c r="G41" s="46"/>
    </row>
    <row r="42" spans="1:7" s="2" customFormat="1" ht="24.95" customHeight="1" x14ac:dyDescent="0.15">
      <c r="A42" s="44"/>
      <c r="B42" s="7">
        <v>4</v>
      </c>
      <c r="C42" s="7"/>
      <c r="D42" s="7"/>
      <c r="E42" s="7"/>
      <c r="F42" s="7" t="s">
        <v>47</v>
      </c>
      <c r="G42" s="46"/>
    </row>
    <row r="43" spans="1:7" s="2" customFormat="1" ht="24.95" customHeight="1" x14ac:dyDescent="0.15">
      <c r="A43" s="44"/>
      <c r="B43" s="7">
        <v>5</v>
      </c>
      <c r="C43" s="7"/>
      <c r="D43" s="7"/>
      <c r="E43" s="7"/>
      <c r="F43" s="7" t="s">
        <v>48</v>
      </c>
      <c r="G43" s="46"/>
    </row>
    <row r="44" spans="1:7" s="2" customFormat="1" ht="24.95" customHeight="1" x14ac:dyDescent="0.15">
      <c r="A44" s="44"/>
      <c r="B44" s="7">
        <v>6</v>
      </c>
      <c r="C44" s="7"/>
      <c r="D44" s="7"/>
      <c r="E44" s="7"/>
      <c r="F44" s="7" t="s">
        <v>49</v>
      </c>
      <c r="G44" s="47"/>
    </row>
    <row r="45" spans="1:7" s="2" customFormat="1" ht="24.95" customHeight="1" x14ac:dyDescent="0.15">
      <c r="A45" s="44">
        <v>9</v>
      </c>
      <c r="B45" s="7">
        <v>1</v>
      </c>
      <c r="C45" s="7"/>
      <c r="D45" s="7"/>
      <c r="E45" s="7"/>
      <c r="F45" s="7" t="s">
        <v>50</v>
      </c>
      <c r="G45" s="45" t="s">
        <v>220</v>
      </c>
    </row>
    <row r="46" spans="1:7" s="2" customFormat="1" ht="24.95" customHeight="1" x14ac:dyDescent="0.15">
      <c r="A46" s="44"/>
      <c r="B46" s="7">
        <v>2</v>
      </c>
      <c r="C46" s="7"/>
      <c r="D46" s="7"/>
      <c r="E46" s="7"/>
      <c r="F46" s="7" t="s">
        <v>51</v>
      </c>
      <c r="G46" s="47"/>
    </row>
    <row r="47" spans="1:7" s="2" customFormat="1" ht="24.95" customHeight="1" x14ac:dyDescent="0.15">
      <c r="A47" s="44">
        <v>12</v>
      </c>
      <c r="B47" s="7">
        <v>1</v>
      </c>
      <c r="C47" s="7"/>
      <c r="D47" s="7"/>
      <c r="E47" s="48" t="s">
        <v>165</v>
      </c>
      <c r="F47" s="7" t="s">
        <v>52</v>
      </c>
      <c r="G47" s="45" t="s">
        <v>53</v>
      </c>
    </row>
    <row r="48" spans="1:7" s="2" customFormat="1" ht="24.95" customHeight="1" x14ac:dyDescent="0.15">
      <c r="A48" s="44"/>
      <c r="B48" s="7">
        <v>2</v>
      </c>
      <c r="C48" s="7"/>
      <c r="D48" s="7"/>
      <c r="E48" s="44"/>
      <c r="F48" s="7" t="s">
        <v>54</v>
      </c>
      <c r="G48" s="46"/>
    </row>
    <row r="49" spans="1:7" s="2" customFormat="1" ht="24.95" customHeight="1" x14ac:dyDescent="0.15">
      <c r="A49" s="44"/>
      <c r="B49" s="7">
        <v>3</v>
      </c>
      <c r="C49" s="7"/>
      <c r="D49" s="7"/>
      <c r="E49" s="44"/>
      <c r="F49" s="7" t="s">
        <v>55</v>
      </c>
      <c r="G49" s="46"/>
    </row>
    <row r="50" spans="1:7" s="2" customFormat="1" ht="24.95" customHeight="1" x14ac:dyDescent="0.15">
      <c r="A50" s="44"/>
      <c r="B50" s="7">
        <v>4</v>
      </c>
      <c r="C50" s="7"/>
      <c r="D50" s="7"/>
      <c r="E50" s="44"/>
      <c r="F50" s="7" t="s">
        <v>56</v>
      </c>
      <c r="G50" s="46"/>
    </row>
    <row r="51" spans="1:7" s="2" customFormat="1" ht="24.95" customHeight="1" x14ac:dyDescent="0.15">
      <c r="A51" s="44"/>
      <c r="B51" s="7">
        <v>5</v>
      </c>
      <c r="C51" s="7"/>
      <c r="D51" s="7"/>
      <c r="E51" s="44"/>
      <c r="F51" s="7"/>
      <c r="G51" s="46"/>
    </row>
    <row r="52" spans="1:7" s="2" customFormat="1" ht="24.95" customHeight="1" x14ac:dyDescent="0.15">
      <c r="A52" s="44"/>
      <c r="B52" s="7">
        <v>6</v>
      </c>
      <c r="C52" s="7"/>
      <c r="D52" s="7"/>
      <c r="E52" s="44"/>
      <c r="F52" s="7" t="s">
        <v>57</v>
      </c>
      <c r="G52" s="46"/>
    </row>
    <row r="53" spans="1:7" s="2" customFormat="1" ht="24.95" customHeight="1" x14ac:dyDescent="0.15">
      <c r="A53" s="44"/>
      <c r="B53" s="7">
        <v>7</v>
      </c>
      <c r="C53" s="7"/>
      <c r="D53" s="7"/>
      <c r="E53" s="44"/>
      <c r="F53" s="7" t="s">
        <v>58</v>
      </c>
      <c r="G53" s="46"/>
    </row>
    <row r="54" spans="1:7" s="2" customFormat="1" ht="24.95" customHeight="1" x14ac:dyDescent="0.15">
      <c r="A54" s="44"/>
      <c r="B54" s="7">
        <v>8</v>
      </c>
      <c r="C54" s="7"/>
      <c r="D54" s="7"/>
      <c r="E54" s="44"/>
      <c r="F54" s="7"/>
      <c r="G54" s="46"/>
    </row>
    <row r="55" spans="1:7" s="2" customFormat="1" ht="24.95" customHeight="1" x14ac:dyDescent="0.15">
      <c r="A55" s="44"/>
      <c r="B55" s="7">
        <v>9</v>
      </c>
      <c r="C55" s="7"/>
      <c r="D55" s="7"/>
      <c r="E55" s="44"/>
      <c r="F55" s="7"/>
      <c r="G55" s="46"/>
    </row>
    <row r="56" spans="1:7" s="2" customFormat="1" ht="24.95" customHeight="1" x14ac:dyDescent="0.15">
      <c r="A56" s="44"/>
      <c r="B56" s="7">
        <v>10</v>
      </c>
      <c r="C56" s="7"/>
      <c r="D56" s="7"/>
      <c r="E56" s="44"/>
      <c r="F56" s="7"/>
      <c r="G56" s="46"/>
    </row>
    <row r="57" spans="1:7" s="3" customFormat="1" ht="24.95" customHeight="1" x14ac:dyDescent="0.15">
      <c r="A57" s="44"/>
      <c r="B57" s="7">
        <v>11</v>
      </c>
      <c r="C57" s="7"/>
      <c r="D57" s="7"/>
      <c r="E57" s="44"/>
      <c r="F57" s="7"/>
      <c r="G57" s="46"/>
    </row>
    <row r="58" spans="1:7" s="2" customFormat="1" ht="24.95" customHeight="1" x14ac:dyDescent="0.15">
      <c r="A58" s="44"/>
      <c r="B58" s="7" t="s">
        <v>59</v>
      </c>
      <c r="C58" s="7"/>
      <c r="D58" s="7"/>
      <c r="E58" s="44"/>
      <c r="F58" s="7" t="s">
        <v>60</v>
      </c>
      <c r="G58" s="46"/>
    </row>
    <row r="59" spans="1:7" ht="24.95" customHeight="1" x14ac:dyDescent="0.15">
      <c r="A59" s="44"/>
      <c r="B59" s="7">
        <v>33</v>
      </c>
      <c r="C59" s="7"/>
      <c r="D59" s="7"/>
      <c r="E59" s="44"/>
      <c r="F59" s="7" t="s">
        <v>61</v>
      </c>
      <c r="G59" s="46"/>
    </row>
    <row r="60" spans="1:7" s="3" customFormat="1" ht="24.95" customHeight="1" x14ac:dyDescent="0.15">
      <c r="A60" s="44"/>
      <c r="B60" s="7">
        <v>34</v>
      </c>
      <c r="C60" s="7"/>
      <c r="D60" s="7"/>
      <c r="E60" s="44"/>
      <c r="F60" s="7" t="s">
        <v>159</v>
      </c>
      <c r="G60" s="46"/>
    </row>
    <row r="61" spans="1:7" s="3" customFormat="1" ht="24.95" customHeight="1" x14ac:dyDescent="0.15">
      <c r="A61" s="44"/>
      <c r="B61" s="7">
        <v>35</v>
      </c>
      <c r="C61" s="7"/>
      <c r="D61" s="7"/>
      <c r="E61" s="44"/>
      <c r="F61" s="7"/>
      <c r="G61" s="46"/>
    </row>
    <row r="62" spans="1:7" s="3" customFormat="1" ht="24.95" customHeight="1" x14ac:dyDescent="0.15">
      <c r="A62" s="44"/>
      <c r="B62" s="7">
        <v>36</v>
      </c>
      <c r="C62" s="7"/>
      <c r="D62" s="7"/>
      <c r="E62" s="44"/>
      <c r="F62" s="7"/>
      <c r="G62" s="46"/>
    </row>
    <row r="63" spans="1:7" s="3" customFormat="1" ht="24.95" customHeight="1" x14ac:dyDescent="0.15">
      <c r="A63" s="44"/>
      <c r="B63" s="7">
        <v>37</v>
      </c>
      <c r="C63" s="7"/>
      <c r="D63" s="7"/>
      <c r="E63" s="44"/>
      <c r="F63" s="7"/>
      <c r="G63" s="46"/>
    </row>
    <row r="64" spans="1:7" s="3" customFormat="1" ht="24.95" customHeight="1" x14ac:dyDescent="0.15">
      <c r="A64" s="44"/>
      <c r="B64" s="7">
        <v>38</v>
      </c>
      <c r="C64" s="7"/>
      <c r="D64" s="7"/>
      <c r="E64" s="44"/>
      <c r="F64" s="7"/>
      <c r="G64" s="46"/>
    </row>
    <row r="65" spans="1:7" s="3" customFormat="1" ht="24.95" customHeight="1" x14ac:dyDescent="0.15">
      <c r="A65" s="44"/>
      <c r="B65" s="7">
        <v>39</v>
      </c>
      <c r="C65" s="7"/>
      <c r="D65" s="7"/>
      <c r="E65" s="44"/>
      <c r="F65" s="7" t="s">
        <v>156</v>
      </c>
      <c r="G65" s="46"/>
    </row>
    <row r="66" spans="1:7" s="3" customFormat="1" ht="24.95" customHeight="1" x14ac:dyDescent="0.15">
      <c r="A66" s="44"/>
      <c r="B66" s="7">
        <v>40</v>
      </c>
      <c r="C66" s="7"/>
      <c r="D66" s="7"/>
      <c r="E66" s="44"/>
      <c r="F66" s="7" t="s">
        <v>160</v>
      </c>
      <c r="G66" s="46"/>
    </row>
    <row r="67" spans="1:7" s="3" customFormat="1" ht="24.95" customHeight="1" x14ac:dyDescent="0.15">
      <c r="A67" s="44"/>
      <c r="B67" s="7">
        <v>41</v>
      </c>
      <c r="C67" s="7"/>
      <c r="D67" s="7"/>
      <c r="E67" s="44"/>
      <c r="F67" s="7"/>
      <c r="G67" s="46"/>
    </row>
    <row r="68" spans="1:7" s="3" customFormat="1" ht="24.95" customHeight="1" x14ac:dyDescent="0.15">
      <c r="A68" s="44"/>
      <c r="B68" s="7">
        <v>42</v>
      </c>
      <c r="C68" s="7"/>
      <c r="D68" s="7"/>
      <c r="E68" s="44"/>
      <c r="F68" s="7" t="s">
        <v>157</v>
      </c>
      <c r="G68" s="46"/>
    </row>
    <row r="69" spans="1:7" s="5" customFormat="1" ht="24.95" customHeight="1" x14ac:dyDescent="0.15">
      <c r="A69" s="44"/>
      <c r="B69" s="7">
        <v>43</v>
      </c>
      <c r="C69" s="7"/>
      <c r="D69" s="7"/>
      <c r="E69" s="44"/>
      <c r="F69" s="7" t="s">
        <v>158</v>
      </c>
      <c r="G69" s="46"/>
    </row>
    <row r="70" spans="1:7" s="5" customFormat="1" ht="24.95" customHeight="1" x14ac:dyDescent="0.15">
      <c r="A70" s="44"/>
      <c r="B70" s="7" t="s">
        <v>161</v>
      </c>
      <c r="C70" s="7"/>
      <c r="D70" s="7"/>
      <c r="E70" s="44"/>
      <c r="F70" s="7" t="s">
        <v>145</v>
      </c>
      <c r="G70" s="46"/>
    </row>
    <row r="71" spans="1:7" s="3" customFormat="1" ht="24.95" customHeight="1" x14ac:dyDescent="0.15">
      <c r="A71" s="44"/>
      <c r="B71" s="7">
        <v>49</v>
      </c>
      <c r="C71" s="7"/>
      <c r="D71" s="7"/>
      <c r="E71" s="44"/>
      <c r="F71" s="7" t="s">
        <v>162</v>
      </c>
      <c r="G71" s="46"/>
    </row>
    <row r="72" spans="1:7" s="5" customFormat="1" ht="24.95" customHeight="1" x14ac:dyDescent="0.15">
      <c r="A72" s="44"/>
      <c r="B72" s="7">
        <v>50</v>
      </c>
      <c r="C72" s="7"/>
      <c r="D72" s="7"/>
      <c r="E72" s="44"/>
      <c r="F72" s="7" t="s">
        <v>163</v>
      </c>
      <c r="G72" s="46"/>
    </row>
    <row r="73" spans="1:7" s="5" customFormat="1" ht="24.95" customHeight="1" x14ac:dyDescent="0.15">
      <c r="A73" s="44"/>
      <c r="B73" s="7">
        <v>51</v>
      </c>
      <c r="C73" s="7"/>
      <c r="D73" s="7"/>
      <c r="E73" s="44"/>
      <c r="F73" s="7" t="s">
        <v>166</v>
      </c>
      <c r="G73" s="46"/>
    </row>
    <row r="74" spans="1:7" s="5" customFormat="1" ht="24.95" customHeight="1" x14ac:dyDescent="0.15">
      <c r="A74" s="44"/>
      <c r="B74" s="7">
        <v>52</v>
      </c>
      <c r="C74" s="7"/>
      <c r="D74" s="7"/>
      <c r="E74" s="44"/>
      <c r="F74" s="7" t="s">
        <v>167</v>
      </c>
      <c r="G74" s="46"/>
    </row>
    <row r="75" spans="1:7" s="5" customFormat="1" ht="24.95" customHeight="1" x14ac:dyDescent="0.15">
      <c r="A75" s="44"/>
      <c r="B75" s="7">
        <v>53</v>
      </c>
      <c r="C75" s="7"/>
      <c r="D75" s="7"/>
      <c r="E75" s="44"/>
      <c r="F75" s="7" t="s">
        <v>168</v>
      </c>
      <c r="G75" s="46"/>
    </row>
    <row r="76" spans="1:7" s="5" customFormat="1" ht="24.95" customHeight="1" x14ac:dyDescent="0.15">
      <c r="A76" s="44"/>
      <c r="B76" s="7">
        <v>54</v>
      </c>
      <c r="C76" s="7"/>
      <c r="D76" s="7"/>
      <c r="E76" s="44"/>
      <c r="F76" s="7" t="s">
        <v>169</v>
      </c>
      <c r="G76" s="46"/>
    </row>
    <row r="77" spans="1:7" s="5" customFormat="1" ht="24.95" customHeight="1" x14ac:dyDescent="0.15">
      <c r="A77" s="44"/>
      <c r="B77" s="7">
        <v>55</v>
      </c>
      <c r="C77" s="7"/>
      <c r="D77" s="7"/>
      <c r="E77" s="44"/>
      <c r="F77" s="7" t="s">
        <v>170</v>
      </c>
      <c r="G77" s="46"/>
    </row>
    <row r="78" spans="1:7" s="5" customFormat="1" ht="24.95" customHeight="1" x14ac:dyDescent="0.15">
      <c r="A78" s="44"/>
      <c r="B78" s="7">
        <v>56</v>
      </c>
      <c r="C78" s="7"/>
      <c r="D78" s="7"/>
      <c r="E78" s="44"/>
      <c r="F78" s="7" t="s">
        <v>171</v>
      </c>
      <c r="G78" s="46"/>
    </row>
    <row r="79" spans="1:7" s="5" customFormat="1" ht="24.95" customHeight="1" x14ac:dyDescent="0.15">
      <c r="A79" s="44"/>
      <c r="B79" s="7">
        <v>57</v>
      </c>
      <c r="C79" s="7"/>
      <c r="D79" s="7"/>
      <c r="E79" s="44"/>
      <c r="F79" s="7" t="s">
        <v>172</v>
      </c>
      <c r="G79" s="46"/>
    </row>
    <row r="80" spans="1:7" s="5" customFormat="1" ht="24.95" customHeight="1" x14ac:dyDescent="0.15">
      <c r="A80" s="44"/>
      <c r="B80" s="7">
        <v>58</v>
      </c>
      <c r="C80" s="7"/>
      <c r="D80" s="7"/>
      <c r="E80" s="44"/>
      <c r="F80" s="7" t="s">
        <v>173</v>
      </c>
      <c r="G80" s="46"/>
    </row>
    <row r="81" spans="1:7" s="5" customFormat="1" ht="24.95" customHeight="1" x14ac:dyDescent="0.15">
      <c r="A81" s="44"/>
      <c r="B81" s="7">
        <v>59</v>
      </c>
      <c r="C81" s="7"/>
      <c r="D81" s="7"/>
      <c r="E81" s="7"/>
      <c r="F81" s="7" t="s">
        <v>174</v>
      </c>
      <c r="G81" s="46"/>
    </row>
    <row r="82" spans="1:7" s="5" customFormat="1" ht="24.95" customHeight="1" x14ac:dyDescent="0.15">
      <c r="A82" s="44"/>
      <c r="B82" s="7">
        <v>60</v>
      </c>
      <c r="C82" s="7"/>
      <c r="D82" s="7"/>
      <c r="E82" s="7"/>
      <c r="F82" s="7" t="s">
        <v>175</v>
      </c>
      <c r="G82" s="46"/>
    </row>
    <row r="83" spans="1:7" s="5" customFormat="1" ht="24.95" customHeight="1" x14ac:dyDescent="0.15">
      <c r="A83" s="44"/>
      <c r="B83" s="7" t="s">
        <v>176</v>
      </c>
      <c r="C83" s="7"/>
      <c r="D83" s="7"/>
      <c r="E83" s="7"/>
      <c r="F83" s="7" t="s">
        <v>145</v>
      </c>
      <c r="G83" s="46"/>
    </row>
    <row r="84" spans="1:7" s="5" customFormat="1" ht="24.95" customHeight="1" x14ac:dyDescent="0.15">
      <c r="A84" s="44"/>
      <c r="B84" s="7">
        <v>65</v>
      </c>
      <c r="C84" s="7"/>
      <c r="D84" s="7"/>
      <c r="E84" s="7"/>
      <c r="F84" s="7" t="s">
        <v>177</v>
      </c>
      <c r="G84" s="46"/>
    </row>
    <row r="85" spans="1:7" s="5" customFormat="1" ht="24.95" customHeight="1" x14ac:dyDescent="0.15">
      <c r="A85" s="44"/>
      <c r="B85" s="7">
        <v>66</v>
      </c>
      <c r="C85" s="7"/>
      <c r="D85" s="7"/>
      <c r="E85" s="7"/>
      <c r="F85" s="7" t="s">
        <v>178</v>
      </c>
      <c r="G85" s="46"/>
    </row>
    <row r="86" spans="1:7" s="5" customFormat="1" ht="24.95" customHeight="1" x14ac:dyDescent="0.15">
      <c r="A86" s="44"/>
      <c r="B86" s="7">
        <v>67</v>
      </c>
      <c r="C86" s="7"/>
      <c r="D86" s="7"/>
      <c r="E86" s="7"/>
      <c r="F86" s="7"/>
      <c r="G86" s="46"/>
    </row>
    <row r="87" spans="1:7" s="5" customFormat="1" ht="24.95" customHeight="1" x14ac:dyDescent="0.15">
      <c r="A87" s="44"/>
      <c r="B87" s="7">
        <v>68</v>
      </c>
      <c r="C87" s="7"/>
      <c r="D87" s="7"/>
      <c r="E87" s="7"/>
      <c r="F87" s="7"/>
      <c r="G87" s="46"/>
    </row>
    <row r="88" spans="1:7" s="5" customFormat="1" ht="24.95" customHeight="1" x14ac:dyDescent="0.15">
      <c r="A88" s="44"/>
      <c r="B88" s="7">
        <v>69</v>
      </c>
      <c r="C88" s="7"/>
      <c r="D88" s="7"/>
      <c r="E88" s="7"/>
      <c r="F88" s="7"/>
      <c r="G88" s="46"/>
    </row>
    <row r="89" spans="1:7" s="5" customFormat="1" ht="24.95" customHeight="1" x14ac:dyDescent="0.15">
      <c r="A89" s="44"/>
      <c r="B89" s="7">
        <v>70</v>
      </c>
      <c r="C89" s="7"/>
      <c r="D89" s="7"/>
      <c r="E89" s="7"/>
      <c r="F89" s="7"/>
      <c r="G89" s="46"/>
    </row>
    <row r="90" spans="1:7" s="5" customFormat="1" ht="24.95" customHeight="1" x14ac:dyDescent="0.15">
      <c r="A90" s="44"/>
      <c r="B90" s="7">
        <v>71</v>
      </c>
      <c r="C90" s="7"/>
      <c r="D90" s="7"/>
      <c r="E90" s="7"/>
      <c r="F90" s="7" t="s">
        <v>179</v>
      </c>
      <c r="G90" s="46"/>
    </row>
    <row r="91" spans="1:7" s="5" customFormat="1" ht="24.95" customHeight="1" x14ac:dyDescent="0.15">
      <c r="A91" s="44"/>
      <c r="B91" s="7">
        <v>72</v>
      </c>
      <c r="C91" s="7"/>
      <c r="D91" s="7"/>
      <c r="E91" s="7"/>
      <c r="F91" s="7" t="s">
        <v>180</v>
      </c>
      <c r="G91" s="46"/>
    </row>
    <row r="92" spans="1:7" s="5" customFormat="1" ht="24.95" customHeight="1" x14ac:dyDescent="0.15">
      <c r="A92" s="44"/>
      <c r="B92" s="7">
        <v>73</v>
      </c>
      <c r="C92" s="7"/>
      <c r="D92" s="7"/>
      <c r="E92" s="7"/>
      <c r="F92" s="7"/>
      <c r="G92" s="46"/>
    </row>
    <row r="93" spans="1:7" s="5" customFormat="1" ht="24.95" customHeight="1" x14ac:dyDescent="0.15">
      <c r="A93" s="44"/>
      <c r="B93" s="7">
        <v>74</v>
      </c>
      <c r="C93" s="7"/>
      <c r="D93" s="7"/>
      <c r="E93" s="7"/>
      <c r="F93" s="7" t="s">
        <v>181</v>
      </c>
      <c r="G93" s="46"/>
    </row>
    <row r="94" spans="1:7" s="5" customFormat="1" ht="24.95" customHeight="1" x14ac:dyDescent="0.15">
      <c r="A94" s="44"/>
      <c r="B94" s="7">
        <v>75</v>
      </c>
      <c r="C94" s="7"/>
      <c r="D94" s="7"/>
      <c r="E94" s="7"/>
      <c r="F94" s="7"/>
      <c r="G94" s="46"/>
    </row>
    <row r="95" spans="1:7" s="5" customFormat="1" ht="24.95" customHeight="1" x14ac:dyDescent="0.15">
      <c r="A95" s="44"/>
      <c r="B95" s="7" t="s">
        <v>182</v>
      </c>
      <c r="C95" s="7"/>
      <c r="D95" s="7"/>
      <c r="E95" s="7"/>
      <c r="F95" s="7" t="s">
        <v>145</v>
      </c>
      <c r="G95" s="46"/>
    </row>
    <row r="96" spans="1:7" s="5" customFormat="1" ht="24.95" customHeight="1" x14ac:dyDescent="0.15">
      <c r="A96" s="44"/>
      <c r="B96" s="7">
        <v>97</v>
      </c>
      <c r="C96" s="7"/>
      <c r="D96" s="7"/>
      <c r="E96" s="7"/>
      <c r="F96" s="7" t="s">
        <v>183</v>
      </c>
      <c r="G96" s="46"/>
    </row>
    <row r="97" spans="1:7" s="5" customFormat="1" ht="24.95" customHeight="1" x14ac:dyDescent="0.15">
      <c r="A97" s="44"/>
      <c r="B97" s="7">
        <v>98</v>
      </c>
      <c r="C97" s="7"/>
      <c r="D97" s="7"/>
      <c r="E97" s="7"/>
      <c r="F97" s="7" t="s">
        <v>184</v>
      </c>
      <c r="G97" s="46"/>
    </row>
    <row r="98" spans="1:7" s="5" customFormat="1" ht="24.95" customHeight="1" x14ac:dyDescent="0.15">
      <c r="A98" s="44"/>
      <c r="B98" s="7">
        <v>99</v>
      </c>
      <c r="C98" s="7"/>
      <c r="D98" s="7"/>
      <c r="E98" s="7"/>
      <c r="F98" s="7" t="s">
        <v>188</v>
      </c>
      <c r="G98" s="46"/>
    </row>
    <row r="99" spans="1:7" s="5" customFormat="1" ht="24.95" customHeight="1" x14ac:dyDescent="0.15">
      <c r="A99" s="44"/>
      <c r="B99" s="7">
        <v>100</v>
      </c>
      <c r="C99" s="7"/>
      <c r="D99" s="7"/>
      <c r="E99" s="7"/>
      <c r="F99" s="7" t="s">
        <v>187</v>
      </c>
      <c r="G99" s="46"/>
    </row>
    <row r="100" spans="1:7" s="5" customFormat="1" ht="24.95" customHeight="1" x14ac:dyDescent="0.15">
      <c r="A100" s="44"/>
      <c r="B100" s="7">
        <v>101</v>
      </c>
      <c r="C100" s="7"/>
      <c r="D100" s="7"/>
      <c r="E100" s="7"/>
      <c r="F100" s="7" t="s">
        <v>186</v>
      </c>
      <c r="G100" s="46"/>
    </row>
    <row r="101" spans="1:7" s="5" customFormat="1" ht="24.95" customHeight="1" x14ac:dyDescent="0.15">
      <c r="A101" s="44"/>
      <c r="B101" s="7">
        <v>102</v>
      </c>
      <c r="C101" s="7"/>
      <c r="D101" s="7"/>
      <c r="E101" s="7"/>
      <c r="F101" s="7" t="s">
        <v>185</v>
      </c>
      <c r="G101" s="46"/>
    </row>
    <row r="102" spans="1:7" s="5" customFormat="1" ht="24.95" customHeight="1" x14ac:dyDescent="0.15">
      <c r="A102" s="44"/>
      <c r="B102" s="7">
        <v>103</v>
      </c>
      <c r="C102" s="7"/>
      <c r="D102" s="7"/>
      <c r="E102" s="7"/>
      <c r="F102" s="7" t="s">
        <v>189</v>
      </c>
      <c r="G102" s="46"/>
    </row>
    <row r="103" spans="1:7" s="5" customFormat="1" ht="24.95" customHeight="1" x14ac:dyDescent="0.15">
      <c r="A103" s="44"/>
      <c r="B103" s="7">
        <v>104</v>
      </c>
      <c r="C103" s="7"/>
      <c r="D103" s="7"/>
      <c r="E103" s="7"/>
      <c r="F103" s="7" t="s">
        <v>190</v>
      </c>
      <c r="G103" s="46"/>
    </row>
    <row r="104" spans="1:7" s="5" customFormat="1" ht="24.95" customHeight="1" x14ac:dyDescent="0.15">
      <c r="A104" s="44"/>
      <c r="B104" s="7">
        <v>105</v>
      </c>
      <c r="C104" s="7"/>
      <c r="D104" s="7"/>
      <c r="E104" s="7"/>
      <c r="F104" s="7" t="s">
        <v>191</v>
      </c>
      <c r="G104" s="46"/>
    </row>
    <row r="105" spans="1:7" s="5" customFormat="1" ht="24.95" customHeight="1" x14ac:dyDescent="0.15">
      <c r="A105" s="44"/>
      <c r="B105" s="7">
        <v>106</v>
      </c>
      <c r="C105" s="7"/>
      <c r="D105" s="7"/>
      <c r="E105" s="7"/>
      <c r="F105" s="7" t="s">
        <v>192</v>
      </c>
      <c r="G105" s="46"/>
    </row>
    <row r="106" spans="1:7" s="5" customFormat="1" ht="24.95" customHeight="1" x14ac:dyDescent="0.15">
      <c r="A106" s="44"/>
      <c r="B106" s="7">
        <v>107</v>
      </c>
      <c r="C106" s="7"/>
      <c r="D106" s="7"/>
      <c r="E106" s="7"/>
      <c r="F106" s="7" t="s">
        <v>193</v>
      </c>
      <c r="G106" s="46"/>
    </row>
    <row r="107" spans="1:7" s="5" customFormat="1" ht="24.95" customHeight="1" x14ac:dyDescent="0.15">
      <c r="A107" s="44"/>
      <c r="B107" s="7" t="s">
        <v>194</v>
      </c>
      <c r="C107" s="7"/>
      <c r="D107" s="7"/>
      <c r="E107" s="7"/>
      <c r="F107" s="7" t="s">
        <v>145</v>
      </c>
      <c r="G107" s="46"/>
    </row>
    <row r="108" spans="1:7" s="5" customFormat="1" ht="24.95" customHeight="1" x14ac:dyDescent="0.15">
      <c r="A108" s="44"/>
      <c r="B108" s="7">
        <v>129</v>
      </c>
      <c r="C108" s="7"/>
      <c r="D108" s="7"/>
      <c r="E108" s="7"/>
      <c r="F108" s="7" t="s">
        <v>195</v>
      </c>
      <c r="G108" s="46"/>
    </row>
    <row r="109" spans="1:7" s="5" customFormat="1" ht="24.95" customHeight="1" x14ac:dyDescent="0.15">
      <c r="A109" s="44"/>
      <c r="B109" s="7">
        <v>130</v>
      </c>
      <c r="C109" s="7"/>
      <c r="D109" s="7"/>
      <c r="E109" s="7"/>
      <c r="F109" s="7" t="s">
        <v>196</v>
      </c>
      <c r="G109" s="46"/>
    </row>
    <row r="110" spans="1:7" s="5" customFormat="1" ht="24.95" customHeight="1" x14ac:dyDescent="0.15">
      <c r="A110" s="44"/>
      <c r="B110" s="7">
        <v>131</v>
      </c>
      <c r="C110" s="7"/>
      <c r="D110" s="7"/>
      <c r="E110" s="7"/>
      <c r="F110" s="7" t="s">
        <v>197</v>
      </c>
      <c r="G110" s="46"/>
    </row>
    <row r="111" spans="1:7" s="5" customFormat="1" ht="24.95" customHeight="1" x14ac:dyDescent="0.15">
      <c r="A111" s="44"/>
      <c r="B111" s="7">
        <v>132</v>
      </c>
      <c r="C111" s="7"/>
      <c r="D111" s="7"/>
      <c r="E111" s="7"/>
      <c r="F111" s="7" t="s">
        <v>198</v>
      </c>
      <c r="G111" s="46"/>
    </row>
    <row r="112" spans="1:7" s="5" customFormat="1" ht="24.95" customHeight="1" x14ac:dyDescent="0.15">
      <c r="A112" s="44"/>
      <c r="B112" s="7" t="s">
        <v>199</v>
      </c>
      <c r="C112" s="7"/>
      <c r="D112" s="7"/>
      <c r="E112" s="7"/>
      <c r="F112" s="7" t="s">
        <v>145</v>
      </c>
      <c r="G112" s="46"/>
    </row>
    <row r="113" spans="1:7" s="5" customFormat="1" ht="24.95" customHeight="1" x14ac:dyDescent="0.15">
      <c r="A113" s="44"/>
      <c r="B113" s="7">
        <v>141</v>
      </c>
      <c r="C113" s="7"/>
      <c r="D113" s="7"/>
      <c r="E113" s="7"/>
      <c r="F113" s="7" t="s">
        <v>200</v>
      </c>
      <c r="G113" s="46"/>
    </row>
    <row r="114" spans="1:7" s="5" customFormat="1" ht="24.95" customHeight="1" x14ac:dyDescent="0.15">
      <c r="A114" s="44"/>
      <c r="B114" s="7">
        <v>142</v>
      </c>
      <c r="C114" s="7"/>
      <c r="D114" s="7"/>
      <c r="E114" s="7"/>
      <c r="F114" s="7" t="s">
        <v>833</v>
      </c>
      <c r="G114" s="46"/>
    </row>
    <row r="115" spans="1:7" s="5" customFormat="1" ht="24.95" customHeight="1" x14ac:dyDescent="0.15">
      <c r="A115" s="44"/>
      <c r="B115" s="7">
        <v>143</v>
      </c>
      <c r="C115" s="7"/>
      <c r="D115" s="7"/>
      <c r="E115" s="7"/>
      <c r="F115" s="7" t="s">
        <v>834</v>
      </c>
      <c r="G115" s="46"/>
    </row>
    <row r="116" spans="1:7" s="5" customFormat="1" ht="24.95" customHeight="1" x14ac:dyDescent="0.15">
      <c r="A116" s="44"/>
      <c r="B116" s="7">
        <v>144</v>
      </c>
      <c r="C116" s="7"/>
      <c r="D116" s="7"/>
      <c r="E116" s="7"/>
      <c r="F116" s="7" t="s">
        <v>835</v>
      </c>
      <c r="G116" s="46"/>
    </row>
    <row r="117" spans="1:7" s="5" customFormat="1" ht="24.95" customHeight="1" x14ac:dyDescent="0.15">
      <c r="A117" s="44"/>
      <c r="B117" s="7">
        <v>145</v>
      </c>
      <c r="C117" s="7"/>
      <c r="D117" s="7"/>
      <c r="E117" s="7"/>
      <c r="F117" s="7" t="s">
        <v>836</v>
      </c>
      <c r="G117" s="46"/>
    </row>
    <row r="118" spans="1:7" s="6" customFormat="1" ht="24.95" customHeight="1" x14ac:dyDescent="0.15">
      <c r="A118" s="44"/>
      <c r="B118" s="7">
        <v>146</v>
      </c>
      <c r="C118" s="7"/>
      <c r="D118" s="7"/>
      <c r="E118" s="7"/>
      <c r="F118" s="7" t="s">
        <v>201</v>
      </c>
      <c r="G118" s="46"/>
    </row>
    <row r="119" spans="1:7" s="6" customFormat="1" ht="24.95" customHeight="1" x14ac:dyDescent="0.15">
      <c r="A119" s="44"/>
      <c r="B119" s="7">
        <v>147</v>
      </c>
      <c r="C119" s="7"/>
      <c r="D119" s="7"/>
      <c r="E119" s="7"/>
      <c r="F119" s="7" t="s">
        <v>202</v>
      </c>
      <c r="G119" s="46"/>
    </row>
    <row r="120" spans="1:7" s="6" customFormat="1" ht="24.95" customHeight="1" x14ac:dyDescent="0.15">
      <c r="A120" s="44"/>
      <c r="B120" s="7">
        <v>148</v>
      </c>
      <c r="C120" s="7"/>
      <c r="D120" s="7"/>
      <c r="E120" s="7"/>
      <c r="F120" s="7" t="s">
        <v>203</v>
      </c>
      <c r="G120" s="46"/>
    </row>
    <row r="121" spans="1:7" s="6" customFormat="1" ht="24.95" customHeight="1" x14ac:dyDescent="0.15">
      <c r="A121" s="44"/>
      <c r="B121" s="7">
        <v>149</v>
      </c>
      <c r="C121" s="7"/>
      <c r="D121" s="7"/>
      <c r="E121" s="7"/>
      <c r="F121" s="7" t="s">
        <v>204</v>
      </c>
      <c r="G121" s="46"/>
    </row>
    <row r="122" spans="1:7" s="6" customFormat="1" ht="24.95" customHeight="1" x14ac:dyDescent="0.15">
      <c r="A122" s="44"/>
      <c r="B122" s="7">
        <v>150</v>
      </c>
      <c r="C122" s="7"/>
      <c r="D122" s="7"/>
      <c r="E122" s="7"/>
      <c r="F122" s="7" t="s">
        <v>205</v>
      </c>
      <c r="G122" s="46"/>
    </row>
    <row r="123" spans="1:7" s="6" customFormat="1" ht="24.95" customHeight="1" x14ac:dyDescent="0.15">
      <c r="A123" s="44"/>
      <c r="B123" s="7">
        <v>151</v>
      </c>
      <c r="C123" s="7"/>
      <c r="D123" s="7"/>
      <c r="E123" s="7"/>
      <c r="F123" s="7" t="s">
        <v>206</v>
      </c>
      <c r="G123" s="46"/>
    </row>
    <row r="124" spans="1:7" s="6" customFormat="1" ht="24.95" customHeight="1" x14ac:dyDescent="0.15">
      <c r="A124" s="44"/>
      <c r="B124" s="7">
        <v>152</v>
      </c>
      <c r="C124" s="7"/>
      <c r="D124" s="7"/>
      <c r="E124" s="7"/>
      <c r="F124" s="7" t="s">
        <v>207</v>
      </c>
      <c r="G124" s="46"/>
    </row>
    <row r="125" spans="1:7" s="6" customFormat="1" ht="24.95" customHeight="1" x14ac:dyDescent="0.15">
      <c r="A125" s="44"/>
      <c r="B125" s="7">
        <v>153</v>
      </c>
      <c r="C125" s="7"/>
      <c r="D125" s="7"/>
      <c r="E125" s="7"/>
      <c r="F125" s="7" t="s">
        <v>208</v>
      </c>
      <c r="G125" s="46"/>
    </row>
    <row r="126" spans="1:7" s="6" customFormat="1" ht="24.95" customHeight="1" x14ac:dyDescent="0.15">
      <c r="A126" s="44"/>
      <c r="B126" s="7">
        <v>154</v>
      </c>
      <c r="C126" s="7"/>
      <c r="D126" s="7"/>
      <c r="E126" s="7"/>
      <c r="F126" s="7" t="s">
        <v>209</v>
      </c>
      <c r="G126" s="46"/>
    </row>
    <row r="127" spans="1:7" s="6" customFormat="1" ht="24.95" customHeight="1" x14ac:dyDescent="0.15">
      <c r="A127" s="44"/>
      <c r="B127" s="7">
        <v>155</v>
      </c>
      <c r="C127" s="7"/>
      <c r="D127" s="7"/>
      <c r="E127" s="7"/>
      <c r="F127" s="7" t="s">
        <v>210</v>
      </c>
      <c r="G127" s="46"/>
    </row>
    <row r="128" spans="1:7" s="6" customFormat="1" ht="24.95" customHeight="1" x14ac:dyDescent="0.15">
      <c r="A128" s="44"/>
      <c r="B128" s="7">
        <v>156</v>
      </c>
      <c r="C128" s="7"/>
      <c r="D128" s="7"/>
      <c r="E128" s="7"/>
      <c r="F128" s="7" t="s">
        <v>211</v>
      </c>
      <c r="G128" s="46"/>
    </row>
    <row r="129" spans="1:7" s="6" customFormat="1" ht="24.95" customHeight="1" x14ac:dyDescent="0.15">
      <c r="A129" s="44"/>
      <c r="B129" s="7">
        <v>157</v>
      </c>
      <c r="C129" s="7"/>
      <c r="D129" s="7"/>
      <c r="E129" s="7"/>
      <c r="F129" s="7" t="s">
        <v>212</v>
      </c>
      <c r="G129" s="46"/>
    </row>
    <row r="130" spans="1:7" s="6" customFormat="1" ht="24.95" customHeight="1" x14ac:dyDescent="0.15">
      <c r="A130" s="44"/>
      <c r="B130" s="7">
        <v>158</v>
      </c>
      <c r="C130" s="7"/>
      <c r="D130" s="7"/>
      <c r="E130" s="7"/>
      <c r="F130" s="7" t="s">
        <v>213</v>
      </c>
      <c r="G130" s="46"/>
    </row>
    <row r="131" spans="1:7" s="6" customFormat="1" ht="24.95" customHeight="1" x14ac:dyDescent="0.15">
      <c r="A131" s="44"/>
      <c r="B131" s="7">
        <v>159</v>
      </c>
      <c r="C131" s="7"/>
      <c r="D131" s="7"/>
      <c r="E131" s="7"/>
      <c r="F131" s="7" t="s">
        <v>214</v>
      </c>
      <c r="G131" s="46"/>
    </row>
    <row r="132" spans="1:7" s="6" customFormat="1" ht="24.95" customHeight="1" x14ac:dyDescent="0.15">
      <c r="A132" s="44"/>
      <c r="B132" s="7">
        <v>160</v>
      </c>
      <c r="C132" s="7"/>
      <c r="D132" s="7"/>
      <c r="E132" s="7"/>
      <c r="F132" s="7" t="s">
        <v>215</v>
      </c>
      <c r="G132" s="46"/>
    </row>
    <row r="133" spans="1:7" s="6" customFormat="1" ht="24.95" customHeight="1" x14ac:dyDescent="0.15">
      <c r="A133" s="44"/>
      <c r="B133" s="7">
        <v>161</v>
      </c>
      <c r="C133" s="7"/>
      <c r="D133" s="7"/>
      <c r="E133" s="7"/>
      <c r="F133" s="7" t="s">
        <v>216</v>
      </c>
      <c r="G133" s="46"/>
    </row>
    <row r="134" spans="1:7" s="6" customFormat="1" ht="24.95" customHeight="1" x14ac:dyDescent="0.15">
      <c r="A134" s="44"/>
      <c r="B134" s="7">
        <v>162</v>
      </c>
      <c r="C134" s="7"/>
      <c r="D134" s="7"/>
      <c r="E134" s="7"/>
      <c r="F134" s="7" t="s">
        <v>217</v>
      </c>
      <c r="G134" s="46"/>
    </row>
    <row r="135" spans="1:7" s="6" customFormat="1" ht="24.95" customHeight="1" x14ac:dyDescent="0.15">
      <c r="A135" s="44"/>
      <c r="B135" s="7">
        <v>163</v>
      </c>
      <c r="C135" s="7"/>
      <c r="D135" s="7"/>
      <c r="E135" s="7"/>
      <c r="F135" s="7" t="s">
        <v>218</v>
      </c>
      <c r="G135" s="46"/>
    </row>
    <row r="136" spans="1:7" s="6" customFormat="1" ht="24.95" customHeight="1" x14ac:dyDescent="0.15">
      <c r="A136" s="44"/>
      <c r="B136" s="7">
        <v>164</v>
      </c>
      <c r="C136" s="7"/>
      <c r="D136" s="7"/>
      <c r="E136" s="7"/>
      <c r="F136" s="7" t="s">
        <v>219</v>
      </c>
      <c r="G136" s="47"/>
    </row>
    <row r="137" spans="1:7" ht="24.95" customHeight="1" x14ac:dyDescent="0.15">
      <c r="A137" s="45">
        <v>13</v>
      </c>
      <c r="B137" s="7">
        <v>1</v>
      </c>
      <c r="C137" s="7"/>
      <c r="D137" s="7"/>
      <c r="E137" s="7"/>
      <c r="F137" s="7" t="s">
        <v>62</v>
      </c>
      <c r="G137" s="44" t="s">
        <v>64</v>
      </c>
    </row>
    <row r="138" spans="1:7" s="4" customFormat="1" ht="24.95" customHeight="1" x14ac:dyDescent="0.15">
      <c r="A138" s="46"/>
      <c r="B138" s="7">
        <v>2</v>
      </c>
      <c r="C138" s="7"/>
      <c r="D138" s="7"/>
      <c r="E138" s="7"/>
      <c r="F138" s="7" t="s">
        <v>63</v>
      </c>
      <c r="G138" s="44"/>
    </row>
    <row r="139" spans="1:7" s="4" customFormat="1" ht="24.95" customHeight="1" x14ac:dyDescent="0.15">
      <c r="A139" s="46"/>
      <c r="B139" s="7">
        <v>3</v>
      </c>
      <c r="C139" s="7"/>
      <c r="D139" s="7"/>
      <c r="E139" s="7"/>
      <c r="F139" s="7" t="s">
        <v>65</v>
      </c>
      <c r="G139" s="44"/>
    </row>
    <row r="140" spans="1:7" s="16" customFormat="1" ht="24.95" customHeight="1" x14ac:dyDescent="0.15">
      <c r="A140" s="47"/>
      <c r="B140" s="14">
        <v>4</v>
      </c>
      <c r="C140" s="14"/>
      <c r="D140" s="14"/>
      <c r="E140" s="14"/>
      <c r="F140" s="7" t="s">
        <v>66</v>
      </c>
      <c r="G140" s="44"/>
    </row>
    <row r="141" spans="1:7" s="4" customFormat="1" ht="24.95" customHeight="1" x14ac:dyDescent="0.15">
      <c r="A141" s="44">
        <v>18</v>
      </c>
      <c r="B141" s="7">
        <v>1</v>
      </c>
      <c r="C141" s="7"/>
      <c r="D141" s="7"/>
      <c r="E141" s="7"/>
      <c r="F141" s="7" t="s">
        <v>69</v>
      </c>
      <c r="G141" s="44" t="s">
        <v>78</v>
      </c>
    </row>
    <row r="142" spans="1:7" s="4" customFormat="1" ht="24.95" customHeight="1" x14ac:dyDescent="0.15">
      <c r="A142" s="44"/>
      <c r="B142" s="7">
        <v>2</v>
      </c>
      <c r="C142" s="7"/>
      <c r="D142" s="7"/>
      <c r="E142" s="7"/>
      <c r="F142" s="7" t="s">
        <v>70</v>
      </c>
      <c r="G142" s="44"/>
    </row>
    <row r="143" spans="1:7" s="4" customFormat="1" ht="24.95" customHeight="1" x14ac:dyDescent="0.15">
      <c r="A143" s="44"/>
      <c r="B143" s="7">
        <v>3</v>
      </c>
      <c r="C143" s="7"/>
      <c r="D143" s="7"/>
      <c r="E143" s="7"/>
      <c r="F143" s="7" t="s">
        <v>71</v>
      </c>
      <c r="G143" s="44"/>
    </row>
    <row r="144" spans="1:7" s="4" customFormat="1" ht="24.95" customHeight="1" x14ac:dyDescent="0.15">
      <c r="A144" s="44"/>
      <c r="B144" s="7">
        <v>11</v>
      </c>
      <c r="C144" s="7" t="s">
        <v>73</v>
      </c>
      <c r="D144" s="7" t="s">
        <v>74</v>
      </c>
      <c r="E144" s="7"/>
      <c r="F144" s="7" t="s">
        <v>72</v>
      </c>
      <c r="G144" s="44"/>
    </row>
    <row r="145" spans="1:7" s="4" customFormat="1" ht="24.95" customHeight="1" x14ac:dyDescent="0.15">
      <c r="A145" s="44"/>
      <c r="B145" s="7">
        <v>12</v>
      </c>
      <c r="C145" s="7" t="s">
        <v>75</v>
      </c>
      <c r="D145" s="7" t="s">
        <v>76</v>
      </c>
      <c r="E145" s="7"/>
      <c r="F145" s="7" t="s">
        <v>77</v>
      </c>
      <c r="G145" s="44"/>
    </row>
    <row r="146" spans="1:7" s="4" customFormat="1" ht="24.95" customHeight="1" x14ac:dyDescent="0.15">
      <c r="A146" s="44">
        <v>19</v>
      </c>
      <c r="B146" s="7">
        <v>1</v>
      </c>
      <c r="C146" s="7"/>
      <c r="D146" s="7"/>
      <c r="E146" s="7"/>
      <c r="F146" s="7" t="s">
        <v>79</v>
      </c>
      <c r="G146" s="44" t="s">
        <v>86</v>
      </c>
    </row>
    <row r="147" spans="1:7" s="4" customFormat="1" ht="24.95" customHeight="1" x14ac:dyDescent="0.15">
      <c r="A147" s="44"/>
      <c r="B147" s="7">
        <v>2</v>
      </c>
      <c r="C147" s="7"/>
      <c r="D147" s="7"/>
      <c r="E147" s="7"/>
      <c r="F147" s="7" t="s">
        <v>80</v>
      </c>
      <c r="G147" s="44"/>
    </row>
    <row r="148" spans="1:7" s="4" customFormat="1" ht="24.95" customHeight="1" x14ac:dyDescent="0.15">
      <c r="A148" s="44"/>
      <c r="B148" s="7">
        <v>3</v>
      </c>
      <c r="C148" s="7"/>
      <c r="D148" s="7"/>
      <c r="E148" s="7"/>
      <c r="F148" s="7" t="s">
        <v>82</v>
      </c>
      <c r="G148" s="44"/>
    </row>
    <row r="149" spans="1:7" s="4" customFormat="1" ht="24.95" customHeight="1" x14ac:dyDescent="0.15">
      <c r="A149" s="44"/>
      <c r="B149" s="7">
        <v>10</v>
      </c>
      <c r="C149" s="7"/>
      <c r="D149" s="7"/>
      <c r="E149" s="7"/>
      <c r="F149" s="7" t="s">
        <v>81</v>
      </c>
      <c r="G149" s="44"/>
    </row>
    <row r="150" spans="1:7" s="4" customFormat="1" ht="24.95" customHeight="1" x14ac:dyDescent="0.15">
      <c r="A150" s="44"/>
      <c r="B150" s="44">
        <v>11</v>
      </c>
      <c r="C150" s="7">
        <v>1</v>
      </c>
      <c r="D150" s="7"/>
      <c r="E150" s="7"/>
      <c r="F150" s="7" t="s">
        <v>83</v>
      </c>
      <c r="G150" s="44"/>
    </row>
    <row r="151" spans="1:7" s="4" customFormat="1" ht="24.95" customHeight="1" x14ac:dyDescent="0.15">
      <c r="A151" s="44"/>
      <c r="B151" s="44"/>
      <c r="C151" s="7">
        <v>2</v>
      </c>
      <c r="D151" s="7"/>
      <c r="E151" s="7"/>
      <c r="F151" s="7" t="s">
        <v>84</v>
      </c>
      <c r="G151" s="44"/>
    </row>
    <row r="152" spans="1:7" s="4" customFormat="1" ht="24.95" customHeight="1" x14ac:dyDescent="0.15">
      <c r="A152" s="44"/>
      <c r="B152" s="44"/>
      <c r="C152" s="7">
        <v>3</v>
      </c>
      <c r="D152" s="7"/>
      <c r="E152" s="7"/>
      <c r="F152" s="7" t="s">
        <v>85</v>
      </c>
      <c r="G152" s="44"/>
    </row>
    <row r="153" spans="1:7" s="4" customFormat="1" ht="24.95" customHeight="1" x14ac:dyDescent="0.15">
      <c r="A153" s="7">
        <v>20</v>
      </c>
      <c r="B153" s="8"/>
      <c r="C153" s="8"/>
      <c r="D153" s="8"/>
      <c r="E153" s="8"/>
      <c r="F153" s="7" t="s">
        <v>134</v>
      </c>
      <c r="G153" s="7"/>
    </row>
    <row r="154" spans="1:7" s="4" customFormat="1" ht="24.95" customHeight="1" x14ac:dyDescent="0.15">
      <c r="A154" s="44">
        <v>21</v>
      </c>
      <c r="B154" s="44">
        <v>1</v>
      </c>
      <c r="C154" s="7">
        <v>1</v>
      </c>
      <c r="D154" s="7"/>
      <c r="E154" s="7"/>
      <c r="F154" s="7" t="s">
        <v>90</v>
      </c>
      <c r="G154" s="44" t="s">
        <v>111</v>
      </c>
    </row>
    <row r="155" spans="1:7" s="4" customFormat="1" ht="24.95" customHeight="1" x14ac:dyDescent="0.15">
      <c r="A155" s="44"/>
      <c r="B155" s="44"/>
      <c r="C155" s="7">
        <v>2</v>
      </c>
      <c r="D155" s="7"/>
      <c r="E155" s="7"/>
      <c r="F155" s="7" t="s">
        <v>91</v>
      </c>
      <c r="G155" s="44"/>
    </row>
    <row r="156" spans="1:7" s="4" customFormat="1" ht="24.95" customHeight="1" x14ac:dyDescent="0.15">
      <c r="A156" s="44"/>
      <c r="B156" s="44">
        <v>2</v>
      </c>
      <c r="C156" s="7">
        <v>1</v>
      </c>
      <c r="D156" s="7"/>
      <c r="E156" s="7"/>
      <c r="F156" s="7" t="s">
        <v>92</v>
      </c>
      <c r="G156" s="44"/>
    </row>
    <row r="157" spans="1:7" s="4" customFormat="1" ht="24.95" customHeight="1" x14ac:dyDescent="0.15">
      <c r="A157" s="44"/>
      <c r="B157" s="44"/>
      <c r="C157" s="7">
        <v>2</v>
      </c>
      <c r="D157" s="7"/>
      <c r="E157" s="7"/>
      <c r="F157" s="7" t="s">
        <v>93</v>
      </c>
      <c r="G157" s="44"/>
    </row>
    <row r="158" spans="1:7" s="4" customFormat="1" ht="24.95" customHeight="1" x14ac:dyDescent="0.15">
      <c r="A158" s="44"/>
      <c r="B158" s="44">
        <v>3</v>
      </c>
      <c r="C158" s="7">
        <v>1</v>
      </c>
      <c r="D158" s="7"/>
      <c r="E158" s="7"/>
      <c r="F158" s="7" t="s">
        <v>94</v>
      </c>
      <c r="G158" s="44"/>
    </row>
    <row r="159" spans="1:7" s="4" customFormat="1" ht="24.95" customHeight="1" x14ac:dyDescent="0.15">
      <c r="A159" s="44"/>
      <c r="B159" s="44"/>
      <c r="C159" s="7">
        <v>2</v>
      </c>
      <c r="D159" s="7"/>
      <c r="E159" s="7"/>
      <c r="F159" s="7" t="s">
        <v>95</v>
      </c>
      <c r="G159" s="44"/>
    </row>
    <row r="160" spans="1:7" s="4" customFormat="1" ht="24.95" customHeight="1" x14ac:dyDescent="0.15">
      <c r="A160" s="44"/>
      <c r="B160" s="44">
        <v>4</v>
      </c>
      <c r="C160" s="7">
        <v>1</v>
      </c>
      <c r="D160" s="7"/>
      <c r="E160" s="7"/>
      <c r="F160" s="7" t="s">
        <v>96</v>
      </c>
      <c r="G160" s="44"/>
    </row>
    <row r="161" spans="1:7" s="4" customFormat="1" ht="24.95" customHeight="1" x14ac:dyDescent="0.15">
      <c r="A161" s="44"/>
      <c r="B161" s="44"/>
      <c r="C161" s="7">
        <v>2</v>
      </c>
      <c r="D161" s="7"/>
      <c r="E161" s="7"/>
      <c r="F161" s="7" t="s">
        <v>97</v>
      </c>
      <c r="G161" s="44"/>
    </row>
    <row r="162" spans="1:7" s="51" customFormat="1" ht="24.95" customHeight="1" x14ac:dyDescent="0.15">
      <c r="A162" s="44"/>
      <c r="B162" s="44">
        <v>5</v>
      </c>
      <c r="C162" s="9">
        <v>1</v>
      </c>
      <c r="D162" s="9"/>
      <c r="E162" s="9"/>
      <c r="F162" s="9" t="s">
        <v>99</v>
      </c>
      <c r="G162" s="44"/>
    </row>
    <row r="163" spans="1:7" s="51" customFormat="1" ht="24.95" customHeight="1" x14ac:dyDescent="0.15">
      <c r="A163" s="44"/>
      <c r="B163" s="44"/>
      <c r="C163" s="9">
        <v>2</v>
      </c>
      <c r="D163" s="9"/>
      <c r="E163" s="9"/>
      <c r="F163" s="9" t="s">
        <v>98</v>
      </c>
      <c r="G163" s="44"/>
    </row>
    <row r="164" spans="1:7" s="51" customFormat="1" ht="24.95" customHeight="1" x14ac:dyDescent="0.15">
      <c r="A164" s="44"/>
      <c r="B164" s="52">
        <v>6</v>
      </c>
      <c r="C164" s="9">
        <v>1</v>
      </c>
      <c r="D164" s="9"/>
      <c r="E164" s="9"/>
      <c r="F164" s="9" t="s">
        <v>100</v>
      </c>
      <c r="G164" s="44"/>
    </row>
    <row r="165" spans="1:7" s="51" customFormat="1" ht="24.95" customHeight="1" x14ac:dyDescent="0.15">
      <c r="A165" s="44"/>
      <c r="B165" s="52"/>
      <c r="C165" s="9">
        <v>2</v>
      </c>
      <c r="D165" s="9"/>
      <c r="E165" s="9"/>
      <c r="F165" s="9" t="s">
        <v>101</v>
      </c>
      <c r="G165" s="44"/>
    </row>
    <row r="166" spans="1:7" s="51" customFormat="1" ht="24.95" customHeight="1" x14ac:dyDescent="0.15">
      <c r="A166" s="44"/>
      <c r="B166" s="52">
        <v>7</v>
      </c>
      <c r="C166" s="9">
        <v>1</v>
      </c>
      <c r="D166" s="9"/>
      <c r="E166" s="9"/>
      <c r="F166" s="9" t="s">
        <v>102</v>
      </c>
      <c r="G166" s="44"/>
    </row>
    <row r="167" spans="1:7" s="51" customFormat="1" ht="24.95" customHeight="1" x14ac:dyDescent="0.15">
      <c r="A167" s="44"/>
      <c r="B167" s="52"/>
      <c r="C167" s="9">
        <v>2</v>
      </c>
      <c r="D167" s="9"/>
      <c r="E167" s="9"/>
      <c r="F167" s="9" t="s">
        <v>103</v>
      </c>
      <c r="G167" s="44"/>
    </row>
    <row r="168" spans="1:7" s="51" customFormat="1" ht="24.95" customHeight="1" x14ac:dyDescent="0.15">
      <c r="A168" s="44"/>
      <c r="B168" s="52">
        <v>8</v>
      </c>
      <c r="C168" s="9">
        <v>1</v>
      </c>
      <c r="D168" s="9"/>
      <c r="E168" s="9"/>
      <c r="F168" s="9" t="s">
        <v>104</v>
      </c>
      <c r="G168" s="44"/>
    </row>
    <row r="169" spans="1:7" s="51" customFormat="1" ht="24.95" customHeight="1" x14ac:dyDescent="0.15">
      <c r="A169" s="44"/>
      <c r="B169" s="52"/>
      <c r="C169" s="9">
        <v>2</v>
      </c>
      <c r="D169" s="9"/>
      <c r="E169" s="9"/>
      <c r="F169" s="9" t="s">
        <v>105</v>
      </c>
      <c r="G169" s="44"/>
    </row>
    <row r="170" spans="1:7" s="51" customFormat="1" ht="24.95" customHeight="1" x14ac:dyDescent="0.15">
      <c r="A170" s="44"/>
      <c r="B170" s="9">
        <v>11</v>
      </c>
      <c r="C170" s="9" t="s">
        <v>106</v>
      </c>
      <c r="D170" s="9"/>
      <c r="E170" s="9"/>
      <c r="F170" s="9" t="s">
        <v>108</v>
      </c>
      <c r="G170" s="44"/>
    </row>
    <row r="171" spans="1:7" s="51" customFormat="1" ht="24.95" customHeight="1" x14ac:dyDescent="0.15">
      <c r="A171" s="44"/>
      <c r="B171" s="9">
        <v>12</v>
      </c>
      <c r="C171" s="9" t="s">
        <v>107</v>
      </c>
      <c r="D171" s="9"/>
      <c r="E171" s="9"/>
      <c r="F171" s="9" t="s">
        <v>109</v>
      </c>
      <c r="G171" s="44"/>
    </row>
    <row r="172" spans="1:7" s="51" customFormat="1" ht="24.95" customHeight="1" x14ac:dyDescent="0.15">
      <c r="A172" s="44"/>
      <c r="B172" s="9">
        <v>13</v>
      </c>
      <c r="C172" s="9"/>
      <c r="D172" s="9"/>
      <c r="E172" s="9"/>
      <c r="F172" s="9" t="s">
        <v>110</v>
      </c>
      <c r="G172" s="44"/>
    </row>
    <row r="173" spans="1:7" s="4" customFormat="1" ht="24.95" customHeight="1" x14ac:dyDescent="0.15">
      <c r="A173" s="44">
        <v>22</v>
      </c>
      <c r="B173" s="7">
        <v>9</v>
      </c>
      <c r="C173" s="7"/>
      <c r="D173" s="7"/>
      <c r="E173" s="7"/>
      <c r="F173" s="7" t="s">
        <v>112</v>
      </c>
      <c r="G173" s="45" t="s">
        <v>229</v>
      </c>
    </row>
    <row r="174" spans="1:7" s="4" customFormat="1" ht="24.95" customHeight="1" x14ac:dyDescent="0.15">
      <c r="A174" s="44"/>
      <c r="B174" s="7">
        <v>10</v>
      </c>
      <c r="C174" s="7"/>
      <c r="D174" s="7"/>
      <c r="E174" s="7"/>
      <c r="F174" s="7" t="s">
        <v>113</v>
      </c>
      <c r="G174" s="46"/>
    </row>
    <row r="175" spans="1:7" s="4" customFormat="1" ht="24.95" customHeight="1" x14ac:dyDescent="0.15">
      <c r="A175" s="44"/>
      <c r="B175" s="7">
        <v>11</v>
      </c>
      <c r="C175" s="7"/>
      <c r="D175" s="7"/>
      <c r="E175" s="7"/>
      <c r="F175" s="7" t="s">
        <v>87</v>
      </c>
      <c r="G175" s="46"/>
    </row>
    <row r="176" spans="1:7" s="4" customFormat="1" ht="24.95" customHeight="1" x14ac:dyDescent="0.15">
      <c r="A176" s="44"/>
      <c r="B176" s="7">
        <v>12</v>
      </c>
      <c r="C176" s="7"/>
      <c r="D176" s="7"/>
      <c r="E176" s="7"/>
      <c r="F176" s="7" t="s">
        <v>89</v>
      </c>
      <c r="G176" s="46"/>
    </row>
    <row r="177" spans="1:7" s="4" customFormat="1" ht="24.95" customHeight="1" x14ac:dyDescent="0.15">
      <c r="A177" s="44"/>
      <c r="B177" s="7">
        <v>13</v>
      </c>
      <c r="C177" s="7"/>
      <c r="D177" s="7"/>
      <c r="E177" s="7"/>
      <c r="F177" s="7" t="s">
        <v>88</v>
      </c>
      <c r="G177" s="47"/>
    </row>
    <row r="178" spans="1:7" s="4" customFormat="1" ht="24.95" customHeight="1" x14ac:dyDescent="0.15">
      <c r="A178" s="44">
        <v>23</v>
      </c>
      <c r="B178" s="7">
        <v>1</v>
      </c>
      <c r="C178" s="7" t="s">
        <v>117</v>
      </c>
      <c r="D178" s="7" t="s">
        <v>133</v>
      </c>
      <c r="E178" s="7"/>
      <c r="F178" s="7" t="s">
        <v>114</v>
      </c>
      <c r="G178" s="45" t="s">
        <v>230</v>
      </c>
    </row>
    <row r="179" spans="1:7" s="4" customFormat="1" ht="24.95" customHeight="1" x14ac:dyDescent="0.15">
      <c r="A179" s="44"/>
      <c r="B179" s="7">
        <v>2</v>
      </c>
      <c r="C179" s="7"/>
      <c r="D179" s="7"/>
      <c r="E179" s="7"/>
      <c r="F179" s="7" t="s">
        <v>115</v>
      </c>
      <c r="G179" s="46"/>
    </row>
    <row r="180" spans="1:7" s="4" customFormat="1" ht="24.95" customHeight="1" x14ac:dyDescent="0.15">
      <c r="A180" s="44"/>
      <c r="B180" s="7">
        <v>3</v>
      </c>
      <c r="C180" s="7"/>
      <c r="D180" s="7"/>
      <c r="E180" s="7"/>
      <c r="F180" s="7" t="s">
        <v>116</v>
      </c>
      <c r="G180" s="46"/>
    </row>
    <row r="181" spans="1:7" s="4" customFormat="1" ht="24.95" customHeight="1" x14ac:dyDescent="0.15">
      <c r="A181" s="44"/>
      <c r="B181" s="7">
        <v>4</v>
      </c>
      <c r="C181" s="7"/>
      <c r="D181" s="7"/>
      <c r="E181" s="7"/>
      <c r="F181" s="7" t="s">
        <v>118</v>
      </c>
      <c r="G181" s="46"/>
    </row>
    <row r="182" spans="1:7" s="4" customFormat="1" ht="24.95" customHeight="1" x14ac:dyDescent="0.15">
      <c r="A182" s="44"/>
      <c r="B182" s="7">
        <v>5</v>
      </c>
      <c r="C182" s="7"/>
      <c r="D182" s="7"/>
      <c r="E182" s="7"/>
      <c r="F182" s="7" t="s">
        <v>119</v>
      </c>
      <c r="G182" s="46"/>
    </row>
    <row r="183" spans="1:7" s="4" customFormat="1" ht="24.95" customHeight="1" x14ac:dyDescent="0.15">
      <c r="A183" s="44"/>
      <c r="B183" s="7">
        <v>6</v>
      </c>
      <c r="C183" s="7"/>
      <c r="D183" s="7"/>
      <c r="E183" s="7"/>
      <c r="F183" s="7" t="s">
        <v>120</v>
      </c>
      <c r="G183" s="46"/>
    </row>
    <row r="184" spans="1:7" s="4" customFormat="1" ht="24.95" customHeight="1" x14ac:dyDescent="0.15">
      <c r="A184" s="44"/>
      <c r="B184" s="7">
        <v>7</v>
      </c>
      <c r="C184" s="7"/>
      <c r="D184" s="7"/>
      <c r="E184" s="7"/>
      <c r="F184" s="7" t="s">
        <v>121</v>
      </c>
      <c r="G184" s="46"/>
    </row>
    <row r="185" spans="1:7" s="4" customFormat="1" ht="24.95" customHeight="1" x14ac:dyDescent="0.15">
      <c r="A185" s="44"/>
      <c r="B185" s="7">
        <v>8</v>
      </c>
      <c r="C185" s="7"/>
      <c r="D185" s="7"/>
      <c r="E185" s="7"/>
      <c r="F185" s="7" t="s">
        <v>122</v>
      </c>
      <c r="G185" s="46"/>
    </row>
    <row r="186" spans="1:7" s="4" customFormat="1" ht="24.95" customHeight="1" x14ac:dyDescent="0.15">
      <c r="A186" s="44"/>
      <c r="B186" s="7">
        <v>9</v>
      </c>
      <c r="C186" s="7"/>
      <c r="D186" s="7"/>
      <c r="E186" s="7"/>
      <c r="F186" s="7" t="s">
        <v>123</v>
      </c>
      <c r="G186" s="46"/>
    </row>
    <row r="187" spans="1:7" s="4" customFormat="1" ht="24.95" customHeight="1" x14ac:dyDescent="0.15">
      <c r="A187" s="44"/>
      <c r="B187" s="7">
        <v>10</v>
      </c>
      <c r="C187" s="7"/>
      <c r="D187" s="7"/>
      <c r="E187" s="7"/>
      <c r="F187" s="7" t="s">
        <v>124</v>
      </c>
      <c r="G187" s="46"/>
    </row>
    <row r="188" spans="1:7" s="4" customFormat="1" ht="24.95" customHeight="1" x14ac:dyDescent="0.15">
      <c r="A188" s="44"/>
      <c r="B188" s="7">
        <v>11</v>
      </c>
      <c r="C188" s="7"/>
      <c r="D188" s="7"/>
      <c r="E188" s="7"/>
      <c r="F188" s="7" t="s">
        <v>125</v>
      </c>
      <c r="G188" s="46"/>
    </row>
    <row r="189" spans="1:7" s="4" customFormat="1" ht="24.95" customHeight="1" x14ac:dyDescent="0.15">
      <c r="A189" s="44"/>
      <c r="B189" s="7">
        <v>12</v>
      </c>
      <c r="C189" s="7"/>
      <c r="D189" s="7"/>
      <c r="E189" s="7"/>
      <c r="F189" s="7" t="s">
        <v>126</v>
      </c>
      <c r="G189" s="46"/>
    </row>
    <row r="190" spans="1:7" s="4" customFormat="1" ht="24.95" customHeight="1" x14ac:dyDescent="0.15">
      <c r="A190" s="44"/>
      <c r="B190" s="7">
        <v>13</v>
      </c>
      <c r="C190" s="7"/>
      <c r="D190" s="7"/>
      <c r="E190" s="7"/>
      <c r="F190" s="7" t="s">
        <v>127</v>
      </c>
      <c r="G190" s="46"/>
    </row>
    <row r="191" spans="1:7" s="4" customFormat="1" ht="24.95" customHeight="1" x14ac:dyDescent="0.15">
      <c r="A191" s="44"/>
      <c r="B191" s="7">
        <v>14</v>
      </c>
      <c r="C191" s="7"/>
      <c r="D191" s="7"/>
      <c r="E191" s="7"/>
      <c r="F191" s="7" t="s">
        <v>128</v>
      </c>
      <c r="G191" s="46"/>
    </row>
    <row r="192" spans="1:7" s="4" customFormat="1" ht="24.95" customHeight="1" x14ac:dyDescent="0.15">
      <c r="A192" s="44"/>
      <c r="B192" s="7">
        <v>15</v>
      </c>
      <c r="C192" s="7"/>
      <c r="D192" s="7"/>
      <c r="E192" s="7"/>
      <c r="F192" s="7" t="s">
        <v>129</v>
      </c>
      <c r="G192" s="46"/>
    </row>
    <row r="193" spans="1:7" s="4" customFormat="1" ht="24.95" customHeight="1" x14ac:dyDescent="0.15">
      <c r="A193" s="44"/>
      <c r="B193" s="7">
        <v>16</v>
      </c>
      <c r="C193" s="7"/>
      <c r="D193" s="7"/>
      <c r="E193" s="7"/>
      <c r="F193" s="7" t="s">
        <v>130</v>
      </c>
      <c r="G193" s="46"/>
    </row>
    <row r="194" spans="1:7" s="4" customFormat="1" ht="24.95" customHeight="1" x14ac:dyDescent="0.15">
      <c r="A194" s="44"/>
      <c r="B194" s="7">
        <v>17</v>
      </c>
      <c r="C194" s="7"/>
      <c r="D194" s="7"/>
      <c r="E194" s="7"/>
      <c r="F194" s="7" t="s">
        <v>131</v>
      </c>
      <c r="G194" s="46"/>
    </row>
    <row r="195" spans="1:7" s="4" customFormat="1" ht="24.95" customHeight="1" x14ac:dyDescent="0.15">
      <c r="A195" s="44"/>
      <c r="B195" s="7">
        <v>18</v>
      </c>
      <c r="C195" s="7"/>
      <c r="D195" s="7"/>
      <c r="E195" s="7"/>
      <c r="F195" s="7" t="s">
        <v>132</v>
      </c>
      <c r="G195" s="46"/>
    </row>
    <row r="196" spans="1:7" s="4" customFormat="1" ht="24.95" customHeight="1" x14ac:dyDescent="0.15">
      <c r="A196" s="44"/>
      <c r="B196" s="7">
        <v>19</v>
      </c>
      <c r="C196" s="7"/>
      <c r="D196" s="7"/>
      <c r="E196" s="7"/>
      <c r="F196" s="7" t="s">
        <v>135</v>
      </c>
      <c r="G196" s="46"/>
    </row>
    <row r="197" spans="1:7" s="4" customFormat="1" ht="24.95" customHeight="1" x14ac:dyDescent="0.15">
      <c r="A197" s="44"/>
      <c r="B197" s="7">
        <v>20</v>
      </c>
      <c r="C197" s="7"/>
      <c r="D197" s="7"/>
      <c r="E197" s="7"/>
      <c r="F197" s="7" t="s">
        <v>137</v>
      </c>
      <c r="G197" s="46"/>
    </row>
    <row r="198" spans="1:7" s="4" customFormat="1" ht="24.95" customHeight="1" x14ac:dyDescent="0.15">
      <c r="A198" s="44"/>
      <c r="B198" s="7">
        <v>21</v>
      </c>
      <c r="C198" s="7"/>
      <c r="D198" s="7"/>
      <c r="E198" s="7"/>
      <c r="F198" s="7" t="s">
        <v>136</v>
      </c>
      <c r="G198" s="46"/>
    </row>
    <row r="199" spans="1:7" s="4" customFormat="1" ht="24.95" customHeight="1" x14ac:dyDescent="0.15">
      <c r="A199" s="44"/>
      <c r="B199" s="7">
        <v>22</v>
      </c>
      <c r="C199" s="7"/>
      <c r="D199" s="7"/>
      <c r="E199" s="7"/>
      <c r="F199" s="7" t="s">
        <v>138</v>
      </c>
      <c r="G199" s="46"/>
    </row>
    <row r="200" spans="1:7" s="4" customFormat="1" ht="24.95" customHeight="1" x14ac:dyDescent="0.15">
      <c r="A200" s="44"/>
      <c r="B200" s="7">
        <v>23</v>
      </c>
      <c r="C200" s="7"/>
      <c r="D200" s="7"/>
      <c r="E200" s="7"/>
      <c r="F200" s="7" t="s">
        <v>139</v>
      </c>
      <c r="G200" s="46"/>
    </row>
    <row r="201" spans="1:7" s="4" customFormat="1" ht="24.95" customHeight="1" x14ac:dyDescent="0.15">
      <c r="A201" s="44"/>
      <c r="B201" s="7">
        <v>24</v>
      </c>
      <c r="C201" s="7"/>
      <c r="D201" s="7"/>
      <c r="E201" s="7"/>
      <c r="F201" s="7" t="s">
        <v>140</v>
      </c>
      <c r="G201" s="46"/>
    </row>
    <row r="202" spans="1:7" s="4" customFormat="1" ht="24.95" customHeight="1" x14ac:dyDescent="0.15">
      <c r="A202" s="44"/>
      <c r="B202" s="7">
        <v>25</v>
      </c>
      <c r="C202" s="7"/>
      <c r="D202" s="7"/>
      <c r="E202" s="7"/>
      <c r="F202" s="7" t="s">
        <v>141</v>
      </c>
      <c r="G202" s="46"/>
    </row>
    <row r="203" spans="1:7" s="4" customFormat="1" ht="24.95" customHeight="1" x14ac:dyDescent="0.15">
      <c r="A203" s="44"/>
      <c r="B203" s="7">
        <v>26</v>
      </c>
      <c r="C203" s="7"/>
      <c r="D203" s="7"/>
      <c r="E203" s="7"/>
      <c r="F203" s="7" t="s">
        <v>142</v>
      </c>
      <c r="G203" s="46"/>
    </row>
    <row r="204" spans="1:7" s="4" customFormat="1" ht="24.95" customHeight="1" x14ac:dyDescent="0.15">
      <c r="A204" s="44"/>
      <c r="B204" s="7">
        <v>27</v>
      </c>
      <c r="C204" s="7"/>
      <c r="D204" s="7"/>
      <c r="E204" s="7"/>
      <c r="F204" s="7" t="s">
        <v>143</v>
      </c>
      <c r="G204" s="46"/>
    </row>
    <row r="205" spans="1:7" s="4" customFormat="1" ht="24.95" customHeight="1" x14ac:dyDescent="0.15">
      <c r="A205" s="44"/>
      <c r="B205" s="7" t="s">
        <v>144</v>
      </c>
      <c r="C205" s="7"/>
      <c r="D205" s="7"/>
      <c r="E205" s="7"/>
      <c r="F205" s="7" t="s">
        <v>145</v>
      </c>
      <c r="G205" s="46"/>
    </row>
    <row r="206" spans="1:7" s="4" customFormat="1" ht="24.95" customHeight="1" x14ac:dyDescent="0.15">
      <c r="A206" s="44"/>
      <c r="B206" s="7">
        <v>33</v>
      </c>
      <c r="C206" s="7"/>
      <c r="D206" s="7"/>
      <c r="E206" s="7"/>
      <c r="F206" s="7" t="s">
        <v>146</v>
      </c>
      <c r="G206" s="46"/>
    </row>
    <row r="207" spans="1:7" s="4" customFormat="1" ht="24.95" customHeight="1" x14ac:dyDescent="0.15">
      <c r="A207" s="44"/>
      <c r="B207" s="7">
        <v>34</v>
      </c>
      <c r="C207" s="7"/>
      <c r="D207" s="7"/>
      <c r="E207" s="7"/>
      <c r="F207" s="7" t="s">
        <v>147</v>
      </c>
      <c r="G207" s="46"/>
    </row>
    <row r="208" spans="1:7" s="4" customFormat="1" ht="24.95" customHeight="1" x14ac:dyDescent="0.15">
      <c r="A208" s="44"/>
      <c r="B208" s="7">
        <v>35</v>
      </c>
      <c r="C208" s="7"/>
      <c r="D208" s="7"/>
      <c r="E208" s="7"/>
      <c r="F208" s="7" t="s">
        <v>148</v>
      </c>
      <c r="G208" s="46"/>
    </row>
    <row r="209" spans="1:7" s="4" customFormat="1" ht="24.95" customHeight="1" x14ac:dyDescent="0.15">
      <c r="A209" s="44"/>
      <c r="B209" s="7">
        <v>36</v>
      </c>
      <c r="C209" s="7"/>
      <c r="D209" s="7"/>
      <c r="E209" s="7"/>
      <c r="F209" s="7" t="s">
        <v>149</v>
      </c>
      <c r="G209" s="46"/>
    </row>
    <row r="210" spans="1:7" s="4" customFormat="1" ht="24.95" customHeight="1" x14ac:dyDescent="0.15">
      <c r="A210" s="44"/>
      <c r="B210" s="7">
        <v>37</v>
      </c>
      <c r="C210" s="7"/>
      <c r="D210" s="7"/>
      <c r="E210" s="7"/>
      <c r="F210" s="7" t="s">
        <v>150</v>
      </c>
      <c r="G210" s="46"/>
    </row>
    <row r="211" spans="1:7" s="4" customFormat="1" ht="24.95" customHeight="1" x14ac:dyDescent="0.15">
      <c r="A211" s="44"/>
      <c r="B211" s="7">
        <v>38</v>
      </c>
      <c r="C211" s="7"/>
      <c r="D211" s="7"/>
      <c r="E211" s="7"/>
      <c r="F211" s="7" t="s">
        <v>151</v>
      </c>
      <c r="G211" s="46"/>
    </row>
    <row r="212" spans="1:7" s="4" customFormat="1" ht="24.95" customHeight="1" x14ac:dyDescent="0.15">
      <c r="A212" s="44"/>
      <c r="B212" s="7">
        <v>39</v>
      </c>
      <c r="C212" s="7"/>
      <c r="D212" s="7"/>
      <c r="E212" s="7"/>
      <c r="F212" s="7" t="s">
        <v>152</v>
      </c>
      <c r="G212" s="46"/>
    </row>
    <row r="213" spans="1:7" s="4" customFormat="1" ht="24.95" customHeight="1" x14ac:dyDescent="0.15">
      <c r="A213" s="44"/>
      <c r="B213" s="7">
        <v>40</v>
      </c>
      <c r="C213" s="7"/>
      <c r="D213" s="7"/>
      <c r="E213" s="7"/>
      <c r="F213" s="7" t="s">
        <v>153</v>
      </c>
      <c r="G213" s="46"/>
    </row>
    <row r="214" spans="1:7" s="4" customFormat="1" ht="24.95" customHeight="1" x14ac:dyDescent="0.15">
      <c r="A214" s="44"/>
      <c r="B214" s="7">
        <v>41</v>
      </c>
      <c r="C214" s="7"/>
      <c r="D214" s="7"/>
      <c r="E214" s="7"/>
      <c r="F214" s="7" t="s">
        <v>154</v>
      </c>
      <c r="G214" s="46"/>
    </row>
    <row r="215" spans="1:7" s="4" customFormat="1" ht="24.95" customHeight="1" x14ac:dyDescent="0.15">
      <c r="A215" s="44"/>
      <c r="B215" s="7">
        <v>42</v>
      </c>
      <c r="C215" s="7"/>
      <c r="D215" s="7"/>
      <c r="E215" s="7"/>
      <c r="F215" s="7" t="s">
        <v>155</v>
      </c>
      <c r="G215" s="47"/>
    </row>
    <row r="216" spans="1:7" s="4" customFormat="1" ht="24.95" customHeight="1" x14ac:dyDescent="0.15">
      <c r="E216" s="5"/>
    </row>
    <row r="217" spans="1:7" s="4" customFormat="1" ht="24.95" customHeight="1" x14ac:dyDescent="0.15">
      <c r="E217" s="5"/>
    </row>
    <row r="218" spans="1:7" s="4" customFormat="1" ht="24.95" customHeight="1" x14ac:dyDescent="0.15">
      <c r="E218" s="5"/>
    </row>
  </sheetData>
  <mergeCells count="39">
    <mergeCell ref="A137:A140"/>
    <mergeCell ref="G47:G136"/>
    <mergeCell ref="G45:G46"/>
    <mergeCell ref="G39:G44"/>
    <mergeCell ref="G35:G38"/>
    <mergeCell ref="G173:G177"/>
    <mergeCell ref="G178:G215"/>
    <mergeCell ref="A3:A11"/>
    <mergeCell ref="G3:G11"/>
    <mergeCell ref="A12:A13"/>
    <mergeCell ref="G12:G13"/>
    <mergeCell ref="B150:B152"/>
    <mergeCell ref="A146:A152"/>
    <mergeCell ref="G146:G152"/>
    <mergeCell ref="G137:G140"/>
    <mergeCell ref="A47:A136"/>
    <mergeCell ref="A178:A215"/>
    <mergeCell ref="E47:E80"/>
    <mergeCell ref="G154:G172"/>
    <mergeCell ref="A173:A177"/>
    <mergeCell ref="B162:B163"/>
    <mergeCell ref="A1:G1"/>
    <mergeCell ref="A45:A46"/>
    <mergeCell ref="A14:A26"/>
    <mergeCell ref="G14:G26"/>
    <mergeCell ref="A27:A32"/>
    <mergeCell ref="A35:A38"/>
    <mergeCell ref="A39:A44"/>
    <mergeCell ref="G27:G32"/>
    <mergeCell ref="A141:A145"/>
    <mergeCell ref="G141:G145"/>
    <mergeCell ref="B164:B165"/>
    <mergeCell ref="B166:B167"/>
    <mergeCell ref="B168:B169"/>
    <mergeCell ref="A154:A172"/>
    <mergeCell ref="B154:B155"/>
    <mergeCell ref="B156:B157"/>
    <mergeCell ref="B158:B159"/>
    <mergeCell ref="B160:B16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8"/>
  <sheetViews>
    <sheetView zoomScale="85" zoomScaleNormal="85" workbookViewId="0">
      <pane xSplit="5" ySplit="2" topLeftCell="F205" activePane="bottomRight" state="frozen"/>
      <selection pane="topRight" activeCell="B1" sqref="B1"/>
      <selection pane="bottomLeft" activeCell="A3" sqref="A3"/>
      <selection pane="bottomRight" activeCell="G71" sqref="G71"/>
    </sheetView>
  </sheetViews>
  <sheetFormatPr defaultRowHeight="13.5" x14ac:dyDescent="0.15"/>
  <cols>
    <col min="1" max="1" width="9.125" customWidth="1"/>
    <col min="2" max="2" width="15.875" customWidth="1"/>
    <col min="3" max="4" width="17.875" customWidth="1"/>
    <col min="5" max="5" width="18.125" customWidth="1"/>
    <col min="7" max="7" width="139.625" style="11" customWidth="1"/>
  </cols>
  <sheetData>
    <row r="1" spans="1:8" x14ac:dyDescent="0.15">
      <c r="A1" s="49" t="s">
        <v>355</v>
      </c>
      <c r="B1" s="49"/>
      <c r="C1" s="49"/>
      <c r="D1" s="49"/>
      <c r="E1" s="49"/>
      <c r="F1" s="49"/>
      <c r="G1" s="49"/>
    </row>
    <row r="2" spans="1:8" s="12" customFormat="1" x14ac:dyDescent="0.15">
      <c r="A2" s="24" t="s">
        <v>242</v>
      </c>
      <c r="B2" s="50" t="s">
        <v>263</v>
      </c>
      <c r="C2" s="50"/>
      <c r="D2" s="50"/>
      <c r="E2" s="50"/>
      <c r="F2" s="24" t="s">
        <v>244</v>
      </c>
      <c r="G2" s="25" t="s">
        <v>262</v>
      </c>
    </row>
    <row r="3" spans="1:8" x14ac:dyDescent="0.15">
      <c r="A3" s="44" t="s">
        <v>243</v>
      </c>
      <c r="B3" s="44" t="s">
        <v>271</v>
      </c>
      <c r="C3" s="44"/>
      <c r="D3" s="44"/>
      <c r="E3" s="44"/>
      <c r="F3" s="26" t="s">
        <v>245</v>
      </c>
      <c r="G3" s="27" t="s">
        <v>249</v>
      </c>
      <c r="H3">
        <v>1</v>
      </c>
    </row>
    <row r="4" spans="1:8" x14ac:dyDescent="0.15">
      <c r="A4" s="44"/>
      <c r="B4" s="44"/>
      <c r="C4" s="44"/>
      <c r="D4" s="44"/>
      <c r="E4" s="44"/>
      <c r="F4" s="26" t="s">
        <v>225</v>
      </c>
      <c r="G4" s="27" t="s">
        <v>250</v>
      </c>
      <c r="H4">
        <f>H3+1</f>
        <v>2</v>
      </c>
    </row>
    <row r="5" spans="1:8" x14ac:dyDescent="0.15">
      <c r="A5" s="44"/>
      <c r="B5" s="44"/>
      <c r="C5" s="44"/>
      <c r="D5" s="44"/>
      <c r="E5" s="44"/>
      <c r="F5" s="26" t="s">
        <v>226</v>
      </c>
      <c r="G5" s="27" t="s">
        <v>251</v>
      </c>
      <c r="H5">
        <f t="shared" ref="H5:H68" si="0">H4+1</f>
        <v>3</v>
      </c>
    </row>
    <row r="6" spans="1:8" x14ac:dyDescent="0.15">
      <c r="A6" s="44"/>
      <c r="B6" s="44"/>
      <c r="C6" s="44"/>
      <c r="D6" s="44"/>
      <c r="E6" s="44"/>
      <c r="F6" s="26" t="s">
        <v>227</v>
      </c>
      <c r="G6" s="27" t="s">
        <v>252</v>
      </c>
      <c r="H6">
        <f t="shared" si="0"/>
        <v>4</v>
      </c>
    </row>
    <row r="7" spans="1:8" x14ac:dyDescent="0.15">
      <c r="A7" s="44"/>
      <c r="B7" s="44"/>
      <c r="C7" s="44"/>
      <c r="D7" s="44"/>
      <c r="E7" s="44"/>
      <c r="F7" s="26" t="s">
        <v>228</v>
      </c>
      <c r="G7" s="27" t="s">
        <v>253</v>
      </c>
      <c r="H7">
        <f t="shared" si="0"/>
        <v>5</v>
      </c>
    </row>
    <row r="8" spans="1:8" x14ac:dyDescent="0.15">
      <c r="A8" s="44"/>
      <c r="B8" s="44"/>
      <c r="C8" s="44"/>
      <c r="D8" s="44"/>
      <c r="E8" s="44"/>
      <c r="F8" s="26" t="s">
        <v>246</v>
      </c>
      <c r="G8" s="27">
        <v>0</v>
      </c>
      <c r="H8">
        <f t="shared" si="0"/>
        <v>6</v>
      </c>
    </row>
    <row r="9" spans="1:8" x14ac:dyDescent="0.15">
      <c r="A9" s="44"/>
      <c r="B9" s="44"/>
      <c r="C9" s="44"/>
      <c r="D9" s="44"/>
      <c r="E9" s="44"/>
      <c r="F9" s="26" t="s">
        <v>247</v>
      </c>
      <c r="G9" s="27" t="s">
        <v>254</v>
      </c>
      <c r="H9">
        <f t="shared" si="0"/>
        <v>7</v>
      </c>
    </row>
    <row r="10" spans="1:8" ht="27" x14ac:dyDescent="0.15">
      <c r="A10" s="44"/>
      <c r="B10" s="44"/>
      <c r="C10" s="44"/>
      <c r="D10" s="44"/>
      <c r="E10" s="44"/>
      <c r="F10" s="26" t="s">
        <v>248</v>
      </c>
      <c r="G10" s="38" t="s">
        <v>837</v>
      </c>
      <c r="H10">
        <f t="shared" si="0"/>
        <v>8</v>
      </c>
    </row>
    <row r="11" spans="1:8" x14ac:dyDescent="0.15">
      <c r="A11" s="44" t="s">
        <v>260</v>
      </c>
      <c r="B11" s="44" t="s">
        <v>271</v>
      </c>
      <c r="C11" s="44"/>
      <c r="D11" s="44"/>
      <c r="E11" s="44"/>
      <c r="F11" s="26" t="s">
        <v>245</v>
      </c>
      <c r="G11" s="33" t="s">
        <v>255</v>
      </c>
      <c r="H11">
        <f t="shared" si="0"/>
        <v>9</v>
      </c>
    </row>
    <row r="12" spans="1:8" x14ac:dyDescent="0.15">
      <c r="A12" s="44"/>
      <c r="B12" s="44"/>
      <c r="C12" s="44"/>
      <c r="D12" s="44"/>
      <c r="E12" s="44"/>
      <c r="F12" s="26" t="s">
        <v>225</v>
      </c>
      <c r="G12" s="33" t="s">
        <v>256</v>
      </c>
      <c r="H12">
        <f t="shared" si="0"/>
        <v>10</v>
      </c>
    </row>
    <row r="13" spans="1:8" ht="94.5" x14ac:dyDescent="0.15">
      <c r="A13" s="44"/>
      <c r="B13" s="44"/>
      <c r="C13" s="44"/>
      <c r="D13" s="44"/>
      <c r="E13" s="44"/>
      <c r="F13" s="26" t="s">
        <v>226</v>
      </c>
      <c r="G13" s="34" t="s">
        <v>653</v>
      </c>
      <c r="H13">
        <f t="shared" si="0"/>
        <v>11</v>
      </c>
    </row>
    <row r="14" spans="1:8" ht="40.5" x14ac:dyDescent="0.15">
      <c r="A14" s="44"/>
      <c r="B14" s="44"/>
      <c r="C14" s="44"/>
      <c r="D14" s="44"/>
      <c r="E14" s="44"/>
      <c r="F14" s="26" t="s">
        <v>227</v>
      </c>
      <c r="G14" s="34" t="s">
        <v>652</v>
      </c>
      <c r="H14">
        <f t="shared" si="0"/>
        <v>12</v>
      </c>
    </row>
    <row r="15" spans="1:8" x14ac:dyDescent="0.15">
      <c r="A15" s="44"/>
      <c r="B15" s="44"/>
      <c r="C15" s="44"/>
      <c r="D15" s="44"/>
      <c r="E15" s="44"/>
      <c r="F15" s="26" t="s">
        <v>228</v>
      </c>
      <c r="G15" s="27" t="s">
        <v>651</v>
      </c>
      <c r="H15">
        <f t="shared" si="0"/>
        <v>13</v>
      </c>
    </row>
    <row r="16" spans="1:8" x14ac:dyDescent="0.15">
      <c r="A16" s="44"/>
      <c r="B16" s="44"/>
      <c r="C16" s="44"/>
      <c r="D16" s="44"/>
      <c r="E16" s="44"/>
      <c r="F16" s="26" t="s">
        <v>246</v>
      </c>
      <c r="G16" s="33" t="s">
        <v>258</v>
      </c>
      <c r="H16">
        <f t="shared" si="0"/>
        <v>14</v>
      </c>
    </row>
    <row r="17" spans="1:8" x14ac:dyDescent="0.15">
      <c r="A17" s="44"/>
      <c r="B17" s="44"/>
      <c r="C17" s="44"/>
      <c r="D17" s="44"/>
      <c r="E17" s="44"/>
      <c r="F17" s="26" t="s">
        <v>247</v>
      </c>
      <c r="G17" s="33" t="s">
        <v>257</v>
      </c>
      <c r="H17">
        <f t="shared" si="0"/>
        <v>15</v>
      </c>
    </row>
    <row r="18" spans="1:8" x14ac:dyDescent="0.15">
      <c r="A18" s="44"/>
      <c r="B18" s="44"/>
      <c r="C18" s="44"/>
      <c r="D18" s="44"/>
      <c r="E18" s="44"/>
      <c r="F18" s="26" t="s">
        <v>248</v>
      </c>
      <c r="G18" s="33" t="s">
        <v>259</v>
      </c>
      <c r="H18">
        <f t="shared" si="0"/>
        <v>16</v>
      </c>
    </row>
    <row r="19" spans="1:8" x14ac:dyDescent="0.15">
      <c r="A19" s="44" t="s">
        <v>261</v>
      </c>
      <c r="B19" s="44" t="s">
        <v>264</v>
      </c>
      <c r="C19" s="44"/>
      <c r="D19" s="44"/>
      <c r="E19" s="44"/>
      <c r="F19" s="26" t="s">
        <v>245</v>
      </c>
      <c r="G19" s="27">
        <v>0</v>
      </c>
      <c r="H19">
        <f t="shared" si="0"/>
        <v>17</v>
      </c>
    </row>
    <row r="20" spans="1:8" x14ac:dyDescent="0.15">
      <c r="A20" s="44"/>
      <c r="B20" s="44"/>
      <c r="C20" s="44"/>
      <c r="D20" s="44"/>
      <c r="E20" s="44"/>
      <c r="F20" s="26" t="s">
        <v>225</v>
      </c>
      <c r="G20" s="27">
        <v>0</v>
      </c>
      <c r="H20">
        <f t="shared" si="0"/>
        <v>18</v>
      </c>
    </row>
    <row r="21" spans="1:8" x14ac:dyDescent="0.15">
      <c r="A21" s="44"/>
      <c r="B21" s="44"/>
      <c r="C21" s="44"/>
      <c r="D21" s="44"/>
      <c r="E21" s="44"/>
      <c r="F21" s="26" t="s">
        <v>226</v>
      </c>
      <c r="G21" s="27" t="s">
        <v>265</v>
      </c>
      <c r="H21">
        <f t="shared" si="0"/>
        <v>19</v>
      </c>
    </row>
    <row r="22" spans="1:8" x14ac:dyDescent="0.15">
      <c r="A22" s="44"/>
      <c r="B22" s="44"/>
      <c r="C22" s="44"/>
      <c r="D22" s="44"/>
      <c r="E22" s="44"/>
      <c r="F22" s="26" t="s">
        <v>227</v>
      </c>
      <c r="G22" s="27" t="s">
        <v>266</v>
      </c>
      <c r="H22">
        <f t="shared" si="0"/>
        <v>20</v>
      </c>
    </row>
    <row r="23" spans="1:8" x14ac:dyDescent="0.15">
      <c r="A23" s="44"/>
      <c r="B23" s="44"/>
      <c r="C23" s="44"/>
      <c r="D23" s="44"/>
      <c r="E23" s="44"/>
      <c r="F23" s="26" t="s">
        <v>228</v>
      </c>
      <c r="G23" s="27" t="s">
        <v>267</v>
      </c>
      <c r="H23">
        <f t="shared" si="0"/>
        <v>21</v>
      </c>
    </row>
    <row r="24" spans="1:8" x14ac:dyDescent="0.15">
      <c r="A24" s="44"/>
      <c r="B24" s="44"/>
      <c r="C24" s="44"/>
      <c r="D24" s="44"/>
      <c r="E24" s="44"/>
      <c r="F24" s="26" t="s">
        <v>246</v>
      </c>
      <c r="G24" s="27" t="s">
        <v>268</v>
      </c>
      <c r="H24">
        <f t="shared" si="0"/>
        <v>22</v>
      </c>
    </row>
    <row r="25" spans="1:8" x14ac:dyDescent="0.15">
      <c r="A25" s="44"/>
      <c r="B25" s="44"/>
      <c r="C25" s="44"/>
      <c r="D25" s="44"/>
      <c r="E25" s="44"/>
      <c r="F25" s="26" t="s">
        <v>247</v>
      </c>
      <c r="G25" s="27" t="s">
        <v>269</v>
      </c>
      <c r="H25">
        <f t="shared" si="0"/>
        <v>23</v>
      </c>
    </row>
    <row r="26" spans="1:8" x14ac:dyDescent="0.15">
      <c r="A26" s="44"/>
      <c r="B26" s="44"/>
      <c r="C26" s="44"/>
      <c r="D26" s="44"/>
      <c r="E26" s="44"/>
      <c r="F26" s="26" t="s">
        <v>248</v>
      </c>
      <c r="G26" s="27" t="s">
        <v>270</v>
      </c>
      <c r="H26">
        <f t="shared" si="0"/>
        <v>24</v>
      </c>
    </row>
    <row r="27" spans="1:8" x14ac:dyDescent="0.15">
      <c r="A27" s="44"/>
      <c r="B27" s="44" t="s">
        <v>272</v>
      </c>
      <c r="C27" s="44"/>
      <c r="D27" s="44"/>
      <c r="E27" s="44"/>
      <c r="F27" s="26" t="s">
        <v>245</v>
      </c>
      <c r="G27" s="27" t="s">
        <v>273</v>
      </c>
      <c r="H27">
        <f t="shared" si="0"/>
        <v>25</v>
      </c>
    </row>
    <row r="28" spans="1:8" x14ac:dyDescent="0.15">
      <c r="A28" s="44"/>
      <c r="B28" s="44"/>
      <c r="C28" s="44"/>
      <c r="D28" s="44"/>
      <c r="E28" s="44"/>
      <c r="F28" s="26" t="s">
        <v>225</v>
      </c>
      <c r="G28" s="27" t="s">
        <v>274</v>
      </c>
      <c r="H28">
        <f t="shared" si="0"/>
        <v>26</v>
      </c>
    </row>
    <row r="29" spans="1:8" x14ac:dyDescent="0.15">
      <c r="A29" s="44"/>
      <c r="B29" s="44"/>
      <c r="C29" s="44"/>
      <c r="D29" s="44"/>
      <c r="E29" s="44"/>
      <c r="F29" s="26" t="s">
        <v>226</v>
      </c>
      <c r="G29" s="27" t="s">
        <v>275</v>
      </c>
      <c r="H29">
        <f t="shared" si="0"/>
        <v>27</v>
      </c>
    </row>
    <row r="30" spans="1:8" x14ac:dyDescent="0.15">
      <c r="A30" s="44"/>
      <c r="B30" s="44"/>
      <c r="C30" s="44"/>
      <c r="D30" s="44"/>
      <c r="E30" s="44"/>
      <c r="F30" s="26" t="s">
        <v>227</v>
      </c>
      <c r="G30" s="27" t="s">
        <v>276</v>
      </c>
      <c r="H30">
        <f t="shared" si="0"/>
        <v>28</v>
      </c>
    </row>
    <row r="31" spans="1:8" x14ac:dyDescent="0.15">
      <c r="A31" s="44"/>
      <c r="B31" s="44"/>
      <c r="C31" s="44"/>
      <c r="D31" s="44"/>
      <c r="E31" s="44"/>
      <c r="F31" s="26" t="s">
        <v>228</v>
      </c>
      <c r="G31" s="27" t="s">
        <v>277</v>
      </c>
      <c r="H31">
        <f t="shared" si="0"/>
        <v>29</v>
      </c>
    </row>
    <row r="32" spans="1:8" x14ac:dyDescent="0.15">
      <c r="A32" s="44"/>
      <c r="B32" s="44"/>
      <c r="C32" s="44"/>
      <c r="D32" s="44"/>
      <c r="E32" s="44"/>
      <c r="F32" s="26" t="s">
        <v>246</v>
      </c>
      <c r="G32" s="27" t="s">
        <v>278</v>
      </c>
      <c r="H32">
        <f t="shared" si="0"/>
        <v>30</v>
      </c>
    </row>
    <row r="33" spans="1:8" x14ac:dyDescent="0.15">
      <c r="A33" s="44"/>
      <c r="B33" s="44"/>
      <c r="C33" s="44"/>
      <c r="D33" s="44"/>
      <c r="E33" s="44"/>
      <c r="F33" s="37" t="s">
        <v>247</v>
      </c>
      <c r="G33" s="29" t="s">
        <v>279</v>
      </c>
      <c r="H33">
        <f t="shared" si="0"/>
        <v>31</v>
      </c>
    </row>
    <row r="34" spans="1:8" x14ac:dyDescent="0.15">
      <c r="A34" s="44"/>
      <c r="B34" s="44"/>
      <c r="C34" s="44"/>
      <c r="D34" s="44"/>
      <c r="E34" s="44"/>
      <c r="F34" s="37" t="s">
        <v>248</v>
      </c>
      <c r="G34" s="29" t="s">
        <v>280</v>
      </c>
      <c r="H34">
        <f t="shared" si="0"/>
        <v>32</v>
      </c>
    </row>
    <row r="35" spans="1:8" x14ac:dyDescent="0.15">
      <c r="A35" s="44" t="s">
        <v>281</v>
      </c>
      <c r="B35" s="44" t="s">
        <v>264</v>
      </c>
      <c r="C35" s="44"/>
      <c r="D35" s="44"/>
      <c r="E35" s="44"/>
      <c r="F35" s="26" t="s">
        <v>245</v>
      </c>
      <c r="G35" s="27" t="s">
        <v>282</v>
      </c>
      <c r="H35">
        <f t="shared" si="0"/>
        <v>33</v>
      </c>
    </row>
    <row r="36" spans="1:8" x14ac:dyDescent="0.15">
      <c r="A36" s="44"/>
      <c r="B36" s="44"/>
      <c r="C36" s="44"/>
      <c r="D36" s="44"/>
      <c r="E36" s="44"/>
      <c r="F36" s="26" t="s">
        <v>225</v>
      </c>
      <c r="G36" s="27" t="s">
        <v>283</v>
      </c>
      <c r="H36">
        <f t="shared" si="0"/>
        <v>34</v>
      </c>
    </row>
    <row r="37" spans="1:8" x14ac:dyDescent="0.15">
      <c r="A37" s="44"/>
      <c r="B37" s="44"/>
      <c r="C37" s="44"/>
      <c r="D37" s="44"/>
      <c r="E37" s="44"/>
      <c r="F37" s="26" t="s">
        <v>226</v>
      </c>
      <c r="G37" s="27" t="s">
        <v>284</v>
      </c>
      <c r="H37">
        <f t="shared" si="0"/>
        <v>35</v>
      </c>
    </row>
    <row r="38" spans="1:8" x14ac:dyDescent="0.15">
      <c r="A38" s="44"/>
      <c r="B38" s="44"/>
      <c r="C38" s="44"/>
      <c r="D38" s="44"/>
      <c r="E38" s="44"/>
      <c r="F38" s="26" t="s">
        <v>227</v>
      </c>
      <c r="G38" s="27" t="s">
        <v>285</v>
      </c>
      <c r="H38">
        <f t="shared" si="0"/>
        <v>36</v>
      </c>
    </row>
    <row r="39" spans="1:8" x14ac:dyDescent="0.15">
      <c r="A39" s="44"/>
      <c r="B39" s="44"/>
      <c r="C39" s="44"/>
      <c r="D39" s="44"/>
      <c r="E39" s="44"/>
      <c r="F39" s="26" t="s">
        <v>228</v>
      </c>
      <c r="G39" s="27" t="s">
        <v>286</v>
      </c>
      <c r="H39">
        <f t="shared" si="0"/>
        <v>37</v>
      </c>
    </row>
    <row r="40" spans="1:8" x14ac:dyDescent="0.15">
      <c r="A40" s="44"/>
      <c r="B40" s="44"/>
      <c r="C40" s="44"/>
      <c r="D40" s="44"/>
      <c r="E40" s="44"/>
      <c r="F40" s="26" t="s">
        <v>246</v>
      </c>
      <c r="G40" s="27" t="s">
        <v>287</v>
      </c>
      <c r="H40">
        <f t="shared" si="0"/>
        <v>38</v>
      </c>
    </row>
    <row r="41" spans="1:8" x14ac:dyDescent="0.15">
      <c r="A41" s="44"/>
      <c r="B41" s="44"/>
      <c r="C41" s="44"/>
      <c r="D41" s="44"/>
      <c r="E41" s="44"/>
      <c r="F41" s="26" t="s">
        <v>247</v>
      </c>
      <c r="G41" s="27" t="s">
        <v>288</v>
      </c>
      <c r="H41">
        <f t="shared" si="0"/>
        <v>39</v>
      </c>
    </row>
    <row r="42" spans="1:8" x14ac:dyDescent="0.15">
      <c r="A42" s="44"/>
      <c r="B42" s="44"/>
      <c r="C42" s="44"/>
      <c r="D42" s="44"/>
      <c r="E42" s="44"/>
      <c r="F42" s="26" t="s">
        <v>248</v>
      </c>
      <c r="G42" s="27" t="s">
        <v>289</v>
      </c>
      <c r="H42">
        <f t="shared" si="0"/>
        <v>40</v>
      </c>
    </row>
    <row r="43" spans="1:8" x14ac:dyDescent="0.15">
      <c r="A43" s="44"/>
      <c r="B43" s="44" t="s">
        <v>272</v>
      </c>
      <c r="C43" s="44"/>
      <c r="D43" s="44"/>
      <c r="E43" s="44"/>
      <c r="F43" s="26" t="s">
        <v>245</v>
      </c>
      <c r="G43" s="27" t="s">
        <v>290</v>
      </c>
      <c r="H43">
        <f t="shared" si="0"/>
        <v>41</v>
      </c>
    </row>
    <row r="44" spans="1:8" x14ac:dyDescent="0.15">
      <c r="A44" s="44"/>
      <c r="B44" s="44"/>
      <c r="C44" s="44"/>
      <c r="D44" s="44"/>
      <c r="E44" s="44"/>
      <c r="F44" s="26" t="s">
        <v>225</v>
      </c>
      <c r="G44" s="27" t="s">
        <v>292</v>
      </c>
      <c r="H44">
        <f t="shared" si="0"/>
        <v>42</v>
      </c>
    </row>
    <row r="45" spans="1:8" x14ac:dyDescent="0.15">
      <c r="A45" s="44"/>
      <c r="B45" s="44"/>
      <c r="C45" s="44"/>
      <c r="D45" s="44"/>
      <c r="E45" s="44"/>
      <c r="F45" s="26" t="s">
        <v>226</v>
      </c>
      <c r="G45" s="27" t="s">
        <v>291</v>
      </c>
      <c r="H45">
        <f t="shared" si="0"/>
        <v>43</v>
      </c>
    </row>
    <row r="46" spans="1:8" x14ac:dyDescent="0.15">
      <c r="A46" s="44"/>
      <c r="B46" s="44"/>
      <c r="C46" s="44"/>
      <c r="D46" s="44"/>
      <c r="E46" s="44"/>
      <c r="F46" s="26" t="s">
        <v>227</v>
      </c>
      <c r="G46" s="27" t="s">
        <v>291</v>
      </c>
      <c r="H46">
        <f t="shared" si="0"/>
        <v>44</v>
      </c>
    </row>
    <row r="47" spans="1:8" x14ac:dyDescent="0.15">
      <c r="A47" s="44"/>
      <c r="B47" s="44"/>
      <c r="C47" s="44"/>
      <c r="D47" s="44"/>
      <c r="E47" s="44"/>
      <c r="F47" s="26" t="s">
        <v>228</v>
      </c>
      <c r="G47" s="27" t="s">
        <v>291</v>
      </c>
      <c r="H47">
        <f t="shared" si="0"/>
        <v>45</v>
      </c>
    </row>
    <row r="48" spans="1:8" x14ac:dyDescent="0.15">
      <c r="A48" s="44"/>
      <c r="B48" s="44"/>
      <c r="C48" s="44"/>
      <c r="D48" s="44"/>
      <c r="E48" s="44"/>
      <c r="F48" s="26" t="s">
        <v>246</v>
      </c>
      <c r="G48" s="27" t="s">
        <v>291</v>
      </c>
      <c r="H48">
        <f t="shared" si="0"/>
        <v>46</v>
      </c>
    </row>
    <row r="49" spans="1:8" x14ac:dyDescent="0.15">
      <c r="A49" s="44"/>
      <c r="B49" s="44"/>
      <c r="C49" s="44"/>
      <c r="D49" s="44"/>
      <c r="E49" s="44"/>
      <c r="F49" s="26" t="s">
        <v>247</v>
      </c>
      <c r="G49" s="27" t="s">
        <v>291</v>
      </c>
      <c r="H49">
        <f t="shared" si="0"/>
        <v>47</v>
      </c>
    </row>
    <row r="50" spans="1:8" x14ac:dyDescent="0.15">
      <c r="A50" s="44"/>
      <c r="B50" s="44"/>
      <c r="C50" s="44"/>
      <c r="D50" s="44"/>
      <c r="E50" s="44"/>
      <c r="F50" s="26" t="s">
        <v>248</v>
      </c>
      <c r="G50" s="27" t="s">
        <v>293</v>
      </c>
      <c r="H50">
        <f t="shared" si="0"/>
        <v>48</v>
      </c>
    </row>
    <row r="51" spans="1:8" x14ac:dyDescent="0.15">
      <c r="A51" s="44" t="s">
        <v>294</v>
      </c>
      <c r="B51" s="44" t="s">
        <v>264</v>
      </c>
      <c r="C51" s="44"/>
      <c r="D51" s="44"/>
      <c r="E51" s="44"/>
      <c r="F51" s="26" t="s">
        <v>245</v>
      </c>
      <c r="G51" s="27" t="s">
        <v>296</v>
      </c>
      <c r="H51">
        <f t="shared" si="0"/>
        <v>49</v>
      </c>
    </row>
    <row r="52" spans="1:8" x14ac:dyDescent="0.15">
      <c r="A52" s="44"/>
      <c r="B52" s="44"/>
      <c r="C52" s="44"/>
      <c r="D52" s="44"/>
      <c r="E52" s="44"/>
      <c r="F52" s="26" t="s">
        <v>225</v>
      </c>
      <c r="G52" s="27" t="s">
        <v>297</v>
      </c>
      <c r="H52">
        <f t="shared" si="0"/>
        <v>50</v>
      </c>
    </row>
    <row r="53" spans="1:8" x14ac:dyDescent="0.15">
      <c r="A53" s="44"/>
      <c r="B53" s="44"/>
      <c r="C53" s="44"/>
      <c r="D53" s="44"/>
      <c r="E53" s="44"/>
      <c r="F53" s="26" t="s">
        <v>226</v>
      </c>
      <c r="G53" s="27" t="s">
        <v>298</v>
      </c>
      <c r="H53">
        <f t="shared" si="0"/>
        <v>51</v>
      </c>
    </row>
    <row r="54" spans="1:8" x14ac:dyDescent="0.15">
      <c r="A54" s="44"/>
      <c r="B54" s="44"/>
      <c r="C54" s="44"/>
      <c r="D54" s="44"/>
      <c r="E54" s="44"/>
      <c r="F54" s="26" t="s">
        <v>227</v>
      </c>
      <c r="G54" s="27" t="s">
        <v>299</v>
      </c>
      <c r="H54">
        <f t="shared" si="0"/>
        <v>52</v>
      </c>
    </row>
    <row r="55" spans="1:8" x14ac:dyDescent="0.15">
      <c r="A55" s="44"/>
      <c r="B55" s="44"/>
      <c r="C55" s="44"/>
      <c r="D55" s="44"/>
      <c r="E55" s="44"/>
      <c r="F55" s="26" t="s">
        <v>228</v>
      </c>
      <c r="G55" s="27" t="s">
        <v>300</v>
      </c>
      <c r="H55">
        <f t="shared" si="0"/>
        <v>53</v>
      </c>
    </row>
    <row r="56" spans="1:8" x14ac:dyDescent="0.15">
      <c r="A56" s="44"/>
      <c r="B56" s="44"/>
      <c r="C56" s="44"/>
      <c r="D56" s="44"/>
      <c r="E56" s="44"/>
      <c r="F56" s="26" t="s">
        <v>246</v>
      </c>
      <c r="G56" s="27" t="s">
        <v>301</v>
      </c>
      <c r="H56">
        <f t="shared" si="0"/>
        <v>54</v>
      </c>
    </row>
    <row r="57" spans="1:8" x14ac:dyDescent="0.15">
      <c r="A57" s="44"/>
      <c r="B57" s="44"/>
      <c r="C57" s="44"/>
      <c r="D57" s="44"/>
      <c r="E57" s="44"/>
      <c r="F57" s="26" t="s">
        <v>247</v>
      </c>
      <c r="G57" s="27" t="s">
        <v>302</v>
      </c>
      <c r="H57">
        <f t="shared" si="0"/>
        <v>55</v>
      </c>
    </row>
    <row r="58" spans="1:8" x14ac:dyDescent="0.15">
      <c r="A58" s="44"/>
      <c r="B58" s="44"/>
      <c r="C58" s="44"/>
      <c r="D58" s="44"/>
      <c r="E58" s="44"/>
      <c r="F58" s="26" t="s">
        <v>248</v>
      </c>
      <c r="G58" s="27" t="s">
        <v>303</v>
      </c>
      <c r="H58">
        <f t="shared" si="0"/>
        <v>56</v>
      </c>
    </row>
    <row r="59" spans="1:8" x14ac:dyDescent="0.15">
      <c r="A59" s="44"/>
      <c r="B59" s="44" t="s">
        <v>272</v>
      </c>
      <c r="C59" s="48" t="s">
        <v>295</v>
      </c>
      <c r="D59" s="48"/>
      <c r="E59" s="48"/>
      <c r="F59" s="26" t="s">
        <v>245</v>
      </c>
      <c r="G59" s="27" t="s">
        <v>304</v>
      </c>
      <c r="H59">
        <f t="shared" si="0"/>
        <v>57</v>
      </c>
    </row>
    <row r="60" spans="1:8" x14ac:dyDescent="0.15">
      <c r="A60" s="44"/>
      <c r="B60" s="44"/>
      <c r="C60" s="44"/>
      <c r="D60" s="48"/>
      <c r="E60" s="48"/>
      <c r="F60" s="26" t="s">
        <v>225</v>
      </c>
      <c r="G60" s="27" t="s">
        <v>305</v>
      </c>
      <c r="H60">
        <f t="shared" si="0"/>
        <v>58</v>
      </c>
    </row>
    <row r="61" spans="1:8" x14ac:dyDescent="0.15">
      <c r="A61" s="44"/>
      <c r="B61" s="44"/>
      <c r="C61" s="44"/>
      <c r="D61" s="48"/>
      <c r="E61" s="48"/>
      <c r="F61" s="26" t="s">
        <v>226</v>
      </c>
      <c r="G61" s="27" t="s">
        <v>306</v>
      </c>
      <c r="H61">
        <f t="shared" si="0"/>
        <v>59</v>
      </c>
    </row>
    <row r="62" spans="1:8" x14ac:dyDescent="0.15">
      <c r="A62" s="44"/>
      <c r="B62" s="44"/>
      <c r="C62" s="44"/>
      <c r="D62" s="48"/>
      <c r="E62" s="48"/>
      <c r="F62" s="26" t="s">
        <v>227</v>
      </c>
      <c r="G62" s="27" t="s">
        <v>307</v>
      </c>
      <c r="H62">
        <f t="shared" si="0"/>
        <v>60</v>
      </c>
    </row>
    <row r="63" spans="1:8" x14ac:dyDescent="0.15">
      <c r="A63" s="44"/>
      <c r="B63" s="44"/>
      <c r="C63" s="44"/>
      <c r="D63" s="48"/>
      <c r="E63" s="48"/>
      <c r="F63" s="26" t="s">
        <v>228</v>
      </c>
      <c r="G63" s="27" t="s">
        <v>308</v>
      </c>
      <c r="H63">
        <f t="shared" si="0"/>
        <v>61</v>
      </c>
    </row>
    <row r="64" spans="1:8" x14ac:dyDescent="0.15">
      <c r="A64" s="44"/>
      <c r="B64" s="44"/>
      <c r="C64" s="44"/>
      <c r="D64" s="48"/>
      <c r="E64" s="48"/>
      <c r="F64" s="26" t="s">
        <v>246</v>
      </c>
      <c r="G64" s="27" t="s">
        <v>309</v>
      </c>
      <c r="H64">
        <f t="shared" si="0"/>
        <v>62</v>
      </c>
    </row>
    <row r="65" spans="1:8" x14ac:dyDescent="0.15">
      <c r="A65" s="44"/>
      <c r="B65" s="44"/>
      <c r="C65" s="44"/>
      <c r="D65" s="48"/>
      <c r="E65" s="48"/>
      <c r="F65" s="26" t="s">
        <v>247</v>
      </c>
      <c r="G65" s="27" t="s">
        <v>310</v>
      </c>
      <c r="H65">
        <f t="shared" si="0"/>
        <v>63</v>
      </c>
    </row>
    <row r="66" spans="1:8" x14ac:dyDescent="0.15">
      <c r="A66" s="44"/>
      <c r="B66" s="44"/>
      <c r="C66" s="44"/>
      <c r="D66" s="48"/>
      <c r="E66" s="48"/>
      <c r="F66" s="26" t="s">
        <v>248</v>
      </c>
      <c r="G66" s="27" t="s">
        <v>311</v>
      </c>
      <c r="H66">
        <f t="shared" si="0"/>
        <v>64</v>
      </c>
    </row>
    <row r="67" spans="1:8" x14ac:dyDescent="0.15">
      <c r="A67" s="44"/>
      <c r="B67" s="44"/>
      <c r="C67" s="44" t="s">
        <v>272</v>
      </c>
      <c r="D67" s="44"/>
      <c r="E67" s="44"/>
      <c r="F67" s="26" t="s">
        <v>0</v>
      </c>
      <c r="G67" s="27" t="s">
        <v>304</v>
      </c>
      <c r="H67">
        <f t="shared" si="0"/>
        <v>65</v>
      </c>
    </row>
    <row r="68" spans="1:8" x14ac:dyDescent="0.15">
      <c r="A68" s="44"/>
      <c r="B68" s="44"/>
      <c r="C68" s="44"/>
      <c r="D68" s="44"/>
      <c r="E68" s="44"/>
      <c r="F68" s="26" t="s">
        <v>225</v>
      </c>
      <c r="G68" s="27" t="s">
        <v>305</v>
      </c>
      <c r="H68">
        <f t="shared" si="0"/>
        <v>66</v>
      </c>
    </row>
    <row r="69" spans="1:8" x14ac:dyDescent="0.15">
      <c r="A69" s="44"/>
      <c r="B69" s="44"/>
      <c r="C69" s="44"/>
      <c r="D69" s="44"/>
      <c r="E69" s="44"/>
      <c r="F69" s="26" t="s">
        <v>226</v>
      </c>
      <c r="G69" s="27" t="s">
        <v>306</v>
      </c>
      <c r="H69">
        <f t="shared" ref="H69:H132" si="1">H68+1</f>
        <v>67</v>
      </c>
    </row>
    <row r="70" spans="1:8" x14ac:dyDescent="0.15">
      <c r="A70" s="44"/>
      <c r="B70" s="44"/>
      <c r="C70" s="44"/>
      <c r="D70" s="44"/>
      <c r="E70" s="44"/>
      <c r="F70" s="26" t="s">
        <v>227</v>
      </c>
      <c r="G70" s="27" t="s">
        <v>307</v>
      </c>
      <c r="H70">
        <f t="shared" si="1"/>
        <v>68</v>
      </c>
    </row>
    <row r="71" spans="1:8" ht="27" x14ac:dyDescent="0.15">
      <c r="A71" s="44"/>
      <c r="B71" s="44"/>
      <c r="C71" s="44"/>
      <c r="D71" s="44"/>
      <c r="E71" s="44"/>
      <c r="F71" s="14" t="s">
        <v>228</v>
      </c>
      <c r="G71" s="28" t="s">
        <v>312</v>
      </c>
      <c r="H71">
        <f t="shared" si="1"/>
        <v>69</v>
      </c>
    </row>
    <row r="72" spans="1:8" x14ac:dyDescent="0.15">
      <c r="A72" s="44"/>
      <c r="B72" s="44"/>
      <c r="C72" s="44"/>
      <c r="D72" s="44"/>
      <c r="E72" s="44"/>
      <c r="F72" s="26" t="s">
        <v>246</v>
      </c>
      <c r="G72" s="27">
        <v>0</v>
      </c>
      <c r="H72">
        <f t="shared" si="1"/>
        <v>70</v>
      </c>
    </row>
    <row r="73" spans="1:8" x14ac:dyDescent="0.15">
      <c r="A73" s="44"/>
      <c r="B73" s="44"/>
      <c r="C73" s="44"/>
      <c r="D73" s="44"/>
      <c r="E73" s="44"/>
      <c r="F73" s="26" t="s">
        <v>247</v>
      </c>
      <c r="G73" s="27">
        <v>0</v>
      </c>
      <c r="H73">
        <f t="shared" si="1"/>
        <v>71</v>
      </c>
    </row>
    <row r="74" spans="1:8" x14ac:dyDescent="0.15">
      <c r="A74" s="44"/>
      <c r="B74" s="44"/>
      <c r="C74" s="44"/>
      <c r="D74" s="44"/>
      <c r="E74" s="44"/>
      <c r="F74" s="26" t="s">
        <v>248</v>
      </c>
      <c r="G74" s="27">
        <v>0</v>
      </c>
      <c r="H74">
        <f t="shared" si="1"/>
        <v>72</v>
      </c>
    </row>
    <row r="75" spans="1:8" x14ac:dyDescent="0.15">
      <c r="A75" s="44" t="s">
        <v>331</v>
      </c>
      <c r="B75" s="44" t="s">
        <v>264</v>
      </c>
      <c r="C75" s="44"/>
      <c r="D75" s="44"/>
      <c r="E75" s="44"/>
      <c r="F75" s="26" t="s">
        <v>0</v>
      </c>
      <c r="G75" s="27" t="s">
        <v>313</v>
      </c>
      <c r="H75">
        <f t="shared" si="1"/>
        <v>73</v>
      </c>
    </row>
    <row r="76" spans="1:8" x14ac:dyDescent="0.15">
      <c r="A76" s="44"/>
      <c r="B76" s="44"/>
      <c r="C76" s="44"/>
      <c r="D76" s="44"/>
      <c r="E76" s="44"/>
      <c r="F76" s="26" t="s">
        <v>225</v>
      </c>
      <c r="G76" s="27" t="s">
        <v>314</v>
      </c>
      <c r="H76">
        <f t="shared" si="1"/>
        <v>74</v>
      </c>
    </row>
    <row r="77" spans="1:8" x14ac:dyDescent="0.15">
      <c r="A77" s="44"/>
      <c r="B77" s="44"/>
      <c r="C77" s="44"/>
      <c r="D77" s="44"/>
      <c r="E77" s="44"/>
      <c r="F77" s="26" t="s">
        <v>226</v>
      </c>
      <c r="G77" s="27" t="s">
        <v>315</v>
      </c>
      <c r="H77">
        <f t="shared" si="1"/>
        <v>75</v>
      </c>
    </row>
    <row r="78" spans="1:8" x14ac:dyDescent="0.15">
      <c r="A78" s="44"/>
      <c r="B78" s="44"/>
      <c r="C78" s="44"/>
      <c r="D78" s="44"/>
      <c r="E78" s="44"/>
      <c r="F78" s="26" t="s">
        <v>227</v>
      </c>
      <c r="G78" s="27" t="s">
        <v>316</v>
      </c>
      <c r="H78">
        <f t="shared" si="1"/>
        <v>76</v>
      </c>
    </row>
    <row r="79" spans="1:8" x14ac:dyDescent="0.15">
      <c r="A79" s="44"/>
      <c r="B79" s="44"/>
      <c r="C79" s="44"/>
      <c r="D79" s="44"/>
      <c r="E79" s="44"/>
      <c r="F79" s="26" t="s">
        <v>228</v>
      </c>
      <c r="G79" s="27" t="s">
        <v>317</v>
      </c>
      <c r="H79">
        <f t="shared" si="1"/>
        <v>77</v>
      </c>
    </row>
    <row r="80" spans="1:8" x14ac:dyDescent="0.15">
      <c r="A80" s="44"/>
      <c r="B80" s="44"/>
      <c r="C80" s="44"/>
      <c r="D80" s="44"/>
      <c r="E80" s="44"/>
      <c r="F80" s="26" t="s">
        <v>246</v>
      </c>
      <c r="G80" s="27" t="s">
        <v>318</v>
      </c>
      <c r="H80">
        <f t="shared" si="1"/>
        <v>78</v>
      </c>
    </row>
    <row r="81" spans="1:8" x14ac:dyDescent="0.15">
      <c r="A81" s="44"/>
      <c r="B81" s="44"/>
      <c r="C81" s="44"/>
      <c r="D81" s="44"/>
      <c r="E81" s="44"/>
      <c r="F81" s="26" t="s">
        <v>247</v>
      </c>
      <c r="G81" s="27" t="s">
        <v>319</v>
      </c>
      <c r="H81">
        <f t="shared" si="1"/>
        <v>79</v>
      </c>
    </row>
    <row r="82" spans="1:8" x14ac:dyDescent="0.15">
      <c r="A82" s="44"/>
      <c r="B82" s="44"/>
      <c r="C82" s="44"/>
      <c r="D82" s="44"/>
      <c r="E82" s="44"/>
      <c r="F82" s="26" t="s">
        <v>248</v>
      </c>
      <c r="G82" s="27" t="s">
        <v>320</v>
      </c>
      <c r="H82">
        <f t="shared" si="1"/>
        <v>80</v>
      </c>
    </row>
    <row r="83" spans="1:8" x14ac:dyDescent="0.15">
      <c r="A83" s="44"/>
      <c r="B83" s="44" t="s">
        <v>272</v>
      </c>
      <c r="C83" s="48" t="s">
        <v>295</v>
      </c>
      <c r="D83" s="48"/>
      <c r="E83" s="48"/>
      <c r="F83" s="26" t="s">
        <v>0</v>
      </c>
      <c r="G83" s="27" t="s">
        <v>322</v>
      </c>
      <c r="H83">
        <f t="shared" si="1"/>
        <v>81</v>
      </c>
    </row>
    <row r="84" spans="1:8" x14ac:dyDescent="0.15">
      <c r="A84" s="44"/>
      <c r="B84" s="44"/>
      <c r="C84" s="44"/>
      <c r="D84" s="48"/>
      <c r="E84" s="48"/>
      <c r="F84" s="26" t="s">
        <v>225</v>
      </c>
      <c r="G84" s="27" t="s">
        <v>321</v>
      </c>
      <c r="H84">
        <f t="shared" si="1"/>
        <v>82</v>
      </c>
    </row>
    <row r="85" spans="1:8" x14ac:dyDescent="0.15">
      <c r="A85" s="44"/>
      <c r="B85" s="44"/>
      <c r="C85" s="44"/>
      <c r="D85" s="48"/>
      <c r="E85" s="48"/>
      <c r="F85" s="26" t="s">
        <v>226</v>
      </c>
      <c r="G85" s="27" t="s">
        <v>291</v>
      </c>
      <c r="H85">
        <f t="shared" si="1"/>
        <v>83</v>
      </c>
    </row>
    <row r="86" spans="1:8" x14ac:dyDescent="0.15">
      <c r="A86" s="44"/>
      <c r="B86" s="44"/>
      <c r="C86" s="44"/>
      <c r="D86" s="48"/>
      <c r="E86" s="48"/>
      <c r="F86" s="26" t="s">
        <v>227</v>
      </c>
      <c r="G86" s="27" t="s">
        <v>323</v>
      </c>
      <c r="H86">
        <f t="shared" si="1"/>
        <v>84</v>
      </c>
    </row>
    <row r="87" spans="1:8" x14ac:dyDescent="0.15">
      <c r="A87" s="44"/>
      <c r="B87" s="44"/>
      <c r="C87" s="44"/>
      <c r="D87" s="48"/>
      <c r="E87" s="48"/>
      <c r="F87" s="26" t="s">
        <v>228</v>
      </c>
      <c r="G87" s="27">
        <v>0</v>
      </c>
      <c r="H87">
        <f t="shared" si="1"/>
        <v>85</v>
      </c>
    </row>
    <row r="88" spans="1:8" x14ac:dyDescent="0.15">
      <c r="A88" s="44"/>
      <c r="B88" s="44"/>
      <c r="C88" s="44"/>
      <c r="D88" s="48"/>
      <c r="E88" s="48"/>
      <c r="F88" s="26" t="s">
        <v>246</v>
      </c>
      <c r="G88" s="27">
        <v>0</v>
      </c>
      <c r="H88">
        <f t="shared" si="1"/>
        <v>86</v>
      </c>
    </row>
    <row r="89" spans="1:8" x14ac:dyDescent="0.15">
      <c r="A89" s="44"/>
      <c r="B89" s="44"/>
      <c r="C89" s="44"/>
      <c r="D89" s="48"/>
      <c r="E89" s="48"/>
      <c r="F89" s="26" t="s">
        <v>247</v>
      </c>
      <c r="G89" s="27">
        <v>0</v>
      </c>
      <c r="H89">
        <f t="shared" si="1"/>
        <v>87</v>
      </c>
    </row>
    <row r="90" spans="1:8" x14ac:dyDescent="0.15">
      <c r="A90" s="44"/>
      <c r="B90" s="44"/>
      <c r="C90" s="44"/>
      <c r="D90" s="48"/>
      <c r="E90" s="48"/>
      <c r="F90" s="26" t="s">
        <v>248</v>
      </c>
      <c r="G90" s="27">
        <v>0</v>
      </c>
      <c r="H90">
        <f t="shared" si="1"/>
        <v>88</v>
      </c>
    </row>
    <row r="91" spans="1:8" ht="14.1" customHeight="1" x14ac:dyDescent="0.15">
      <c r="A91" s="44"/>
      <c r="B91" s="44"/>
      <c r="C91" s="44" t="s">
        <v>272</v>
      </c>
      <c r="D91" s="44"/>
      <c r="E91" s="44"/>
      <c r="F91" s="26" t="s">
        <v>0</v>
      </c>
      <c r="G91" s="29" t="s">
        <v>324</v>
      </c>
      <c r="H91">
        <f t="shared" si="1"/>
        <v>89</v>
      </c>
    </row>
    <row r="92" spans="1:8" x14ac:dyDescent="0.15">
      <c r="A92" s="44"/>
      <c r="B92" s="44"/>
      <c r="C92" s="44"/>
      <c r="D92" s="44"/>
      <c r="E92" s="44"/>
      <c r="F92" s="26" t="s">
        <v>225</v>
      </c>
      <c r="G92" s="27" t="s">
        <v>325</v>
      </c>
      <c r="H92">
        <f t="shared" si="1"/>
        <v>90</v>
      </c>
    </row>
    <row r="93" spans="1:8" x14ac:dyDescent="0.15">
      <c r="A93" s="44"/>
      <c r="B93" s="44"/>
      <c r="C93" s="44"/>
      <c r="D93" s="44"/>
      <c r="E93" s="44"/>
      <c r="F93" s="26" t="s">
        <v>226</v>
      </c>
      <c r="G93" s="27" t="s">
        <v>325</v>
      </c>
      <c r="H93">
        <f t="shared" si="1"/>
        <v>91</v>
      </c>
    </row>
    <row r="94" spans="1:8" x14ac:dyDescent="0.15">
      <c r="A94" s="44"/>
      <c r="B94" s="44"/>
      <c r="C94" s="44"/>
      <c r="D94" s="44"/>
      <c r="E94" s="44"/>
      <c r="F94" s="26" t="s">
        <v>227</v>
      </c>
      <c r="G94" s="29" t="s">
        <v>326</v>
      </c>
      <c r="H94">
        <f t="shared" si="1"/>
        <v>92</v>
      </c>
    </row>
    <row r="95" spans="1:8" x14ac:dyDescent="0.15">
      <c r="A95" s="44"/>
      <c r="B95" s="44"/>
      <c r="C95" s="44"/>
      <c r="D95" s="44"/>
      <c r="E95" s="44"/>
      <c r="F95" s="26" t="s">
        <v>228</v>
      </c>
      <c r="G95" s="40" t="s">
        <v>327</v>
      </c>
      <c r="H95">
        <f t="shared" si="1"/>
        <v>93</v>
      </c>
    </row>
    <row r="96" spans="1:8" x14ac:dyDescent="0.15">
      <c r="A96" s="44"/>
      <c r="B96" s="44"/>
      <c r="C96" s="44"/>
      <c r="D96" s="44"/>
      <c r="E96" s="44"/>
      <c r="F96" s="26" t="s">
        <v>246</v>
      </c>
      <c r="G96" s="40" t="s">
        <v>328</v>
      </c>
      <c r="H96">
        <f t="shared" si="1"/>
        <v>94</v>
      </c>
    </row>
    <row r="97" spans="1:8" x14ac:dyDescent="0.15">
      <c r="A97" s="44"/>
      <c r="B97" s="44"/>
      <c r="C97" s="44"/>
      <c r="D97" s="44"/>
      <c r="E97" s="44"/>
      <c r="F97" s="26" t="s">
        <v>247</v>
      </c>
      <c r="G97" s="41" t="s">
        <v>329</v>
      </c>
      <c r="H97">
        <f t="shared" si="1"/>
        <v>95</v>
      </c>
    </row>
    <row r="98" spans="1:8" x14ac:dyDescent="0.15">
      <c r="A98" s="44"/>
      <c r="B98" s="44"/>
      <c r="C98" s="44"/>
      <c r="D98" s="44"/>
      <c r="E98" s="44"/>
      <c r="F98" s="26" t="s">
        <v>248</v>
      </c>
      <c r="G98" s="41" t="s">
        <v>330</v>
      </c>
      <c r="H98">
        <f t="shared" si="1"/>
        <v>96</v>
      </c>
    </row>
    <row r="99" spans="1:8" x14ac:dyDescent="0.15">
      <c r="A99" s="44" t="s">
        <v>345</v>
      </c>
      <c r="B99" s="44" t="s">
        <v>264</v>
      </c>
      <c r="C99" s="44"/>
      <c r="D99" s="44"/>
      <c r="E99" s="44"/>
      <c r="F99" s="26" t="s">
        <v>0</v>
      </c>
      <c r="G99" s="35" t="s">
        <v>333</v>
      </c>
      <c r="H99">
        <f t="shared" si="1"/>
        <v>97</v>
      </c>
    </row>
    <row r="100" spans="1:8" x14ac:dyDescent="0.15">
      <c r="A100" s="44"/>
      <c r="B100" s="44"/>
      <c r="C100" s="44"/>
      <c r="D100" s="44"/>
      <c r="E100" s="44"/>
      <c r="F100" s="26" t="s">
        <v>225</v>
      </c>
      <c r="G100" s="36" t="s">
        <v>332</v>
      </c>
      <c r="H100">
        <f t="shared" si="1"/>
        <v>98</v>
      </c>
    </row>
    <row r="101" spans="1:8" x14ac:dyDescent="0.15">
      <c r="A101" s="44"/>
      <c r="B101" s="44"/>
      <c r="C101" s="44"/>
      <c r="D101" s="44"/>
      <c r="E101" s="44"/>
      <c r="F101" s="26" t="s">
        <v>226</v>
      </c>
      <c r="G101" s="40" t="s">
        <v>334</v>
      </c>
      <c r="H101">
        <f t="shared" si="1"/>
        <v>99</v>
      </c>
    </row>
    <row r="102" spans="1:8" x14ac:dyDescent="0.15">
      <c r="A102" s="44"/>
      <c r="B102" s="44"/>
      <c r="C102" s="44"/>
      <c r="D102" s="44"/>
      <c r="E102" s="44"/>
      <c r="F102" s="26" t="s">
        <v>227</v>
      </c>
      <c r="G102" s="41" t="s">
        <v>334</v>
      </c>
      <c r="H102">
        <f t="shared" si="1"/>
        <v>100</v>
      </c>
    </row>
    <row r="103" spans="1:8" x14ac:dyDescent="0.15">
      <c r="A103" s="44"/>
      <c r="B103" s="44"/>
      <c r="C103" s="44"/>
      <c r="D103" s="44"/>
      <c r="E103" s="44"/>
      <c r="F103" s="26" t="s">
        <v>228</v>
      </c>
      <c r="G103" s="35" t="s">
        <v>335</v>
      </c>
      <c r="H103">
        <f t="shared" si="1"/>
        <v>101</v>
      </c>
    </row>
    <row r="104" spans="1:8" x14ac:dyDescent="0.15">
      <c r="A104" s="44"/>
      <c r="B104" s="44"/>
      <c r="C104" s="44"/>
      <c r="D104" s="44"/>
      <c r="E104" s="44"/>
      <c r="F104" s="26" t="s">
        <v>246</v>
      </c>
      <c r="G104" s="36" t="s">
        <v>335</v>
      </c>
      <c r="H104">
        <f t="shared" si="1"/>
        <v>102</v>
      </c>
    </row>
    <row r="105" spans="1:8" x14ac:dyDescent="0.15">
      <c r="A105" s="44"/>
      <c r="B105" s="44"/>
      <c r="C105" s="44"/>
      <c r="D105" s="44"/>
      <c r="E105" s="44"/>
      <c r="F105" s="26" t="s">
        <v>247</v>
      </c>
      <c r="G105" s="40" t="s">
        <v>336</v>
      </c>
      <c r="H105">
        <f t="shared" si="1"/>
        <v>103</v>
      </c>
    </row>
    <row r="106" spans="1:8" x14ac:dyDescent="0.15">
      <c r="A106" s="44"/>
      <c r="B106" s="44"/>
      <c r="C106" s="44"/>
      <c r="D106" s="44"/>
      <c r="E106" s="44"/>
      <c r="F106" s="26" t="s">
        <v>248</v>
      </c>
      <c r="G106" s="41" t="s">
        <v>336</v>
      </c>
      <c r="H106">
        <f t="shared" si="1"/>
        <v>104</v>
      </c>
    </row>
    <row r="107" spans="1:8" x14ac:dyDescent="0.15">
      <c r="A107" s="44"/>
      <c r="B107" s="44" t="s">
        <v>272</v>
      </c>
      <c r="C107" s="48" t="s">
        <v>295</v>
      </c>
      <c r="D107" s="48"/>
      <c r="E107" s="48"/>
      <c r="F107" s="26" t="s">
        <v>0</v>
      </c>
      <c r="G107" s="27" t="s">
        <v>337</v>
      </c>
      <c r="H107">
        <f t="shared" si="1"/>
        <v>105</v>
      </c>
    </row>
    <row r="108" spans="1:8" x14ac:dyDescent="0.15">
      <c r="A108" s="44"/>
      <c r="B108" s="44"/>
      <c r="C108" s="44"/>
      <c r="D108" s="48"/>
      <c r="E108" s="48"/>
      <c r="F108" s="26" t="s">
        <v>225</v>
      </c>
      <c r="G108" s="27" t="s">
        <v>321</v>
      </c>
      <c r="H108">
        <f t="shared" si="1"/>
        <v>106</v>
      </c>
    </row>
    <row r="109" spans="1:8" x14ac:dyDescent="0.15">
      <c r="A109" s="44"/>
      <c r="B109" s="44"/>
      <c r="C109" s="44"/>
      <c r="D109" s="48"/>
      <c r="E109" s="48"/>
      <c r="F109" s="26" t="s">
        <v>226</v>
      </c>
      <c r="G109" s="27" t="s">
        <v>291</v>
      </c>
      <c r="H109">
        <f t="shared" si="1"/>
        <v>107</v>
      </c>
    </row>
    <row r="110" spans="1:8" x14ac:dyDescent="0.15">
      <c r="A110" s="44"/>
      <c r="B110" s="44"/>
      <c r="C110" s="44"/>
      <c r="D110" s="48"/>
      <c r="E110" s="48"/>
      <c r="F110" s="26" t="s">
        <v>227</v>
      </c>
      <c r="G110" s="27" t="s">
        <v>338</v>
      </c>
      <c r="H110">
        <f t="shared" si="1"/>
        <v>108</v>
      </c>
    </row>
    <row r="111" spans="1:8" x14ac:dyDescent="0.15">
      <c r="A111" s="44"/>
      <c r="B111" s="44"/>
      <c r="C111" s="44"/>
      <c r="D111" s="48"/>
      <c r="E111" s="48"/>
      <c r="F111" s="26" t="s">
        <v>228</v>
      </c>
      <c r="G111" s="27" t="s">
        <v>339</v>
      </c>
      <c r="H111">
        <f t="shared" si="1"/>
        <v>109</v>
      </c>
    </row>
    <row r="112" spans="1:8" ht="27" x14ac:dyDescent="0.15">
      <c r="A112" s="44"/>
      <c r="B112" s="44"/>
      <c r="C112" s="44"/>
      <c r="D112" s="48"/>
      <c r="E112" s="48"/>
      <c r="F112" s="26" t="s">
        <v>246</v>
      </c>
      <c r="G112" s="28" t="s">
        <v>340</v>
      </c>
      <c r="H112">
        <f t="shared" si="1"/>
        <v>110</v>
      </c>
    </row>
    <row r="113" spans="1:8" x14ac:dyDescent="0.15">
      <c r="A113" s="44"/>
      <c r="B113" s="44"/>
      <c r="C113" s="44"/>
      <c r="D113" s="48"/>
      <c r="E113" s="48"/>
      <c r="F113" s="26" t="s">
        <v>247</v>
      </c>
      <c r="G113" s="27"/>
      <c r="H113">
        <f t="shared" si="1"/>
        <v>111</v>
      </c>
    </row>
    <row r="114" spans="1:8" x14ac:dyDescent="0.15">
      <c r="A114" s="44"/>
      <c r="B114" s="44"/>
      <c r="C114" s="44"/>
      <c r="D114" s="48"/>
      <c r="E114" s="48"/>
      <c r="F114" s="26" t="s">
        <v>248</v>
      </c>
      <c r="G114" s="27"/>
      <c r="H114">
        <f t="shared" si="1"/>
        <v>112</v>
      </c>
    </row>
    <row r="115" spans="1:8" ht="27" x14ac:dyDescent="0.15">
      <c r="A115" s="44"/>
      <c r="B115" s="44"/>
      <c r="C115" s="44" t="s">
        <v>272</v>
      </c>
      <c r="D115" s="44"/>
      <c r="E115" s="44"/>
      <c r="F115" s="26" t="s">
        <v>0</v>
      </c>
      <c r="G115" s="30" t="s">
        <v>341</v>
      </c>
      <c r="H115">
        <f t="shared" si="1"/>
        <v>113</v>
      </c>
    </row>
    <row r="116" spans="1:8" x14ac:dyDescent="0.15">
      <c r="A116" s="44"/>
      <c r="B116" s="44"/>
      <c r="C116" s="44"/>
      <c r="D116" s="44"/>
      <c r="E116" s="44"/>
      <c r="F116" s="26" t="s">
        <v>225</v>
      </c>
      <c r="G116" s="27" t="s">
        <v>342</v>
      </c>
      <c r="H116">
        <f t="shared" si="1"/>
        <v>114</v>
      </c>
    </row>
    <row r="117" spans="1:8" x14ac:dyDescent="0.15">
      <c r="A117" s="44"/>
      <c r="B117" s="44"/>
      <c r="C117" s="44"/>
      <c r="D117" s="44"/>
      <c r="E117" s="44"/>
      <c r="F117" s="26" t="s">
        <v>226</v>
      </c>
      <c r="G117" s="27">
        <v>0</v>
      </c>
      <c r="H117">
        <f t="shared" si="1"/>
        <v>115</v>
      </c>
    </row>
    <row r="118" spans="1:8" x14ac:dyDescent="0.15">
      <c r="A118" s="44"/>
      <c r="B118" s="44"/>
      <c r="C118" s="44"/>
      <c r="D118" s="44"/>
      <c r="E118" s="44"/>
      <c r="F118" s="26" t="s">
        <v>227</v>
      </c>
      <c r="G118" s="27">
        <v>0</v>
      </c>
      <c r="H118">
        <f t="shared" si="1"/>
        <v>116</v>
      </c>
    </row>
    <row r="119" spans="1:8" x14ac:dyDescent="0.15">
      <c r="A119" s="44"/>
      <c r="B119" s="44"/>
      <c r="C119" s="44"/>
      <c r="D119" s="44"/>
      <c r="E119" s="44"/>
      <c r="F119" s="26" t="s">
        <v>228</v>
      </c>
      <c r="G119" s="27" t="s">
        <v>343</v>
      </c>
      <c r="H119">
        <f t="shared" si="1"/>
        <v>117</v>
      </c>
    </row>
    <row r="120" spans="1:8" ht="27" x14ac:dyDescent="0.15">
      <c r="A120" s="44"/>
      <c r="B120" s="44"/>
      <c r="C120" s="44"/>
      <c r="D120" s="44"/>
      <c r="E120" s="44"/>
      <c r="F120" s="26" t="s">
        <v>246</v>
      </c>
      <c r="G120" s="28" t="s">
        <v>344</v>
      </c>
      <c r="H120">
        <f t="shared" si="1"/>
        <v>118</v>
      </c>
    </row>
    <row r="121" spans="1:8" x14ac:dyDescent="0.15">
      <c r="A121" s="44"/>
      <c r="B121" s="44"/>
      <c r="C121" s="44"/>
      <c r="D121" s="44"/>
      <c r="E121" s="44"/>
      <c r="F121" s="26" t="s">
        <v>247</v>
      </c>
      <c r="G121" s="27">
        <v>0</v>
      </c>
      <c r="H121">
        <f t="shared" si="1"/>
        <v>119</v>
      </c>
    </row>
    <row r="122" spans="1:8" x14ac:dyDescent="0.15">
      <c r="A122" s="44"/>
      <c r="B122" s="44"/>
      <c r="C122" s="44"/>
      <c r="D122" s="44"/>
      <c r="E122" s="44"/>
      <c r="F122" s="26" t="s">
        <v>248</v>
      </c>
      <c r="G122" s="27">
        <v>0</v>
      </c>
      <c r="H122">
        <f t="shared" si="1"/>
        <v>120</v>
      </c>
    </row>
    <row r="123" spans="1:8" x14ac:dyDescent="0.15">
      <c r="A123" s="44" t="s">
        <v>346</v>
      </c>
      <c r="B123" s="44" t="s">
        <v>353</v>
      </c>
      <c r="C123" s="44"/>
      <c r="D123" s="44"/>
      <c r="E123" s="44"/>
      <c r="F123" s="26" t="s">
        <v>0</v>
      </c>
      <c r="G123" s="27" t="s">
        <v>347</v>
      </c>
      <c r="H123">
        <f t="shared" si="1"/>
        <v>121</v>
      </c>
    </row>
    <row r="124" spans="1:8" x14ac:dyDescent="0.15">
      <c r="A124" s="44"/>
      <c r="B124" s="44"/>
      <c r="C124" s="44"/>
      <c r="D124" s="44"/>
      <c r="E124" s="44"/>
      <c r="F124" s="26" t="s">
        <v>225</v>
      </c>
      <c r="G124" s="27" t="s">
        <v>348</v>
      </c>
      <c r="H124">
        <f t="shared" si="1"/>
        <v>122</v>
      </c>
    </row>
    <row r="125" spans="1:8" x14ac:dyDescent="0.15">
      <c r="A125" s="44"/>
      <c r="B125" s="44"/>
      <c r="C125" s="44"/>
      <c r="D125" s="44"/>
      <c r="E125" s="44"/>
      <c r="F125" s="26" t="s">
        <v>226</v>
      </c>
      <c r="G125" s="27">
        <v>0</v>
      </c>
      <c r="H125">
        <f t="shared" si="1"/>
        <v>123</v>
      </c>
    </row>
    <row r="126" spans="1:8" x14ac:dyDescent="0.15">
      <c r="A126" s="44"/>
      <c r="B126" s="44"/>
      <c r="C126" s="44"/>
      <c r="D126" s="44"/>
      <c r="E126" s="44"/>
      <c r="F126" s="26" t="s">
        <v>227</v>
      </c>
      <c r="G126" s="27">
        <v>0</v>
      </c>
      <c r="H126">
        <f t="shared" si="1"/>
        <v>124</v>
      </c>
    </row>
    <row r="127" spans="1:8" x14ac:dyDescent="0.15">
      <c r="A127" s="44"/>
      <c r="B127" s="44"/>
      <c r="C127" s="44"/>
      <c r="D127" s="44"/>
      <c r="E127" s="44"/>
      <c r="F127" s="26" t="s">
        <v>228</v>
      </c>
      <c r="G127" s="27" t="s">
        <v>349</v>
      </c>
      <c r="H127">
        <f t="shared" si="1"/>
        <v>125</v>
      </c>
    </row>
    <row r="128" spans="1:8" x14ac:dyDescent="0.15">
      <c r="A128" s="44"/>
      <c r="B128" s="44"/>
      <c r="C128" s="44"/>
      <c r="D128" s="44"/>
      <c r="E128" s="44"/>
      <c r="F128" s="26" t="s">
        <v>246</v>
      </c>
      <c r="G128" s="27" t="s">
        <v>350</v>
      </c>
      <c r="H128">
        <f t="shared" si="1"/>
        <v>126</v>
      </c>
    </row>
    <row r="129" spans="1:8" x14ac:dyDescent="0.15">
      <c r="A129" s="44"/>
      <c r="B129" s="44"/>
      <c r="C129" s="44"/>
      <c r="D129" s="44"/>
      <c r="E129" s="44"/>
      <c r="F129" s="26" t="s">
        <v>247</v>
      </c>
      <c r="G129" s="27" t="s">
        <v>351</v>
      </c>
      <c r="H129">
        <f t="shared" si="1"/>
        <v>127</v>
      </c>
    </row>
    <row r="130" spans="1:8" x14ac:dyDescent="0.15">
      <c r="A130" s="44"/>
      <c r="B130" s="44"/>
      <c r="C130" s="44"/>
      <c r="D130" s="44"/>
      <c r="E130" s="44"/>
      <c r="F130" s="26" t="s">
        <v>248</v>
      </c>
      <c r="G130" s="27" t="s">
        <v>352</v>
      </c>
      <c r="H130">
        <f t="shared" si="1"/>
        <v>128</v>
      </c>
    </row>
    <row r="131" spans="1:8" x14ac:dyDescent="0.15">
      <c r="A131" s="44"/>
      <c r="B131" s="44" t="s">
        <v>272</v>
      </c>
      <c r="C131" s="48" t="s">
        <v>295</v>
      </c>
      <c r="D131" s="48"/>
      <c r="E131" s="48"/>
      <c r="F131" s="26" t="s">
        <v>0</v>
      </c>
      <c r="G131" s="27">
        <v>0</v>
      </c>
      <c r="H131">
        <f t="shared" si="1"/>
        <v>129</v>
      </c>
    </row>
    <row r="132" spans="1:8" x14ac:dyDescent="0.15">
      <c r="A132" s="44"/>
      <c r="B132" s="44"/>
      <c r="C132" s="44"/>
      <c r="D132" s="48"/>
      <c r="E132" s="48"/>
      <c r="F132" s="26" t="s">
        <v>225</v>
      </c>
      <c r="G132" s="27">
        <v>0</v>
      </c>
      <c r="H132">
        <f t="shared" si="1"/>
        <v>130</v>
      </c>
    </row>
    <row r="133" spans="1:8" x14ac:dyDescent="0.15">
      <c r="A133" s="44"/>
      <c r="B133" s="44"/>
      <c r="C133" s="44"/>
      <c r="D133" s="48"/>
      <c r="E133" s="48"/>
      <c r="F133" s="26" t="s">
        <v>226</v>
      </c>
      <c r="G133" s="27">
        <v>0</v>
      </c>
      <c r="H133">
        <f t="shared" ref="H133:H196" si="2">H132+1</f>
        <v>131</v>
      </c>
    </row>
    <row r="134" spans="1:8" x14ac:dyDescent="0.15">
      <c r="A134" s="44"/>
      <c r="B134" s="44"/>
      <c r="C134" s="44"/>
      <c r="D134" s="48"/>
      <c r="E134" s="48"/>
      <c r="F134" s="26" t="s">
        <v>227</v>
      </c>
      <c r="G134" s="27">
        <v>0</v>
      </c>
      <c r="H134">
        <f t="shared" si="2"/>
        <v>132</v>
      </c>
    </row>
    <row r="135" spans="1:8" x14ac:dyDescent="0.15">
      <c r="A135" s="44"/>
      <c r="B135" s="44"/>
      <c r="C135" s="44"/>
      <c r="D135" s="48"/>
      <c r="E135" s="48"/>
      <c r="F135" s="26" t="s">
        <v>228</v>
      </c>
      <c r="G135" s="27">
        <v>0</v>
      </c>
      <c r="H135">
        <f t="shared" si="2"/>
        <v>133</v>
      </c>
    </row>
    <row r="136" spans="1:8" x14ac:dyDescent="0.15">
      <c r="A136" s="44"/>
      <c r="B136" s="44"/>
      <c r="C136" s="44"/>
      <c r="D136" s="48"/>
      <c r="E136" s="48"/>
      <c r="F136" s="26" t="s">
        <v>246</v>
      </c>
      <c r="G136" s="27">
        <v>0</v>
      </c>
      <c r="H136">
        <f t="shared" si="2"/>
        <v>134</v>
      </c>
    </row>
    <row r="137" spans="1:8" x14ac:dyDescent="0.15">
      <c r="A137" s="44"/>
      <c r="B137" s="44"/>
      <c r="C137" s="44"/>
      <c r="D137" s="48"/>
      <c r="E137" s="48"/>
      <c r="F137" s="26" t="s">
        <v>247</v>
      </c>
      <c r="G137" s="27">
        <v>0</v>
      </c>
      <c r="H137">
        <f t="shared" si="2"/>
        <v>135</v>
      </c>
    </row>
    <row r="138" spans="1:8" x14ac:dyDescent="0.15">
      <c r="A138" s="44"/>
      <c r="B138" s="44"/>
      <c r="C138" s="44"/>
      <c r="D138" s="48"/>
      <c r="E138" s="48"/>
      <c r="F138" s="26" t="s">
        <v>248</v>
      </c>
      <c r="G138" s="27">
        <v>0</v>
      </c>
      <c r="H138">
        <f t="shared" si="2"/>
        <v>136</v>
      </c>
    </row>
    <row r="139" spans="1:8" x14ac:dyDescent="0.15">
      <c r="A139" s="44"/>
      <c r="B139" s="44"/>
      <c r="C139" s="44" t="s">
        <v>272</v>
      </c>
      <c r="D139" s="44"/>
      <c r="E139" s="44"/>
      <c r="F139" s="26" t="s">
        <v>0</v>
      </c>
      <c r="G139" s="27">
        <v>0</v>
      </c>
      <c r="H139">
        <f t="shared" si="2"/>
        <v>137</v>
      </c>
    </row>
    <row r="140" spans="1:8" x14ac:dyDescent="0.15">
      <c r="A140" s="44"/>
      <c r="B140" s="44"/>
      <c r="C140" s="44"/>
      <c r="D140" s="44"/>
      <c r="E140" s="44"/>
      <c r="F140" s="26" t="s">
        <v>225</v>
      </c>
      <c r="G140" s="35" t="s">
        <v>354</v>
      </c>
      <c r="H140">
        <f t="shared" si="2"/>
        <v>138</v>
      </c>
    </row>
    <row r="141" spans="1:8" x14ac:dyDescent="0.15">
      <c r="A141" s="44"/>
      <c r="B141" s="44"/>
      <c r="C141" s="44"/>
      <c r="D141" s="44"/>
      <c r="E141" s="44"/>
      <c r="F141" s="26" t="s">
        <v>226</v>
      </c>
      <c r="G141" s="27" t="s">
        <v>356</v>
      </c>
      <c r="H141">
        <f t="shared" si="2"/>
        <v>139</v>
      </c>
    </row>
    <row r="142" spans="1:8" x14ac:dyDescent="0.15">
      <c r="A142" s="44"/>
      <c r="B142" s="44"/>
      <c r="C142" s="44"/>
      <c r="D142" s="44"/>
      <c r="E142" s="44"/>
      <c r="F142" s="26" t="s">
        <v>227</v>
      </c>
      <c r="G142" s="27">
        <v>0</v>
      </c>
      <c r="H142">
        <f t="shared" si="2"/>
        <v>140</v>
      </c>
    </row>
    <row r="143" spans="1:8" x14ac:dyDescent="0.15">
      <c r="A143" s="44"/>
      <c r="B143" s="44"/>
      <c r="C143" s="44"/>
      <c r="D143" s="44"/>
      <c r="E143" s="44"/>
      <c r="F143" s="26" t="s">
        <v>228</v>
      </c>
      <c r="G143" s="36" t="s">
        <v>832</v>
      </c>
      <c r="H143">
        <f t="shared" si="2"/>
        <v>141</v>
      </c>
    </row>
    <row r="144" spans="1:8" x14ac:dyDescent="0.15">
      <c r="A144" s="44"/>
      <c r="B144" s="44"/>
      <c r="C144" s="44"/>
      <c r="D144" s="44"/>
      <c r="E144" s="44"/>
      <c r="F144" s="26" t="s">
        <v>246</v>
      </c>
      <c r="G144" s="36" t="s">
        <v>357</v>
      </c>
      <c r="H144">
        <f t="shared" si="2"/>
        <v>142</v>
      </c>
    </row>
    <row r="145" spans="1:8" x14ac:dyDescent="0.15">
      <c r="A145" s="44"/>
      <c r="B145" s="44"/>
      <c r="C145" s="44"/>
      <c r="D145" s="44"/>
      <c r="E145" s="44"/>
      <c r="F145" s="26" t="s">
        <v>247</v>
      </c>
      <c r="G145" s="36" t="s">
        <v>358</v>
      </c>
      <c r="H145">
        <f t="shared" si="2"/>
        <v>143</v>
      </c>
    </row>
    <row r="146" spans="1:8" x14ac:dyDescent="0.15">
      <c r="A146" s="44"/>
      <c r="B146" s="44"/>
      <c r="C146" s="44"/>
      <c r="D146" s="44"/>
      <c r="E146" s="44"/>
      <c r="F146" s="26" t="s">
        <v>248</v>
      </c>
      <c r="G146" s="36" t="s">
        <v>359</v>
      </c>
      <c r="H146">
        <f t="shared" si="2"/>
        <v>144</v>
      </c>
    </row>
    <row r="147" spans="1:8" x14ac:dyDescent="0.15">
      <c r="A147" s="44" t="s">
        <v>360</v>
      </c>
      <c r="B147" s="44" t="s">
        <v>271</v>
      </c>
      <c r="C147" s="44"/>
      <c r="D147" s="44"/>
      <c r="E147" s="44"/>
      <c r="F147" s="26" t="s">
        <v>0</v>
      </c>
      <c r="G147" s="40" t="s">
        <v>361</v>
      </c>
      <c r="H147">
        <f t="shared" si="2"/>
        <v>145</v>
      </c>
    </row>
    <row r="148" spans="1:8" x14ac:dyDescent="0.15">
      <c r="A148" s="44"/>
      <c r="B148" s="44"/>
      <c r="C148" s="44"/>
      <c r="D148" s="44"/>
      <c r="E148" s="44"/>
      <c r="F148" s="26" t="s">
        <v>225</v>
      </c>
      <c r="G148" s="41" t="s">
        <v>362</v>
      </c>
      <c r="H148">
        <f t="shared" si="2"/>
        <v>146</v>
      </c>
    </row>
    <row r="149" spans="1:8" x14ac:dyDescent="0.15">
      <c r="A149" s="44"/>
      <c r="B149" s="44"/>
      <c r="C149" s="44"/>
      <c r="D149" s="44"/>
      <c r="E149" s="44"/>
      <c r="F149" s="26" t="s">
        <v>226</v>
      </c>
      <c r="G149" s="40" t="s">
        <v>363</v>
      </c>
      <c r="H149">
        <f t="shared" si="2"/>
        <v>147</v>
      </c>
    </row>
    <row r="150" spans="1:8" x14ac:dyDescent="0.15">
      <c r="A150" s="44"/>
      <c r="B150" s="44"/>
      <c r="C150" s="44"/>
      <c r="D150" s="44"/>
      <c r="E150" s="44"/>
      <c r="F150" s="26" t="s">
        <v>227</v>
      </c>
      <c r="G150" s="41" t="s">
        <v>364</v>
      </c>
      <c r="H150">
        <f t="shared" si="2"/>
        <v>148</v>
      </c>
    </row>
    <row r="151" spans="1:8" x14ac:dyDescent="0.15">
      <c r="A151" s="44"/>
      <c r="B151" s="44"/>
      <c r="C151" s="44"/>
      <c r="D151" s="44"/>
      <c r="E151" s="44"/>
      <c r="F151" s="26" t="s">
        <v>228</v>
      </c>
      <c r="G151" s="27" t="s">
        <v>824</v>
      </c>
      <c r="H151">
        <f t="shared" si="2"/>
        <v>149</v>
      </c>
    </row>
    <row r="152" spans="1:8" x14ac:dyDescent="0.15">
      <c r="A152" s="44"/>
      <c r="B152" s="44"/>
      <c r="C152" s="44"/>
      <c r="D152" s="44"/>
      <c r="E152" s="44"/>
      <c r="F152" s="26" t="s">
        <v>246</v>
      </c>
      <c r="G152" s="27" t="s">
        <v>824</v>
      </c>
      <c r="H152">
        <f t="shared" si="2"/>
        <v>150</v>
      </c>
    </row>
    <row r="153" spans="1:8" x14ac:dyDescent="0.15">
      <c r="A153" s="44"/>
      <c r="B153" s="44"/>
      <c r="C153" s="44"/>
      <c r="D153" s="44"/>
      <c r="E153" s="44"/>
      <c r="F153" s="26" t="s">
        <v>247</v>
      </c>
      <c r="G153" s="27" t="s">
        <v>825</v>
      </c>
      <c r="H153">
        <f t="shared" si="2"/>
        <v>151</v>
      </c>
    </row>
    <row r="154" spans="1:8" x14ac:dyDescent="0.15">
      <c r="A154" s="44"/>
      <c r="B154" s="44"/>
      <c r="C154" s="44"/>
      <c r="D154" s="44"/>
      <c r="E154" s="44"/>
      <c r="F154" s="26" t="s">
        <v>248</v>
      </c>
      <c r="G154" s="27" t="s">
        <v>825</v>
      </c>
      <c r="H154">
        <f t="shared" si="2"/>
        <v>152</v>
      </c>
    </row>
    <row r="155" spans="1:8" x14ac:dyDescent="0.15">
      <c r="A155" s="44" t="s">
        <v>365</v>
      </c>
      <c r="B155" s="44" t="s">
        <v>271</v>
      </c>
      <c r="C155" s="44"/>
      <c r="D155" s="44"/>
      <c r="E155" s="44"/>
      <c r="F155" s="26" t="s">
        <v>0</v>
      </c>
      <c r="G155" s="27" t="s">
        <v>826</v>
      </c>
      <c r="H155">
        <f t="shared" si="2"/>
        <v>153</v>
      </c>
    </row>
    <row r="156" spans="1:8" x14ac:dyDescent="0.15">
      <c r="A156" s="44"/>
      <c r="B156" s="44"/>
      <c r="C156" s="44"/>
      <c r="D156" s="44"/>
      <c r="E156" s="44"/>
      <c r="F156" s="26" t="s">
        <v>225</v>
      </c>
      <c r="G156" s="27" t="s">
        <v>830</v>
      </c>
      <c r="H156">
        <f t="shared" si="2"/>
        <v>154</v>
      </c>
    </row>
    <row r="157" spans="1:8" x14ac:dyDescent="0.15">
      <c r="A157" s="44"/>
      <c r="B157" s="44"/>
      <c r="C157" s="44"/>
      <c r="D157" s="44"/>
      <c r="E157" s="44"/>
      <c r="F157" s="26" t="s">
        <v>226</v>
      </c>
      <c r="G157" s="27" t="s">
        <v>827</v>
      </c>
      <c r="H157">
        <f t="shared" si="2"/>
        <v>155</v>
      </c>
    </row>
    <row r="158" spans="1:8" x14ac:dyDescent="0.15">
      <c r="A158" s="44"/>
      <c r="B158" s="44"/>
      <c r="C158" s="44"/>
      <c r="D158" s="44"/>
      <c r="E158" s="44"/>
      <c r="F158" s="26" t="s">
        <v>227</v>
      </c>
      <c r="G158" s="27" t="s">
        <v>827</v>
      </c>
      <c r="H158">
        <f t="shared" si="2"/>
        <v>156</v>
      </c>
    </row>
    <row r="159" spans="1:8" x14ac:dyDescent="0.15">
      <c r="A159" s="44"/>
      <c r="B159" s="44"/>
      <c r="C159" s="44"/>
      <c r="D159" s="44"/>
      <c r="E159" s="44"/>
      <c r="F159" s="26" t="s">
        <v>228</v>
      </c>
      <c r="G159" s="27" t="s">
        <v>831</v>
      </c>
      <c r="H159">
        <f t="shared" si="2"/>
        <v>157</v>
      </c>
    </row>
    <row r="160" spans="1:8" x14ac:dyDescent="0.15">
      <c r="A160" s="44"/>
      <c r="B160" s="44"/>
      <c r="C160" s="44"/>
      <c r="D160" s="44"/>
      <c r="E160" s="44"/>
      <c r="F160" s="26" t="s">
        <v>246</v>
      </c>
      <c r="G160" s="27" t="s">
        <v>828</v>
      </c>
      <c r="H160">
        <f t="shared" si="2"/>
        <v>158</v>
      </c>
    </row>
    <row r="161" spans="1:8" x14ac:dyDescent="0.15">
      <c r="A161" s="44"/>
      <c r="B161" s="44"/>
      <c r="C161" s="44"/>
      <c r="D161" s="44"/>
      <c r="E161" s="44"/>
      <c r="F161" s="26" t="s">
        <v>247</v>
      </c>
      <c r="G161" s="27" t="s">
        <v>829</v>
      </c>
      <c r="H161">
        <f t="shared" si="2"/>
        <v>159</v>
      </c>
    </row>
    <row r="162" spans="1:8" x14ac:dyDescent="0.15">
      <c r="A162" s="44"/>
      <c r="B162" s="44"/>
      <c r="C162" s="44"/>
      <c r="D162" s="44"/>
      <c r="E162" s="44"/>
      <c r="F162" s="26" t="s">
        <v>248</v>
      </c>
      <c r="G162" s="27" t="s">
        <v>829</v>
      </c>
      <c r="H162">
        <f t="shared" si="2"/>
        <v>160</v>
      </c>
    </row>
    <row r="163" spans="1:8" x14ac:dyDescent="0.15">
      <c r="A163" s="44" t="s">
        <v>374</v>
      </c>
      <c r="B163" s="44" t="s">
        <v>353</v>
      </c>
      <c r="C163" s="44"/>
      <c r="D163" s="44"/>
      <c r="E163" s="44"/>
      <c r="F163" s="26" t="s">
        <v>0</v>
      </c>
      <c r="G163" s="27" t="s">
        <v>366</v>
      </c>
      <c r="H163">
        <f t="shared" si="2"/>
        <v>161</v>
      </c>
    </row>
    <row r="164" spans="1:8" x14ac:dyDescent="0.15">
      <c r="A164" s="44"/>
      <c r="B164" s="44"/>
      <c r="C164" s="44"/>
      <c r="D164" s="44"/>
      <c r="E164" s="44"/>
      <c r="F164" s="26" t="s">
        <v>225</v>
      </c>
      <c r="G164" s="27" t="s">
        <v>371</v>
      </c>
      <c r="H164">
        <f t="shared" si="2"/>
        <v>162</v>
      </c>
    </row>
    <row r="165" spans="1:8" x14ac:dyDescent="0.15">
      <c r="A165" s="44"/>
      <c r="B165" s="44"/>
      <c r="C165" s="44"/>
      <c r="D165" s="44"/>
      <c r="E165" s="44"/>
      <c r="F165" s="26" t="s">
        <v>226</v>
      </c>
      <c r="G165" s="27" t="s">
        <v>367</v>
      </c>
      <c r="H165">
        <f t="shared" si="2"/>
        <v>163</v>
      </c>
    </row>
    <row r="166" spans="1:8" x14ac:dyDescent="0.15">
      <c r="A166" s="44"/>
      <c r="B166" s="44"/>
      <c r="C166" s="44"/>
      <c r="D166" s="44"/>
      <c r="E166" s="44"/>
      <c r="F166" s="26" t="s">
        <v>227</v>
      </c>
      <c r="G166" s="27" t="s">
        <v>368</v>
      </c>
      <c r="H166">
        <f t="shared" si="2"/>
        <v>164</v>
      </c>
    </row>
    <row r="167" spans="1:8" x14ac:dyDescent="0.15">
      <c r="A167" s="44"/>
      <c r="B167" s="44"/>
      <c r="C167" s="44"/>
      <c r="D167" s="44"/>
      <c r="E167" s="44"/>
      <c r="F167" s="26" t="s">
        <v>228</v>
      </c>
      <c r="G167" s="27" t="s">
        <v>369</v>
      </c>
      <c r="H167">
        <f t="shared" si="2"/>
        <v>165</v>
      </c>
    </row>
    <row r="168" spans="1:8" x14ac:dyDescent="0.15">
      <c r="A168" s="44"/>
      <c r="B168" s="44"/>
      <c r="C168" s="44"/>
      <c r="D168" s="44"/>
      <c r="E168" s="44"/>
      <c r="F168" s="26" t="s">
        <v>246</v>
      </c>
      <c r="G168" s="27" t="s">
        <v>370</v>
      </c>
      <c r="H168">
        <f t="shared" si="2"/>
        <v>166</v>
      </c>
    </row>
    <row r="169" spans="1:8" x14ac:dyDescent="0.15">
      <c r="A169" s="44"/>
      <c r="B169" s="44"/>
      <c r="C169" s="44"/>
      <c r="D169" s="44"/>
      <c r="E169" s="44"/>
      <c r="F169" s="26" t="s">
        <v>247</v>
      </c>
      <c r="G169" s="41" t="s">
        <v>372</v>
      </c>
      <c r="H169">
        <f t="shared" si="2"/>
        <v>167</v>
      </c>
    </row>
    <row r="170" spans="1:8" x14ac:dyDescent="0.15">
      <c r="A170" s="44"/>
      <c r="B170" s="44"/>
      <c r="C170" s="44"/>
      <c r="D170" s="44"/>
      <c r="E170" s="44"/>
      <c r="F170" s="26" t="s">
        <v>248</v>
      </c>
      <c r="G170" s="41" t="s">
        <v>373</v>
      </c>
      <c r="H170">
        <f t="shared" si="2"/>
        <v>168</v>
      </c>
    </row>
    <row r="171" spans="1:8" ht="14.1" customHeight="1" x14ac:dyDescent="0.15">
      <c r="A171" s="44"/>
      <c r="B171" s="44" t="s">
        <v>272</v>
      </c>
      <c r="C171" s="48" t="s">
        <v>375</v>
      </c>
      <c r="D171" s="48" t="s">
        <v>384</v>
      </c>
      <c r="E171" s="48"/>
      <c r="F171" s="26" t="s">
        <v>0</v>
      </c>
      <c r="G171" s="27" t="s">
        <v>376</v>
      </c>
      <c r="H171">
        <f t="shared" si="2"/>
        <v>169</v>
      </c>
    </row>
    <row r="172" spans="1:8" x14ac:dyDescent="0.15">
      <c r="A172" s="44"/>
      <c r="B172" s="44"/>
      <c r="C172" s="48"/>
      <c r="D172" s="48"/>
      <c r="E172" s="48"/>
      <c r="F172" s="26" t="s">
        <v>225</v>
      </c>
      <c r="G172" s="27" t="s">
        <v>377</v>
      </c>
      <c r="H172">
        <f t="shared" si="2"/>
        <v>170</v>
      </c>
    </row>
    <row r="173" spans="1:8" x14ac:dyDescent="0.15">
      <c r="A173" s="44"/>
      <c r="B173" s="44"/>
      <c r="C173" s="48"/>
      <c r="D173" s="48"/>
      <c r="E173" s="48"/>
      <c r="F173" s="26" t="s">
        <v>226</v>
      </c>
      <c r="G173" s="27" t="s">
        <v>378</v>
      </c>
      <c r="H173">
        <f t="shared" si="2"/>
        <v>171</v>
      </c>
    </row>
    <row r="174" spans="1:8" x14ac:dyDescent="0.15">
      <c r="A174" s="44"/>
      <c r="B174" s="44"/>
      <c r="C174" s="48"/>
      <c r="D174" s="48"/>
      <c r="E174" s="48"/>
      <c r="F174" s="26" t="s">
        <v>227</v>
      </c>
      <c r="G174" s="27" t="s">
        <v>379</v>
      </c>
      <c r="H174">
        <f t="shared" si="2"/>
        <v>172</v>
      </c>
    </row>
    <row r="175" spans="1:8" x14ac:dyDescent="0.15">
      <c r="A175" s="44"/>
      <c r="B175" s="44"/>
      <c r="C175" s="48"/>
      <c r="D175" s="48"/>
      <c r="E175" s="48"/>
      <c r="F175" s="26" t="s">
        <v>228</v>
      </c>
      <c r="G175" s="27" t="s">
        <v>380</v>
      </c>
      <c r="H175">
        <f t="shared" si="2"/>
        <v>173</v>
      </c>
    </row>
    <row r="176" spans="1:8" x14ac:dyDescent="0.15">
      <c r="A176" s="44"/>
      <c r="B176" s="44"/>
      <c r="C176" s="48"/>
      <c r="D176" s="48"/>
      <c r="E176" s="48"/>
      <c r="F176" s="26" t="s">
        <v>246</v>
      </c>
      <c r="G176" s="27" t="s">
        <v>381</v>
      </c>
      <c r="H176">
        <f t="shared" si="2"/>
        <v>174</v>
      </c>
    </row>
    <row r="177" spans="1:8" x14ac:dyDescent="0.15">
      <c r="A177" s="44"/>
      <c r="B177" s="44"/>
      <c r="C177" s="48"/>
      <c r="D177" s="48"/>
      <c r="E177" s="48"/>
      <c r="F177" s="26" t="s">
        <v>247</v>
      </c>
      <c r="G177" s="27" t="s">
        <v>382</v>
      </c>
      <c r="H177">
        <f t="shared" si="2"/>
        <v>175</v>
      </c>
    </row>
    <row r="178" spans="1:8" x14ac:dyDescent="0.15">
      <c r="A178" s="44"/>
      <c r="B178" s="44"/>
      <c r="C178" s="48"/>
      <c r="D178" s="48"/>
      <c r="E178" s="48"/>
      <c r="F178" s="26" t="s">
        <v>248</v>
      </c>
      <c r="G178" s="27" t="s">
        <v>383</v>
      </c>
      <c r="H178">
        <f t="shared" si="2"/>
        <v>176</v>
      </c>
    </row>
    <row r="179" spans="1:8" ht="14.1" customHeight="1" x14ac:dyDescent="0.15">
      <c r="A179" s="44"/>
      <c r="B179" s="44"/>
      <c r="C179" s="48"/>
      <c r="D179" s="48" t="s">
        <v>385</v>
      </c>
      <c r="E179" s="44" t="s">
        <v>397</v>
      </c>
      <c r="F179" s="26" t="s">
        <v>0</v>
      </c>
      <c r="G179" s="27" t="s">
        <v>401</v>
      </c>
      <c r="H179">
        <f t="shared" si="2"/>
        <v>177</v>
      </c>
    </row>
    <row r="180" spans="1:8" x14ac:dyDescent="0.15">
      <c r="A180" s="44"/>
      <c r="B180" s="44"/>
      <c r="C180" s="48"/>
      <c r="D180" s="48"/>
      <c r="E180" s="44"/>
      <c r="F180" s="26" t="s">
        <v>225</v>
      </c>
      <c r="G180" s="27" t="s">
        <v>402</v>
      </c>
      <c r="H180">
        <f t="shared" si="2"/>
        <v>178</v>
      </c>
    </row>
    <row r="181" spans="1:8" x14ac:dyDescent="0.15">
      <c r="A181" s="44"/>
      <c r="B181" s="44"/>
      <c r="C181" s="48"/>
      <c r="D181" s="48"/>
      <c r="E181" s="44"/>
      <c r="F181" s="26" t="s">
        <v>226</v>
      </c>
      <c r="G181" s="27" t="s">
        <v>403</v>
      </c>
      <c r="H181">
        <f t="shared" si="2"/>
        <v>179</v>
      </c>
    </row>
    <row r="182" spans="1:8" x14ac:dyDescent="0.15">
      <c r="A182" s="44"/>
      <c r="B182" s="44"/>
      <c r="C182" s="48"/>
      <c r="D182" s="48"/>
      <c r="E182" s="44"/>
      <c r="F182" s="26" t="s">
        <v>227</v>
      </c>
      <c r="G182" s="27" t="s">
        <v>404</v>
      </c>
      <c r="H182">
        <f t="shared" si="2"/>
        <v>180</v>
      </c>
    </row>
    <row r="183" spans="1:8" x14ac:dyDescent="0.15">
      <c r="A183" s="44"/>
      <c r="B183" s="44"/>
      <c r="C183" s="48"/>
      <c r="D183" s="48"/>
      <c r="E183" s="44"/>
      <c r="F183" s="26" t="s">
        <v>228</v>
      </c>
      <c r="G183" s="27" t="s">
        <v>405</v>
      </c>
      <c r="H183">
        <f t="shared" si="2"/>
        <v>181</v>
      </c>
    </row>
    <row r="184" spans="1:8" x14ac:dyDescent="0.15">
      <c r="A184" s="44"/>
      <c r="B184" s="44"/>
      <c r="C184" s="48"/>
      <c r="D184" s="48"/>
      <c r="E184" s="44"/>
      <c r="F184" s="26" t="s">
        <v>246</v>
      </c>
      <c r="G184" s="27" t="s">
        <v>406</v>
      </c>
      <c r="H184">
        <f t="shared" si="2"/>
        <v>182</v>
      </c>
    </row>
    <row r="185" spans="1:8" x14ac:dyDescent="0.15">
      <c r="A185" s="44"/>
      <c r="B185" s="44"/>
      <c r="C185" s="48"/>
      <c r="D185" s="48"/>
      <c r="E185" s="44"/>
      <c r="F185" s="26" t="s">
        <v>247</v>
      </c>
      <c r="G185" s="27" t="s">
        <v>407</v>
      </c>
      <c r="H185">
        <f t="shared" si="2"/>
        <v>183</v>
      </c>
    </row>
    <row r="186" spans="1:8" x14ac:dyDescent="0.15">
      <c r="A186" s="44"/>
      <c r="B186" s="44"/>
      <c r="C186" s="48"/>
      <c r="D186" s="48"/>
      <c r="E186" s="44"/>
      <c r="F186" s="26" t="s">
        <v>248</v>
      </c>
      <c r="G186" s="27" t="s">
        <v>408</v>
      </c>
      <c r="H186">
        <f t="shared" si="2"/>
        <v>184</v>
      </c>
    </row>
    <row r="187" spans="1:8" x14ac:dyDescent="0.15">
      <c r="A187" s="44"/>
      <c r="B187" s="44"/>
      <c r="C187" s="48"/>
      <c r="D187" s="48"/>
      <c r="E187" s="44" t="s">
        <v>398</v>
      </c>
      <c r="F187" s="26" t="s">
        <v>0</v>
      </c>
      <c r="G187" s="27" t="s">
        <v>409</v>
      </c>
      <c r="H187">
        <f t="shared" si="2"/>
        <v>185</v>
      </c>
    </row>
    <row r="188" spans="1:8" x14ac:dyDescent="0.15">
      <c r="A188" s="44"/>
      <c r="B188" s="44"/>
      <c r="C188" s="48"/>
      <c r="D188" s="48"/>
      <c r="E188" s="44"/>
      <c r="F188" s="26" t="s">
        <v>225</v>
      </c>
      <c r="G188" s="27" t="s">
        <v>410</v>
      </c>
      <c r="H188">
        <f t="shared" si="2"/>
        <v>186</v>
      </c>
    </row>
    <row r="189" spans="1:8" x14ac:dyDescent="0.15">
      <c r="A189" s="44"/>
      <c r="B189" s="44"/>
      <c r="C189" s="48"/>
      <c r="D189" s="48"/>
      <c r="E189" s="44"/>
      <c r="F189" s="26" t="s">
        <v>226</v>
      </c>
      <c r="G189" s="27" t="s">
        <v>411</v>
      </c>
      <c r="H189">
        <f t="shared" si="2"/>
        <v>187</v>
      </c>
    </row>
    <row r="190" spans="1:8" x14ac:dyDescent="0.15">
      <c r="A190" s="44"/>
      <c r="B190" s="44"/>
      <c r="C190" s="48"/>
      <c r="D190" s="48"/>
      <c r="E190" s="44"/>
      <c r="F190" s="26" t="s">
        <v>227</v>
      </c>
      <c r="G190" s="27" t="s">
        <v>412</v>
      </c>
      <c r="H190">
        <f t="shared" si="2"/>
        <v>188</v>
      </c>
    </row>
    <row r="191" spans="1:8" x14ac:dyDescent="0.15">
      <c r="A191" s="44"/>
      <c r="B191" s="44"/>
      <c r="C191" s="48"/>
      <c r="D191" s="48"/>
      <c r="E191" s="44"/>
      <c r="F191" s="26" t="s">
        <v>228</v>
      </c>
      <c r="G191" s="27" t="s">
        <v>413</v>
      </c>
      <c r="H191">
        <f t="shared" si="2"/>
        <v>189</v>
      </c>
    </row>
    <row r="192" spans="1:8" x14ac:dyDescent="0.15">
      <c r="A192" s="44"/>
      <c r="B192" s="44"/>
      <c r="C192" s="48"/>
      <c r="D192" s="48"/>
      <c r="E192" s="44"/>
      <c r="F192" s="26" t="s">
        <v>246</v>
      </c>
      <c r="G192" s="27" t="s">
        <v>414</v>
      </c>
      <c r="H192">
        <f t="shared" si="2"/>
        <v>190</v>
      </c>
    </row>
    <row r="193" spans="1:8" x14ac:dyDescent="0.15">
      <c r="A193" s="44"/>
      <c r="B193" s="44"/>
      <c r="C193" s="48"/>
      <c r="D193" s="48"/>
      <c r="E193" s="44"/>
      <c r="F193" s="26" t="s">
        <v>247</v>
      </c>
      <c r="G193" s="27" t="s">
        <v>415</v>
      </c>
      <c r="H193">
        <f t="shared" si="2"/>
        <v>191</v>
      </c>
    </row>
    <row r="194" spans="1:8" x14ac:dyDescent="0.15">
      <c r="A194" s="44"/>
      <c r="B194" s="44"/>
      <c r="C194" s="48"/>
      <c r="D194" s="48"/>
      <c r="E194" s="44"/>
      <c r="F194" s="26" t="s">
        <v>248</v>
      </c>
      <c r="G194" s="27" t="s">
        <v>416</v>
      </c>
      <c r="H194">
        <f t="shared" si="2"/>
        <v>192</v>
      </c>
    </row>
    <row r="195" spans="1:8" x14ac:dyDescent="0.15">
      <c r="A195" s="44"/>
      <c r="B195" s="44"/>
      <c r="C195" s="44" t="s">
        <v>272</v>
      </c>
      <c r="D195" s="44"/>
      <c r="E195" s="44" t="s">
        <v>399</v>
      </c>
      <c r="F195" s="26" t="s">
        <v>0</v>
      </c>
      <c r="G195" s="27" t="s">
        <v>417</v>
      </c>
      <c r="H195">
        <f t="shared" si="2"/>
        <v>193</v>
      </c>
    </row>
    <row r="196" spans="1:8" x14ac:dyDescent="0.15">
      <c r="A196" s="44"/>
      <c r="B196" s="44"/>
      <c r="C196" s="44"/>
      <c r="D196" s="44"/>
      <c r="E196" s="44"/>
      <c r="F196" s="26" t="s">
        <v>225</v>
      </c>
      <c r="G196" s="27" t="s">
        <v>418</v>
      </c>
      <c r="H196">
        <f t="shared" si="2"/>
        <v>194</v>
      </c>
    </row>
    <row r="197" spans="1:8" x14ac:dyDescent="0.15">
      <c r="A197" s="44"/>
      <c r="B197" s="44"/>
      <c r="C197" s="44"/>
      <c r="D197" s="44"/>
      <c r="E197" s="44"/>
      <c r="F197" s="26" t="s">
        <v>226</v>
      </c>
      <c r="G197" s="27" t="s">
        <v>421</v>
      </c>
      <c r="H197">
        <f t="shared" ref="H197:H260" si="3">H196+1</f>
        <v>195</v>
      </c>
    </row>
    <row r="198" spans="1:8" x14ac:dyDescent="0.15">
      <c r="A198" s="44"/>
      <c r="B198" s="44"/>
      <c r="C198" s="44"/>
      <c r="D198" s="44"/>
      <c r="E198" s="44"/>
      <c r="F198" s="26" t="s">
        <v>227</v>
      </c>
      <c r="G198" s="27" t="s">
        <v>422</v>
      </c>
      <c r="H198">
        <f t="shared" si="3"/>
        <v>196</v>
      </c>
    </row>
    <row r="199" spans="1:8" x14ac:dyDescent="0.15">
      <c r="A199" s="44"/>
      <c r="B199" s="44"/>
      <c r="C199" s="44"/>
      <c r="D199" s="44"/>
      <c r="E199" s="44"/>
      <c r="F199" s="26" t="s">
        <v>228</v>
      </c>
      <c r="G199" s="35" t="s">
        <v>419</v>
      </c>
      <c r="H199">
        <f t="shared" si="3"/>
        <v>197</v>
      </c>
    </row>
    <row r="200" spans="1:8" x14ac:dyDescent="0.15">
      <c r="A200" s="44"/>
      <c r="B200" s="44"/>
      <c r="C200" s="44"/>
      <c r="D200" s="44"/>
      <c r="E200" s="44"/>
      <c r="F200" s="26" t="s">
        <v>246</v>
      </c>
      <c r="G200" s="36" t="s">
        <v>420</v>
      </c>
      <c r="H200">
        <f t="shared" si="3"/>
        <v>198</v>
      </c>
    </row>
    <row r="201" spans="1:8" x14ac:dyDescent="0.15">
      <c r="A201" s="44"/>
      <c r="B201" s="44"/>
      <c r="C201" s="44"/>
      <c r="D201" s="44"/>
      <c r="E201" s="44"/>
      <c r="F201" s="26" t="s">
        <v>247</v>
      </c>
      <c r="G201" s="27">
        <v>0</v>
      </c>
      <c r="H201">
        <f t="shared" si="3"/>
        <v>199</v>
      </c>
    </row>
    <row r="202" spans="1:8" x14ac:dyDescent="0.15">
      <c r="A202" s="44"/>
      <c r="B202" s="44"/>
      <c r="C202" s="44"/>
      <c r="D202" s="44"/>
      <c r="E202" s="44"/>
      <c r="F202" s="26" t="s">
        <v>248</v>
      </c>
      <c r="G202" s="27">
        <v>0</v>
      </c>
      <c r="H202">
        <f t="shared" si="3"/>
        <v>200</v>
      </c>
    </row>
    <row r="203" spans="1:8" x14ac:dyDescent="0.15">
      <c r="A203" s="44"/>
      <c r="B203" s="44"/>
      <c r="C203" s="44"/>
      <c r="D203" s="44"/>
      <c r="E203" s="44" t="s">
        <v>400</v>
      </c>
      <c r="F203" s="26" t="s">
        <v>0</v>
      </c>
      <c r="G203" s="27" t="s">
        <v>423</v>
      </c>
      <c r="H203">
        <f t="shared" si="3"/>
        <v>201</v>
      </c>
    </row>
    <row r="204" spans="1:8" x14ac:dyDescent="0.15">
      <c r="A204" s="44"/>
      <c r="B204" s="44"/>
      <c r="C204" s="44"/>
      <c r="D204" s="44"/>
      <c r="E204" s="44"/>
      <c r="F204" s="26" t="s">
        <v>225</v>
      </c>
      <c r="G204" s="27" t="s">
        <v>424</v>
      </c>
      <c r="H204">
        <f t="shared" si="3"/>
        <v>202</v>
      </c>
    </row>
    <row r="205" spans="1:8" x14ac:dyDescent="0.15">
      <c r="A205" s="44"/>
      <c r="B205" s="44"/>
      <c r="C205" s="44"/>
      <c r="D205" s="44"/>
      <c r="E205" s="44"/>
      <c r="F205" s="26" t="s">
        <v>226</v>
      </c>
      <c r="G205" s="27" t="s">
        <v>425</v>
      </c>
      <c r="H205">
        <f t="shared" si="3"/>
        <v>203</v>
      </c>
    </row>
    <row r="206" spans="1:8" x14ac:dyDescent="0.15">
      <c r="A206" s="44"/>
      <c r="B206" s="44"/>
      <c r="C206" s="44"/>
      <c r="D206" s="44"/>
      <c r="E206" s="44"/>
      <c r="F206" s="26" t="s">
        <v>227</v>
      </c>
      <c r="G206" s="27" t="s">
        <v>426</v>
      </c>
      <c r="H206">
        <f t="shared" si="3"/>
        <v>204</v>
      </c>
    </row>
    <row r="207" spans="1:8" x14ac:dyDescent="0.15">
      <c r="A207" s="44"/>
      <c r="B207" s="44"/>
      <c r="C207" s="44"/>
      <c r="D207" s="44"/>
      <c r="E207" s="44"/>
      <c r="F207" s="26" t="s">
        <v>228</v>
      </c>
      <c r="G207" s="27" t="s">
        <v>427</v>
      </c>
      <c r="H207">
        <f t="shared" si="3"/>
        <v>205</v>
      </c>
    </row>
    <row r="208" spans="1:8" x14ac:dyDescent="0.15">
      <c r="A208" s="44"/>
      <c r="B208" s="44"/>
      <c r="C208" s="44"/>
      <c r="D208" s="44"/>
      <c r="E208" s="44"/>
      <c r="F208" s="26" t="s">
        <v>246</v>
      </c>
      <c r="G208" s="27" t="s">
        <v>428</v>
      </c>
      <c r="H208">
        <f t="shared" si="3"/>
        <v>206</v>
      </c>
    </row>
    <row r="209" spans="1:8" x14ac:dyDescent="0.15">
      <c r="A209" s="44"/>
      <c r="B209" s="44"/>
      <c r="C209" s="44"/>
      <c r="D209" s="44"/>
      <c r="E209" s="44"/>
      <c r="F209" s="26" t="s">
        <v>247</v>
      </c>
      <c r="G209" s="27">
        <v>0</v>
      </c>
      <c r="H209">
        <f t="shared" si="3"/>
        <v>207</v>
      </c>
    </row>
    <row r="210" spans="1:8" x14ac:dyDescent="0.15">
      <c r="A210" s="44"/>
      <c r="B210" s="44"/>
      <c r="C210" s="44"/>
      <c r="D210" s="44"/>
      <c r="E210" s="44"/>
      <c r="F210" s="26" t="s">
        <v>248</v>
      </c>
      <c r="G210" s="27" t="s">
        <v>429</v>
      </c>
      <c r="H210">
        <f t="shared" si="3"/>
        <v>208</v>
      </c>
    </row>
    <row r="211" spans="1:8" x14ac:dyDescent="0.15">
      <c r="A211" s="44" t="s">
        <v>386</v>
      </c>
      <c r="B211" s="44" t="s">
        <v>353</v>
      </c>
      <c r="C211" s="44"/>
      <c r="D211" s="44"/>
      <c r="E211" s="44"/>
      <c r="F211" s="26" t="s">
        <v>0</v>
      </c>
      <c r="G211" s="27">
        <v>0</v>
      </c>
      <c r="H211">
        <f t="shared" si="3"/>
        <v>209</v>
      </c>
    </row>
    <row r="212" spans="1:8" x14ac:dyDescent="0.15">
      <c r="A212" s="44"/>
      <c r="B212" s="44"/>
      <c r="C212" s="44"/>
      <c r="D212" s="44"/>
      <c r="E212" s="44"/>
      <c r="F212" s="26" t="s">
        <v>225</v>
      </c>
      <c r="G212" s="27">
        <v>0</v>
      </c>
      <c r="H212">
        <f t="shared" si="3"/>
        <v>210</v>
      </c>
    </row>
    <row r="213" spans="1:8" x14ac:dyDescent="0.15">
      <c r="A213" s="44"/>
      <c r="B213" s="44"/>
      <c r="C213" s="44"/>
      <c r="D213" s="44"/>
      <c r="E213" s="44"/>
      <c r="F213" s="26" t="s">
        <v>226</v>
      </c>
      <c r="G213" s="27">
        <v>0</v>
      </c>
      <c r="H213">
        <f t="shared" si="3"/>
        <v>211</v>
      </c>
    </row>
    <row r="214" spans="1:8" x14ac:dyDescent="0.15">
      <c r="A214" s="44"/>
      <c r="B214" s="44"/>
      <c r="C214" s="44"/>
      <c r="D214" s="44"/>
      <c r="E214" s="44"/>
      <c r="F214" s="26" t="s">
        <v>227</v>
      </c>
      <c r="G214" s="27">
        <v>0</v>
      </c>
      <c r="H214">
        <f t="shared" si="3"/>
        <v>212</v>
      </c>
    </row>
    <row r="215" spans="1:8" x14ac:dyDescent="0.15">
      <c r="A215" s="44"/>
      <c r="B215" s="44"/>
      <c r="C215" s="44"/>
      <c r="D215" s="44"/>
      <c r="E215" s="44"/>
      <c r="F215" s="26" t="s">
        <v>228</v>
      </c>
      <c r="G215" s="27">
        <v>0</v>
      </c>
      <c r="H215">
        <f t="shared" si="3"/>
        <v>213</v>
      </c>
    </row>
    <row r="216" spans="1:8" x14ac:dyDescent="0.15">
      <c r="A216" s="44"/>
      <c r="B216" s="44"/>
      <c r="C216" s="44"/>
      <c r="D216" s="44"/>
      <c r="E216" s="44"/>
      <c r="F216" s="26" t="s">
        <v>246</v>
      </c>
      <c r="G216" s="27">
        <v>0</v>
      </c>
      <c r="H216">
        <f t="shared" si="3"/>
        <v>214</v>
      </c>
    </row>
    <row r="217" spans="1:8" x14ac:dyDescent="0.15">
      <c r="A217" s="44"/>
      <c r="B217" s="44"/>
      <c r="C217" s="44"/>
      <c r="D217" s="44"/>
      <c r="E217" s="44"/>
      <c r="F217" s="26" t="s">
        <v>247</v>
      </c>
      <c r="G217" s="27">
        <v>0</v>
      </c>
      <c r="H217">
        <f t="shared" si="3"/>
        <v>215</v>
      </c>
    </row>
    <row r="218" spans="1:8" x14ac:dyDescent="0.15">
      <c r="A218" s="44"/>
      <c r="B218" s="44"/>
      <c r="C218" s="44"/>
      <c r="D218" s="44"/>
      <c r="E218" s="44"/>
      <c r="F218" s="26" t="s">
        <v>248</v>
      </c>
      <c r="G218" s="27">
        <v>0</v>
      </c>
      <c r="H218">
        <f t="shared" si="3"/>
        <v>216</v>
      </c>
    </row>
    <row r="219" spans="1:8" ht="14.1" customHeight="1" x14ac:dyDescent="0.15">
      <c r="A219" s="44"/>
      <c r="B219" s="44" t="s">
        <v>272</v>
      </c>
      <c r="C219" s="48" t="s">
        <v>375</v>
      </c>
      <c r="D219" s="48" t="s">
        <v>384</v>
      </c>
      <c r="E219" s="48"/>
      <c r="F219" s="26" t="s">
        <v>0</v>
      </c>
      <c r="G219" s="27" t="s">
        <v>389</v>
      </c>
      <c r="H219">
        <f t="shared" si="3"/>
        <v>217</v>
      </c>
    </row>
    <row r="220" spans="1:8" x14ac:dyDescent="0.15">
      <c r="A220" s="44"/>
      <c r="B220" s="44"/>
      <c r="C220" s="48"/>
      <c r="D220" s="48"/>
      <c r="E220" s="48"/>
      <c r="F220" s="26" t="s">
        <v>225</v>
      </c>
      <c r="G220" s="27" t="s">
        <v>390</v>
      </c>
      <c r="H220">
        <f t="shared" si="3"/>
        <v>218</v>
      </c>
    </row>
    <row r="221" spans="1:8" x14ac:dyDescent="0.15">
      <c r="A221" s="44"/>
      <c r="B221" s="44"/>
      <c r="C221" s="48"/>
      <c r="D221" s="48"/>
      <c r="E221" s="48"/>
      <c r="F221" s="26" t="s">
        <v>226</v>
      </c>
      <c r="G221" s="27" t="s">
        <v>391</v>
      </c>
      <c r="H221">
        <f t="shared" si="3"/>
        <v>219</v>
      </c>
    </row>
    <row r="222" spans="1:8" x14ac:dyDescent="0.15">
      <c r="A222" s="44"/>
      <c r="B222" s="44"/>
      <c r="C222" s="48"/>
      <c r="D222" s="48"/>
      <c r="E222" s="48"/>
      <c r="F222" s="26" t="s">
        <v>227</v>
      </c>
      <c r="G222" s="27" t="s">
        <v>392</v>
      </c>
      <c r="H222">
        <f t="shared" si="3"/>
        <v>220</v>
      </c>
    </row>
    <row r="223" spans="1:8" x14ac:dyDescent="0.15">
      <c r="A223" s="44"/>
      <c r="B223" s="44"/>
      <c r="C223" s="48"/>
      <c r="D223" s="48"/>
      <c r="E223" s="48"/>
      <c r="F223" s="26" t="s">
        <v>228</v>
      </c>
      <c r="G223" s="27" t="s">
        <v>393</v>
      </c>
      <c r="H223">
        <f t="shared" si="3"/>
        <v>221</v>
      </c>
    </row>
    <row r="224" spans="1:8" x14ac:dyDescent="0.15">
      <c r="A224" s="44"/>
      <c r="B224" s="44"/>
      <c r="C224" s="48"/>
      <c r="D224" s="48"/>
      <c r="E224" s="48"/>
      <c r="F224" s="26" t="s">
        <v>246</v>
      </c>
      <c r="G224" s="27" t="s">
        <v>394</v>
      </c>
      <c r="H224">
        <f t="shared" si="3"/>
        <v>222</v>
      </c>
    </row>
    <row r="225" spans="1:8" x14ac:dyDescent="0.15">
      <c r="A225" s="44"/>
      <c r="B225" s="44"/>
      <c r="C225" s="48"/>
      <c r="D225" s="48"/>
      <c r="E225" s="48"/>
      <c r="F225" s="26" t="s">
        <v>247</v>
      </c>
      <c r="G225" s="27" t="s">
        <v>395</v>
      </c>
      <c r="H225">
        <f t="shared" si="3"/>
        <v>223</v>
      </c>
    </row>
    <row r="226" spans="1:8" x14ac:dyDescent="0.15">
      <c r="A226" s="44"/>
      <c r="B226" s="44"/>
      <c r="C226" s="48"/>
      <c r="D226" s="48"/>
      <c r="E226" s="48"/>
      <c r="F226" s="26" t="s">
        <v>248</v>
      </c>
      <c r="G226" s="27" t="s">
        <v>396</v>
      </c>
      <c r="H226">
        <f t="shared" si="3"/>
        <v>224</v>
      </c>
    </row>
    <row r="227" spans="1:8" ht="14.1" customHeight="1" x14ac:dyDescent="0.15">
      <c r="A227" s="44"/>
      <c r="B227" s="44"/>
      <c r="C227" s="48"/>
      <c r="D227" s="48" t="s">
        <v>385</v>
      </c>
      <c r="E227" s="44" t="s">
        <v>397</v>
      </c>
      <c r="F227" s="26" t="s">
        <v>0</v>
      </c>
      <c r="G227" s="27" t="s">
        <v>430</v>
      </c>
      <c r="H227">
        <f t="shared" si="3"/>
        <v>225</v>
      </c>
    </row>
    <row r="228" spans="1:8" x14ac:dyDescent="0.15">
      <c r="A228" s="44"/>
      <c r="B228" s="44"/>
      <c r="C228" s="48"/>
      <c r="D228" s="48"/>
      <c r="E228" s="44"/>
      <c r="F228" s="26" t="s">
        <v>225</v>
      </c>
      <c r="G228" s="27" t="s">
        <v>431</v>
      </c>
      <c r="H228">
        <f t="shared" si="3"/>
        <v>226</v>
      </c>
    </row>
    <row r="229" spans="1:8" x14ac:dyDescent="0.15">
      <c r="A229" s="44"/>
      <c r="B229" s="44"/>
      <c r="C229" s="48"/>
      <c r="D229" s="48"/>
      <c r="E229" s="44"/>
      <c r="F229" s="26" t="s">
        <v>226</v>
      </c>
      <c r="G229" s="27" t="s">
        <v>432</v>
      </c>
      <c r="H229">
        <f t="shared" si="3"/>
        <v>227</v>
      </c>
    </row>
    <row r="230" spans="1:8" x14ac:dyDescent="0.15">
      <c r="A230" s="44"/>
      <c r="B230" s="44"/>
      <c r="C230" s="48"/>
      <c r="D230" s="48"/>
      <c r="E230" s="44"/>
      <c r="F230" s="26" t="s">
        <v>227</v>
      </c>
      <c r="G230" s="27" t="s">
        <v>433</v>
      </c>
      <c r="H230">
        <f t="shared" si="3"/>
        <v>228</v>
      </c>
    </row>
    <row r="231" spans="1:8" x14ac:dyDescent="0.15">
      <c r="A231" s="44"/>
      <c r="B231" s="44"/>
      <c r="C231" s="48"/>
      <c r="D231" s="48"/>
      <c r="E231" s="44"/>
      <c r="F231" s="26" t="s">
        <v>228</v>
      </c>
      <c r="G231" s="27" t="s">
        <v>434</v>
      </c>
      <c r="H231">
        <f t="shared" si="3"/>
        <v>229</v>
      </c>
    </row>
    <row r="232" spans="1:8" x14ac:dyDescent="0.15">
      <c r="A232" s="44"/>
      <c r="B232" s="44"/>
      <c r="C232" s="48"/>
      <c r="D232" s="48"/>
      <c r="E232" s="44"/>
      <c r="F232" s="26" t="s">
        <v>246</v>
      </c>
      <c r="G232" s="27" t="s">
        <v>435</v>
      </c>
      <c r="H232">
        <f t="shared" si="3"/>
        <v>230</v>
      </c>
    </row>
    <row r="233" spans="1:8" x14ac:dyDescent="0.15">
      <c r="A233" s="44"/>
      <c r="B233" s="44"/>
      <c r="C233" s="48"/>
      <c r="D233" s="48"/>
      <c r="E233" s="44"/>
      <c r="F233" s="26" t="s">
        <v>247</v>
      </c>
      <c r="G233" s="27" t="s">
        <v>436</v>
      </c>
      <c r="H233">
        <f t="shared" si="3"/>
        <v>231</v>
      </c>
    </row>
    <row r="234" spans="1:8" x14ac:dyDescent="0.15">
      <c r="A234" s="44"/>
      <c r="B234" s="44"/>
      <c r="C234" s="48"/>
      <c r="D234" s="48"/>
      <c r="E234" s="44"/>
      <c r="F234" s="26" t="s">
        <v>248</v>
      </c>
      <c r="G234" s="27" t="s">
        <v>437</v>
      </c>
      <c r="H234">
        <f t="shared" si="3"/>
        <v>232</v>
      </c>
    </row>
    <row r="235" spans="1:8" x14ac:dyDescent="0.15">
      <c r="A235" s="44"/>
      <c r="B235" s="44"/>
      <c r="C235" s="48"/>
      <c r="D235" s="48"/>
      <c r="E235" s="44" t="s">
        <v>398</v>
      </c>
      <c r="F235" s="26" t="s">
        <v>0</v>
      </c>
      <c r="G235" s="27" t="s">
        <v>438</v>
      </c>
      <c r="H235">
        <f t="shared" si="3"/>
        <v>233</v>
      </c>
    </row>
    <row r="236" spans="1:8" x14ac:dyDescent="0.15">
      <c r="A236" s="44"/>
      <c r="B236" s="44"/>
      <c r="C236" s="48"/>
      <c r="D236" s="48"/>
      <c r="E236" s="44"/>
      <c r="F236" s="26" t="s">
        <v>225</v>
      </c>
      <c r="G236" s="27" t="s">
        <v>439</v>
      </c>
      <c r="H236">
        <f t="shared" si="3"/>
        <v>234</v>
      </c>
    </row>
    <row r="237" spans="1:8" x14ac:dyDescent="0.15">
      <c r="A237" s="44"/>
      <c r="B237" s="44"/>
      <c r="C237" s="48"/>
      <c r="D237" s="48"/>
      <c r="E237" s="44"/>
      <c r="F237" s="26" t="s">
        <v>226</v>
      </c>
      <c r="G237" s="27" t="s">
        <v>440</v>
      </c>
      <c r="H237">
        <f t="shared" si="3"/>
        <v>235</v>
      </c>
    </row>
    <row r="238" spans="1:8" x14ac:dyDescent="0.15">
      <c r="A238" s="44"/>
      <c r="B238" s="44"/>
      <c r="C238" s="48"/>
      <c r="D238" s="48"/>
      <c r="E238" s="44"/>
      <c r="F238" s="26" t="s">
        <v>227</v>
      </c>
      <c r="G238" s="27" t="s">
        <v>441</v>
      </c>
      <c r="H238">
        <f t="shared" si="3"/>
        <v>236</v>
      </c>
    </row>
    <row r="239" spans="1:8" x14ac:dyDescent="0.15">
      <c r="A239" s="44"/>
      <c r="B239" s="44"/>
      <c r="C239" s="48"/>
      <c r="D239" s="48"/>
      <c r="E239" s="44"/>
      <c r="F239" s="26" t="s">
        <v>228</v>
      </c>
      <c r="G239" s="27" t="s">
        <v>442</v>
      </c>
      <c r="H239">
        <f t="shared" si="3"/>
        <v>237</v>
      </c>
    </row>
    <row r="240" spans="1:8" x14ac:dyDescent="0.15">
      <c r="A240" s="44"/>
      <c r="B240" s="44"/>
      <c r="C240" s="48"/>
      <c r="D240" s="48"/>
      <c r="E240" s="44"/>
      <c r="F240" s="26" t="s">
        <v>246</v>
      </c>
      <c r="G240" s="27" t="s">
        <v>443</v>
      </c>
      <c r="H240">
        <f t="shared" si="3"/>
        <v>238</v>
      </c>
    </row>
    <row r="241" spans="1:8" x14ac:dyDescent="0.15">
      <c r="A241" s="44"/>
      <c r="B241" s="44"/>
      <c r="C241" s="48"/>
      <c r="D241" s="48"/>
      <c r="E241" s="44"/>
      <c r="F241" s="26" t="s">
        <v>247</v>
      </c>
      <c r="G241" s="27" t="s">
        <v>444</v>
      </c>
      <c r="H241">
        <f t="shared" si="3"/>
        <v>239</v>
      </c>
    </row>
    <row r="242" spans="1:8" x14ac:dyDescent="0.15">
      <c r="A242" s="44"/>
      <c r="B242" s="44"/>
      <c r="C242" s="48"/>
      <c r="D242" s="48"/>
      <c r="E242" s="44"/>
      <c r="F242" s="26" t="s">
        <v>248</v>
      </c>
      <c r="G242" s="27" t="s">
        <v>445</v>
      </c>
      <c r="H242">
        <f t="shared" si="3"/>
        <v>240</v>
      </c>
    </row>
    <row r="243" spans="1:8" x14ac:dyDescent="0.15">
      <c r="A243" s="44"/>
      <c r="B243" s="44"/>
      <c r="C243" s="44" t="s">
        <v>272</v>
      </c>
      <c r="D243" s="44"/>
      <c r="E243" s="44" t="s">
        <v>399</v>
      </c>
      <c r="F243" s="26" t="s">
        <v>0</v>
      </c>
      <c r="G243" s="27" t="s">
        <v>446</v>
      </c>
      <c r="H243">
        <f t="shared" si="3"/>
        <v>241</v>
      </c>
    </row>
    <row r="244" spans="1:8" x14ac:dyDescent="0.15">
      <c r="A244" s="44"/>
      <c r="B244" s="44"/>
      <c r="C244" s="44"/>
      <c r="D244" s="44"/>
      <c r="E244" s="44"/>
      <c r="F244" s="26" t="s">
        <v>225</v>
      </c>
      <c r="G244" s="27" t="s">
        <v>447</v>
      </c>
      <c r="H244">
        <f t="shared" si="3"/>
        <v>242</v>
      </c>
    </row>
    <row r="245" spans="1:8" x14ac:dyDescent="0.15">
      <c r="A245" s="44"/>
      <c r="B245" s="44"/>
      <c r="C245" s="44"/>
      <c r="D245" s="44"/>
      <c r="E245" s="44"/>
      <c r="F245" s="26" t="s">
        <v>226</v>
      </c>
      <c r="G245" s="27" t="s">
        <v>448</v>
      </c>
      <c r="H245">
        <f t="shared" si="3"/>
        <v>243</v>
      </c>
    </row>
    <row r="246" spans="1:8" x14ac:dyDescent="0.15">
      <c r="A246" s="44"/>
      <c r="B246" s="44"/>
      <c r="C246" s="44"/>
      <c r="D246" s="44"/>
      <c r="E246" s="44"/>
      <c r="F246" s="26" t="s">
        <v>227</v>
      </c>
      <c r="G246" s="27" t="s">
        <v>449</v>
      </c>
      <c r="H246">
        <f t="shared" si="3"/>
        <v>244</v>
      </c>
    </row>
    <row r="247" spans="1:8" x14ac:dyDescent="0.15">
      <c r="A247" s="44"/>
      <c r="B247" s="44"/>
      <c r="C247" s="44"/>
      <c r="D247" s="44"/>
      <c r="E247" s="44"/>
      <c r="F247" s="26" t="s">
        <v>228</v>
      </c>
      <c r="G247" s="27" t="s">
        <v>450</v>
      </c>
      <c r="H247">
        <f t="shared" si="3"/>
        <v>245</v>
      </c>
    </row>
    <row r="248" spans="1:8" x14ac:dyDescent="0.15">
      <c r="A248" s="44"/>
      <c r="B248" s="44"/>
      <c r="C248" s="44"/>
      <c r="D248" s="44"/>
      <c r="E248" s="44"/>
      <c r="F248" s="26" t="s">
        <v>246</v>
      </c>
      <c r="G248" s="27" t="s">
        <v>451</v>
      </c>
      <c r="H248">
        <f t="shared" si="3"/>
        <v>246</v>
      </c>
    </row>
    <row r="249" spans="1:8" x14ac:dyDescent="0.15">
      <c r="A249" s="44"/>
      <c r="B249" s="44"/>
      <c r="C249" s="44"/>
      <c r="D249" s="44"/>
      <c r="E249" s="44"/>
      <c r="F249" s="26" t="s">
        <v>247</v>
      </c>
      <c r="G249" s="27" t="s">
        <v>452</v>
      </c>
      <c r="H249">
        <f t="shared" si="3"/>
        <v>247</v>
      </c>
    </row>
    <row r="250" spans="1:8" x14ac:dyDescent="0.15">
      <c r="A250" s="44"/>
      <c r="B250" s="44"/>
      <c r="C250" s="44"/>
      <c r="D250" s="44"/>
      <c r="E250" s="44"/>
      <c r="F250" s="26" t="s">
        <v>248</v>
      </c>
      <c r="G250" s="27" t="s">
        <v>453</v>
      </c>
      <c r="H250">
        <f t="shared" si="3"/>
        <v>248</v>
      </c>
    </row>
    <row r="251" spans="1:8" x14ac:dyDescent="0.15">
      <c r="A251" s="44"/>
      <c r="B251" s="44"/>
      <c r="C251" s="44"/>
      <c r="D251" s="44"/>
      <c r="E251" s="44" t="s">
        <v>400</v>
      </c>
      <c r="F251" s="26" t="s">
        <v>0</v>
      </c>
      <c r="G251" s="27" t="s">
        <v>454</v>
      </c>
      <c r="H251">
        <f t="shared" si="3"/>
        <v>249</v>
      </c>
    </row>
    <row r="252" spans="1:8" x14ac:dyDescent="0.15">
      <c r="A252" s="44"/>
      <c r="B252" s="44"/>
      <c r="C252" s="44"/>
      <c r="D252" s="44"/>
      <c r="E252" s="44"/>
      <c r="F252" s="26" t="s">
        <v>225</v>
      </c>
      <c r="G252" s="27" t="s">
        <v>455</v>
      </c>
      <c r="H252">
        <f t="shared" si="3"/>
        <v>250</v>
      </c>
    </row>
    <row r="253" spans="1:8" x14ac:dyDescent="0.15">
      <c r="A253" s="44"/>
      <c r="B253" s="44"/>
      <c r="C253" s="44"/>
      <c r="D253" s="44"/>
      <c r="E253" s="44"/>
      <c r="F253" s="26" t="s">
        <v>226</v>
      </c>
      <c r="G253" s="27" t="s">
        <v>456</v>
      </c>
      <c r="H253">
        <f t="shared" si="3"/>
        <v>251</v>
      </c>
    </row>
    <row r="254" spans="1:8" x14ac:dyDescent="0.15">
      <c r="A254" s="44"/>
      <c r="B254" s="44"/>
      <c r="C254" s="44"/>
      <c r="D254" s="44"/>
      <c r="E254" s="44"/>
      <c r="F254" s="26" t="s">
        <v>227</v>
      </c>
      <c r="G254" s="27" t="s">
        <v>457</v>
      </c>
      <c r="H254">
        <f t="shared" si="3"/>
        <v>252</v>
      </c>
    </row>
    <row r="255" spans="1:8" x14ac:dyDescent="0.15">
      <c r="A255" s="44"/>
      <c r="B255" s="44"/>
      <c r="C255" s="44"/>
      <c r="D255" s="44"/>
      <c r="E255" s="44"/>
      <c r="F255" s="26" t="s">
        <v>228</v>
      </c>
      <c r="G255" s="27" t="s">
        <v>458</v>
      </c>
      <c r="H255">
        <f t="shared" si="3"/>
        <v>253</v>
      </c>
    </row>
    <row r="256" spans="1:8" x14ac:dyDescent="0.15">
      <c r="A256" s="44"/>
      <c r="B256" s="44"/>
      <c r="C256" s="44"/>
      <c r="D256" s="44"/>
      <c r="E256" s="44"/>
      <c r="F256" s="26" t="s">
        <v>246</v>
      </c>
      <c r="G256" s="27" t="s">
        <v>459</v>
      </c>
      <c r="H256">
        <f t="shared" si="3"/>
        <v>254</v>
      </c>
    </row>
    <row r="257" spans="1:8" x14ac:dyDescent="0.15">
      <c r="A257" s="44"/>
      <c r="B257" s="44"/>
      <c r="C257" s="44"/>
      <c r="D257" s="44"/>
      <c r="E257" s="44"/>
      <c r="F257" s="26" t="s">
        <v>247</v>
      </c>
      <c r="G257" s="27">
        <v>0</v>
      </c>
      <c r="H257">
        <f t="shared" si="3"/>
        <v>255</v>
      </c>
    </row>
    <row r="258" spans="1:8" x14ac:dyDescent="0.15">
      <c r="A258" s="44"/>
      <c r="B258" s="44"/>
      <c r="C258" s="44"/>
      <c r="D258" s="44"/>
      <c r="E258" s="44"/>
      <c r="F258" s="26" t="s">
        <v>248</v>
      </c>
      <c r="G258" s="27" t="s">
        <v>460</v>
      </c>
      <c r="H258">
        <f t="shared" si="3"/>
        <v>256</v>
      </c>
    </row>
    <row r="259" spans="1:8" x14ac:dyDescent="0.15">
      <c r="A259" s="44" t="s">
        <v>387</v>
      </c>
      <c r="B259" s="44" t="s">
        <v>353</v>
      </c>
      <c r="C259" s="44"/>
      <c r="D259" s="44"/>
      <c r="E259" s="44"/>
      <c r="F259" s="26" t="s">
        <v>0</v>
      </c>
      <c r="G259" s="27">
        <v>0</v>
      </c>
      <c r="H259">
        <f t="shared" si="3"/>
        <v>257</v>
      </c>
    </row>
    <row r="260" spans="1:8" x14ac:dyDescent="0.15">
      <c r="A260" s="44"/>
      <c r="B260" s="44"/>
      <c r="C260" s="44"/>
      <c r="D260" s="44"/>
      <c r="E260" s="44"/>
      <c r="F260" s="26" t="s">
        <v>225</v>
      </c>
      <c r="G260" s="27">
        <v>0</v>
      </c>
      <c r="H260">
        <f t="shared" si="3"/>
        <v>258</v>
      </c>
    </row>
    <row r="261" spans="1:8" x14ac:dyDescent="0.15">
      <c r="A261" s="44"/>
      <c r="B261" s="44"/>
      <c r="C261" s="44"/>
      <c r="D261" s="44"/>
      <c r="E261" s="44"/>
      <c r="F261" s="26" t="s">
        <v>226</v>
      </c>
      <c r="G261" s="27">
        <v>0</v>
      </c>
      <c r="H261">
        <f t="shared" ref="H261:H324" si="4">H260+1</f>
        <v>259</v>
      </c>
    </row>
    <row r="262" spans="1:8" x14ac:dyDescent="0.15">
      <c r="A262" s="44"/>
      <c r="B262" s="44"/>
      <c r="C262" s="44"/>
      <c r="D262" s="44"/>
      <c r="E262" s="44"/>
      <c r="F262" s="26" t="s">
        <v>227</v>
      </c>
      <c r="G262" s="27">
        <v>0</v>
      </c>
      <c r="H262">
        <f t="shared" si="4"/>
        <v>260</v>
      </c>
    </row>
    <row r="263" spans="1:8" x14ac:dyDescent="0.15">
      <c r="A263" s="44"/>
      <c r="B263" s="44"/>
      <c r="C263" s="44"/>
      <c r="D263" s="44"/>
      <c r="E263" s="44"/>
      <c r="F263" s="26" t="s">
        <v>228</v>
      </c>
      <c r="G263" s="27">
        <v>0</v>
      </c>
      <c r="H263">
        <f t="shared" si="4"/>
        <v>261</v>
      </c>
    </row>
    <row r="264" spans="1:8" x14ac:dyDescent="0.15">
      <c r="A264" s="44"/>
      <c r="B264" s="44"/>
      <c r="C264" s="44"/>
      <c r="D264" s="44"/>
      <c r="E264" s="44"/>
      <c r="F264" s="26" t="s">
        <v>246</v>
      </c>
      <c r="G264" s="27">
        <v>0</v>
      </c>
      <c r="H264">
        <f t="shared" si="4"/>
        <v>262</v>
      </c>
    </row>
    <row r="265" spans="1:8" x14ac:dyDescent="0.15">
      <c r="A265" s="44"/>
      <c r="B265" s="44"/>
      <c r="C265" s="44"/>
      <c r="D265" s="44"/>
      <c r="E265" s="44"/>
      <c r="F265" s="26" t="s">
        <v>247</v>
      </c>
      <c r="G265" s="27">
        <v>0</v>
      </c>
      <c r="H265">
        <f t="shared" si="4"/>
        <v>263</v>
      </c>
    </row>
    <row r="266" spans="1:8" x14ac:dyDescent="0.15">
      <c r="A266" s="44"/>
      <c r="B266" s="44"/>
      <c r="C266" s="44"/>
      <c r="D266" s="44"/>
      <c r="E266" s="44"/>
      <c r="F266" s="26" t="s">
        <v>248</v>
      </c>
      <c r="G266" s="27">
        <v>0</v>
      </c>
      <c r="H266">
        <f t="shared" si="4"/>
        <v>264</v>
      </c>
    </row>
    <row r="267" spans="1:8" ht="14.1" customHeight="1" x14ac:dyDescent="0.15">
      <c r="A267" s="44"/>
      <c r="B267" s="44" t="s">
        <v>272</v>
      </c>
      <c r="C267" s="48" t="s">
        <v>375</v>
      </c>
      <c r="D267" s="48" t="s">
        <v>384</v>
      </c>
      <c r="E267" s="48"/>
      <c r="F267" s="26" t="s">
        <v>0</v>
      </c>
      <c r="G267" s="27" t="s">
        <v>461</v>
      </c>
      <c r="H267">
        <f t="shared" si="4"/>
        <v>265</v>
      </c>
    </row>
    <row r="268" spans="1:8" x14ac:dyDescent="0.15">
      <c r="A268" s="44"/>
      <c r="B268" s="44"/>
      <c r="C268" s="48"/>
      <c r="D268" s="48"/>
      <c r="E268" s="48"/>
      <c r="F268" s="26" t="s">
        <v>225</v>
      </c>
      <c r="G268" s="27" t="s">
        <v>462</v>
      </c>
      <c r="H268">
        <f t="shared" si="4"/>
        <v>266</v>
      </c>
    </row>
    <row r="269" spans="1:8" x14ac:dyDescent="0.15">
      <c r="A269" s="44"/>
      <c r="B269" s="44"/>
      <c r="C269" s="48"/>
      <c r="D269" s="48"/>
      <c r="E269" s="48"/>
      <c r="F269" s="26" t="s">
        <v>226</v>
      </c>
      <c r="G269" s="27" t="s">
        <v>463</v>
      </c>
      <c r="H269">
        <f t="shared" si="4"/>
        <v>267</v>
      </c>
    </row>
    <row r="270" spans="1:8" x14ac:dyDescent="0.15">
      <c r="A270" s="44"/>
      <c r="B270" s="44"/>
      <c r="C270" s="48"/>
      <c r="D270" s="48"/>
      <c r="E270" s="48"/>
      <c r="F270" s="26" t="s">
        <v>227</v>
      </c>
      <c r="G270" s="27" t="s">
        <v>464</v>
      </c>
      <c r="H270">
        <f t="shared" si="4"/>
        <v>268</v>
      </c>
    </row>
    <row r="271" spans="1:8" x14ac:dyDescent="0.15">
      <c r="A271" s="44"/>
      <c r="B271" s="44"/>
      <c r="C271" s="48"/>
      <c r="D271" s="48"/>
      <c r="E271" s="48"/>
      <c r="F271" s="26" t="s">
        <v>228</v>
      </c>
      <c r="G271" s="27" t="s">
        <v>465</v>
      </c>
      <c r="H271">
        <f t="shared" si="4"/>
        <v>269</v>
      </c>
    </row>
    <row r="272" spans="1:8" x14ac:dyDescent="0.15">
      <c r="A272" s="44"/>
      <c r="B272" s="44"/>
      <c r="C272" s="48"/>
      <c r="D272" s="48"/>
      <c r="E272" s="48"/>
      <c r="F272" s="26" t="s">
        <v>246</v>
      </c>
      <c r="G272" s="27" t="s">
        <v>466</v>
      </c>
      <c r="H272">
        <f t="shared" si="4"/>
        <v>270</v>
      </c>
    </row>
    <row r="273" spans="1:8" x14ac:dyDescent="0.15">
      <c r="A273" s="44"/>
      <c r="B273" s="44"/>
      <c r="C273" s="48"/>
      <c r="D273" s="48"/>
      <c r="E273" s="48"/>
      <c r="F273" s="26" t="s">
        <v>247</v>
      </c>
      <c r="G273" s="27" t="s">
        <v>467</v>
      </c>
      <c r="H273">
        <f t="shared" si="4"/>
        <v>271</v>
      </c>
    </row>
    <row r="274" spans="1:8" x14ac:dyDescent="0.15">
      <c r="A274" s="44"/>
      <c r="B274" s="44"/>
      <c r="C274" s="48"/>
      <c r="D274" s="48"/>
      <c r="E274" s="48"/>
      <c r="F274" s="26" t="s">
        <v>248</v>
      </c>
      <c r="G274" s="27" t="s">
        <v>468</v>
      </c>
      <c r="H274">
        <f t="shared" si="4"/>
        <v>272</v>
      </c>
    </row>
    <row r="275" spans="1:8" ht="14.1" customHeight="1" x14ac:dyDescent="0.15">
      <c r="A275" s="44"/>
      <c r="B275" s="44"/>
      <c r="C275" s="48"/>
      <c r="D275" s="48" t="s">
        <v>385</v>
      </c>
      <c r="E275" s="44" t="s">
        <v>397</v>
      </c>
      <c r="F275" s="26" t="s">
        <v>0</v>
      </c>
      <c r="G275" s="27" t="s">
        <v>469</v>
      </c>
      <c r="H275">
        <f t="shared" si="4"/>
        <v>273</v>
      </c>
    </row>
    <row r="276" spans="1:8" x14ac:dyDescent="0.15">
      <c r="A276" s="44"/>
      <c r="B276" s="44"/>
      <c r="C276" s="48"/>
      <c r="D276" s="48"/>
      <c r="E276" s="44"/>
      <c r="F276" s="26" t="s">
        <v>225</v>
      </c>
      <c r="G276" s="27" t="s">
        <v>470</v>
      </c>
      <c r="H276">
        <f t="shared" si="4"/>
        <v>274</v>
      </c>
    </row>
    <row r="277" spans="1:8" x14ac:dyDescent="0.15">
      <c r="A277" s="44"/>
      <c r="B277" s="44"/>
      <c r="C277" s="48"/>
      <c r="D277" s="48"/>
      <c r="E277" s="44"/>
      <c r="F277" s="26" t="s">
        <v>226</v>
      </c>
      <c r="G277" s="27" t="s">
        <v>471</v>
      </c>
      <c r="H277">
        <f t="shared" si="4"/>
        <v>275</v>
      </c>
    </row>
    <row r="278" spans="1:8" x14ac:dyDescent="0.15">
      <c r="A278" s="44"/>
      <c r="B278" s="44"/>
      <c r="C278" s="48"/>
      <c r="D278" s="48"/>
      <c r="E278" s="44"/>
      <c r="F278" s="26" t="s">
        <v>227</v>
      </c>
      <c r="G278" s="27" t="s">
        <v>472</v>
      </c>
      <c r="H278">
        <f t="shared" si="4"/>
        <v>276</v>
      </c>
    </row>
    <row r="279" spans="1:8" x14ac:dyDescent="0.15">
      <c r="A279" s="44"/>
      <c r="B279" s="44"/>
      <c r="C279" s="48"/>
      <c r="D279" s="48"/>
      <c r="E279" s="44"/>
      <c r="F279" s="26" t="s">
        <v>228</v>
      </c>
      <c r="G279" s="27" t="s">
        <v>473</v>
      </c>
      <c r="H279">
        <f t="shared" si="4"/>
        <v>277</v>
      </c>
    </row>
    <row r="280" spans="1:8" x14ac:dyDescent="0.15">
      <c r="A280" s="44"/>
      <c r="B280" s="44"/>
      <c r="C280" s="48"/>
      <c r="D280" s="48"/>
      <c r="E280" s="44"/>
      <c r="F280" s="26" t="s">
        <v>246</v>
      </c>
      <c r="G280" s="27" t="s">
        <v>474</v>
      </c>
      <c r="H280">
        <f t="shared" si="4"/>
        <v>278</v>
      </c>
    </row>
    <row r="281" spans="1:8" x14ac:dyDescent="0.15">
      <c r="A281" s="44"/>
      <c r="B281" s="44"/>
      <c r="C281" s="48"/>
      <c r="D281" s="48"/>
      <c r="E281" s="44"/>
      <c r="F281" s="26" t="s">
        <v>247</v>
      </c>
      <c r="G281" s="27" t="s">
        <v>475</v>
      </c>
      <c r="H281">
        <f t="shared" si="4"/>
        <v>279</v>
      </c>
    </row>
    <row r="282" spans="1:8" x14ac:dyDescent="0.15">
      <c r="A282" s="44"/>
      <c r="B282" s="44"/>
      <c r="C282" s="48"/>
      <c r="D282" s="48"/>
      <c r="E282" s="44"/>
      <c r="F282" s="26" t="s">
        <v>248</v>
      </c>
      <c r="G282" s="27" t="s">
        <v>476</v>
      </c>
      <c r="H282">
        <f t="shared" si="4"/>
        <v>280</v>
      </c>
    </row>
    <row r="283" spans="1:8" x14ac:dyDescent="0.15">
      <c r="A283" s="44"/>
      <c r="B283" s="44"/>
      <c r="C283" s="48"/>
      <c r="D283" s="48"/>
      <c r="E283" s="44" t="s">
        <v>398</v>
      </c>
      <c r="F283" s="26" t="s">
        <v>0</v>
      </c>
      <c r="G283" s="27" t="s">
        <v>477</v>
      </c>
      <c r="H283">
        <f t="shared" si="4"/>
        <v>281</v>
      </c>
    </row>
    <row r="284" spans="1:8" x14ac:dyDescent="0.15">
      <c r="A284" s="44"/>
      <c r="B284" s="44"/>
      <c r="C284" s="48"/>
      <c r="D284" s="48"/>
      <c r="E284" s="44"/>
      <c r="F284" s="26" t="s">
        <v>225</v>
      </c>
      <c r="G284" s="27" t="s">
        <v>478</v>
      </c>
      <c r="H284">
        <f t="shared" si="4"/>
        <v>282</v>
      </c>
    </row>
    <row r="285" spans="1:8" x14ac:dyDescent="0.15">
      <c r="A285" s="44"/>
      <c r="B285" s="44"/>
      <c r="C285" s="48"/>
      <c r="D285" s="48"/>
      <c r="E285" s="44"/>
      <c r="F285" s="26" t="s">
        <v>226</v>
      </c>
      <c r="G285" s="27" t="s">
        <v>479</v>
      </c>
      <c r="H285">
        <f t="shared" si="4"/>
        <v>283</v>
      </c>
    </row>
    <row r="286" spans="1:8" x14ac:dyDescent="0.15">
      <c r="A286" s="44"/>
      <c r="B286" s="44"/>
      <c r="C286" s="48"/>
      <c r="D286" s="48"/>
      <c r="E286" s="44"/>
      <c r="F286" s="26" t="s">
        <v>227</v>
      </c>
      <c r="G286" s="27" t="s">
        <v>480</v>
      </c>
      <c r="H286">
        <f t="shared" si="4"/>
        <v>284</v>
      </c>
    </row>
    <row r="287" spans="1:8" x14ac:dyDescent="0.15">
      <c r="A287" s="44"/>
      <c r="B287" s="44"/>
      <c r="C287" s="48"/>
      <c r="D287" s="48"/>
      <c r="E287" s="44"/>
      <c r="F287" s="26" t="s">
        <v>228</v>
      </c>
      <c r="G287" s="27" t="s">
        <v>481</v>
      </c>
      <c r="H287">
        <f t="shared" si="4"/>
        <v>285</v>
      </c>
    </row>
    <row r="288" spans="1:8" x14ac:dyDescent="0.15">
      <c r="A288" s="44"/>
      <c r="B288" s="44"/>
      <c r="C288" s="48"/>
      <c r="D288" s="48"/>
      <c r="E288" s="44"/>
      <c r="F288" s="26" t="s">
        <v>246</v>
      </c>
      <c r="G288" s="27" t="s">
        <v>482</v>
      </c>
      <c r="H288">
        <f t="shared" si="4"/>
        <v>286</v>
      </c>
    </row>
    <row r="289" spans="1:8" x14ac:dyDescent="0.15">
      <c r="A289" s="44"/>
      <c r="B289" s="44"/>
      <c r="C289" s="48"/>
      <c r="D289" s="48"/>
      <c r="E289" s="44"/>
      <c r="F289" s="26" t="s">
        <v>247</v>
      </c>
      <c r="G289" s="27" t="s">
        <v>483</v>
      </c>
      <c r="H289">
        <f t="shared" si="4"/>
        <v>287</v>
      </c>
    </row>
    <row r="290" spans="1:8" x14ac:dyDescent="0.15">
      <c r="A290" s="44"/>
      <c r="B290" s="44"/>
      <c r="C290" s="48"/>
      <c r="D290" s="48"/>
      <c r="E290" s="44"/>
      <c r="F290" s="26" t="s">
        <v>248</v>
      </c>
      <c r="G290" s="27" t="s">
        <v>484</v>
      </c>
      <c r="H290">
        <f t="shared" si="4"/>
        <v>288</v>
      </c>
    </row>
    <row r="291" spans="1:8" x14ac:dyDescent="0.15">
      <c r="A291" s="44"/>
      <c r="B291" s="44"/>
      <c r="C291" s="44" t="s">
        <v>272</v>
      </c>
      <c r="D291" s="44"/>
      <c r="E291" s="44" t="s">
        <v>399</v>
      </c>
      <c r="F291" s="26" t="s">
        <v>0</v>
      </c>
      <c r="G291" s="27" t="s">
        <v>485</v>
      </c>
      <c r="H291">
        <f t="shared" si="4"/>
        <v>289</v>
      </c>
    </row>
    <row r="292" spans="1:8" x14ac:dyDescent="0.15">
      <c r="A292" s="44"/>
      <c r="B292" s="44"/>
      <c r="C292" s="44"/>
      <c r="D292" s="44"/>
      <c r="E292" s="44"/>
      <c r="F292" s="26" t="s">
        <v>225</v>
      </c>
      <c r="G292" s="27" t="s">
        <v>486</v>
      </c>
      <c r="H292">
        <f t="shared" si="4"/>
        <v>290</v>
      </c>
    </row>
    <row r="293" spans="1:8" x14ac:dyDescent="0.15">
      <c r="A293" s="44"/>
      <c r="B293" s="44"/>
      <c r="C293" s="44"/>
      <c r="D293" s="44"/>
      <c r="E293" s="44"/>
      <c r="F293" s="26" t="s">
        <v>226</v>
      </c>
      <c r="G293" s="27" t="s">
        <v>487</v>
      </c>
      <c r="H293">
        <f t="shared" si="4"/>
        <v>291</v>
      </c>
    </row>
    <row r="294" spans="1:8" x14ac:dyDescent="0.15">
      <c r="A294" s="44"/>
      <c r="B294" s="44"/>
      <c r="C294" s="44"/>
      <c r="D294" s="44"/>
      <c r="E294" s="44"/>
      <c r="F294" s="26" t="s">
        <v>227</v>
      </c>
      <c r="G294" s="27" t="s">
        <v>490</v>
      </c>
      <c r="H294">
        <f t="shared" si="4"/>
        <v>292</v>
      </c>
    </row>
    <row r="295" spans="1:8" x14ac:dyDescent="0.15">
      <c r="A295" s="44"/>
      <c r="B295" s="44"/>
      <c r="C295" s="44"/>
      <c r="D295" s="44"/>
      <c r="E295" s="44"/>
      <c r="F295" s="26" t="s">
        <v>228</v>
      </c>
      <c r="G295" s="27" t="s">
        <v>489</v>
      </c>
      <c r="H295">
        <f t="shared" si="4"/>
        <v>293</v>
      </c>
    </row>
    <row r="296" spans="1:8" x14ac:dyDescent="0.15">
      <c r="A296" s="44"/>
      <c r="B296" s="44"/>
      <c r="C296" s="44"/>
      <c r="D296" s="44"/>
      <c r="E296" s="44"/>
      <c r="F296" s="26" t="s">
        <v>246</v>
      </c>
      <c r="G296" s="27" t="s">
        <v>488</v>
      </c>
      <c r="H296">
        <f t="shared" si="4"/>
        <v>294</v>
      </c>
    </row>
    <row r="297" spans="1:8" x14ac:dyDescent="0.15">
      <c r="A297" s="44"/>
      <c r="B297" s="44"/>
      <c r="C297" s="44"/>
      <c r="D297" s="44"/>
      <c r="E297" s="44"/>
      <c r="F297" s="26" t="s">
        <v>247</v>
      </c>
      <c r="G297" s="27" t="s">
        <v>491</v>
      </c>
      <c r="H297">
        <f t="shared" si="4"/>
        <v>295</v>
      </c>
    </row>
    <row r="298" spans="1:8" x14ac:dyDescent="0.15">
      <c r="A298" s="44"/>
      <c r="B298" s="44"/>
      <c r="C298" s="44"/>
      <c r="D298" s="44"/>
      <c r="E298" s="44"/>
      <c r="F298" s="26" t="s">
        <v>248</v>
      </c>
      <c r="G298" s="27" t="s">
        <v>492</v>
      </c>
      <c r="H298">
        <f t="shared" si="4"/>
        <v>296</v>
      </c>
    </row>
    <row r="299" spans="1:8" x14ac:dyDescent="0.15">
      <c r="A299" s="44"/>
      <c r="B299" s="44"/>
      <c r="C299" s="44"/>
      <c r="D299" s="44"/>
      <c r="E299" s="44" t="s">
        <v>400</v>
      </c>
      <c r="F299" s="26" t="s">
        <v>0</v>
      </c>
      <c r="G299" s="27" t="s">
        <v>493</v>
      </c>
      <c r="H299">
        <f t="shared" si="4"/>
        <v>297</v>
      </c>
    </row>
    <row r="300" spans="1:8" x14ac:dyDescent="0.15">
      <c r="A300" s="44"/>
      <c r="B300" s="44"/>
      <c r="C300" s="44"/>
      <c r="D300" s="44"/>
      <c r="E300" s="44"/>
      <c r="F300" s="26" t="s">
        <v>225</v>
      </c>
      <c r="G300" s="27" t="s">
        <v>494</v>
      </c>
      <c r="H300">
        <f t="shared" si="4"/>
        <v>298</v>
      </c>
    </row>
    <row r="301" spans="1:8" x14ac:dyDescent="0.15">
      <c r="A301" s="44"/>
      <c r="B301" s="44"/>
      <c r="C301" s="44"/>
      <c r="D301" s="44"/>
      <c r="E301" s="44"/>
      <c r="F301" s="26" t="s">
        <v>226</v>
      </c>
      <c r="G301" s="27" t="s">
        <v>495</v>
      </c>
      <c r="H301">
        <f t="shared" si="4"/>
        <v>299</v>
      </c>
    </row>
    <row r="302" spans="1:8" x14ac:dyDescent="0.15">
      <c r="A302" s="44"/>
      <c r="B302" s="44"/>
      <c r="C302" s="44"/>
      <c r="D302" s="44"/>
      <c r="E302" s="44"/>
      <c r="F302" s="26" t="s">
        <v>227</v>
      </c>
      <c r="G302" s="27" t="s">
        <v>496</v>
      </c>
      <c r="H302">
        <f t="shared" si="4"/>
        <v>300</v>
      </c>
    </row>
    <row r="303" spans="1:8" x14ac:dyDescent="0.15">
      <c r="A303" s="44"/>
      <c r="B303" s="44"/>
      <c r="C303" s="44"/>
      <c r="D303" s="44"/>
      <c r="E303" s="44"/>
      <c r="F303" s="26" t="s">
        <v>228</v>
      </c>
      <c r="G303" s="27" t="s">
        <v>497</v>
      </c>
      <c r="H303">
        <f t="shared" si="4"/>
        <v>301</v>
      </c>
    </row>
    <row r="304" spans="1:8" x14ac:dyDescent="0.15">
      <c r="A304" s="44"/>
      <c r="B304" s="44"/>
      <c r="C304" s="44"/>
      <c r="D304" s="44"/>
      <c r="E304" s="44"/>
      <c r="F304" s="26" t="s">
        <v>246</v>
      </c>
      <c r="G304" s="27" t="s">
        <v>498</v>
      </c>
      <c r="H304">
        <f t="shared" si="4"/>
        <v>302</v>
      </c>
    </row>
    <row r="305" spans="1:8" x14ac:dyDescent="0.15">
      <c r="A305" s="44"/>
      <c r="B305" s="44"/>
      <c r="C305" s="44"/>
      <c r="D305" s="44"/>
      <c r="E305" s="44"/>
      <c r="F305" s="26" t="s">
        <v>247</v>
      </c>
      <c r="G305" s="27">
        <v>0</v>
      </c>
      <c r="H305">
        <f t="shared" si="4"/>
        <v>303</v>
      </c>
    </row>
    <row r="306" spans="1:8" x14ac:dyDescent="0.15">
      <c r="A306" s="44"/>
      <c r="B306" s="44"/>
      <c r="C306" s="44"/>
      <c r="D306" s="44"/>
      <c r="E306" s="44"/>
      <c r="F306" s="26" t="s">
        <v>248</v>
      </c>
      <c r="G306" s="27" t="s">
        <v>499</v>
      </c>
      <c r="H306">
        <f t="shared" si="4"/>
        <v>304</v>
      </c>
    </row>
    <row r="307" spans="1:8" x14ac:dyDescent="0.15">
      <c r="A307" s="44" t="s">
        <v>388</v>
      </c>
      <c r="B307" s="44" t="s">
        <v>353</v>
      </c>
      <c r="C307" s="44"/>
      <c r="D307" s="44"/>
      <c r="E307" s="44"/>
      <c r="F307" s="26" t="s">
        <v>0</v>
      </c>
      <c r="G307" s="27">
        <v>0</v>
      </c>
      <c r="H307">
        <f t="shared" si="4"/>
        <v>305</v>
      </c>
    </row>
    <row r="308" spans="1:8" x14ac:dyDescent="0.15">
      <c r="A308" s="44"/>
      <c r="B308" s="44"/>
      <c r="C308" s="44"/>
      <c r="D308" s="44"/>
      <c r="E308" s="44"/>
      <c r="F308" s="26" t="s">
        <v>225</v>
      </c>
      <c r="G308" s="27">
        <v>0</v>
      </c>
      <c r="H308">
        <f t="shared" si="4"/>
        <v>306</v>
      </c>
    </row>
    <row r="309" spans="1:8" x14ac:dyDescent="0.15">
      <c r="A309" s="44"/>
      <c r="B309" s="44"/>
      <c r="C309" s="44"/>
      <c r="D309" s="44"/>
      <c r="E309" s="44"/>
      <c r="F309" s="26" t="s">
        <v>226</v>
      </c>
      <c r="G309" s="27">
        <v>0</v>
      </c>
      <c r="H309">
        <f t="shared" si="4"/>
        <v>307</v>
      </c>
    </row>
    <row r="310" spans="1:8" x14ac:dyDescent="0.15">
      <c r="A310" s="44"/>
      <c r="B310" s="44"/>
      <c r="C310" s="44"/>
      <c r="D310" s="44"/>
      <c r="E310" s="44"/>
      <c r="F310" s="26" t="s">
        <v>227</v>
      </c>
      <c r="G310" s="27">
        <v>0</v>
      </c>
      <c r="H310">
        <f t="shared" si="4"/>
        <v>308</v>
      </c>
    </row>
    <row r="311" spans="1:8" x14ac:dyDescent="0.15">
      <c r="A311" s="44"/>
      <c r="B311" s="44"/>
      <c r="C311" s="44"/>
      <c r="D311" s="44"/>
      <c r="E311" s="44"/>
      <c r="F311" s="26" t="s">
        <v>228</v>
      </c>
      <c r="G311" s="27">
        <v>0</v>
      </c>
      <c r="H311">
        <f t="shared" si="4"/>
        <v>309</v>
      </c>
    </row>
    <row r="312" spans="1:8" x14ac:dyDescent="0.15">
      <c r="A312" s="44"/>
      <c r="B312" s="44"/>
      <c r="C312" s="44"/>
      <c r="D312" s="44"/>
      <c r="E312" s="44"/>
      <c r="F312" s="26" t="s">
        <v>246</v>
      </c>
      <c r="G312" s="27">
        <v>0</v>
      </c>
      <c r="H312">
        <f t="shared" si="4"/>
        <v>310</v>
      </c>
    </row>
    <row r="313" spans="1:8" x14ac:dyDescent="0.15">
      <c r="A313" s="44"/>
      <c r="B313" s="44"/>
      <c r="C313" s="44"/>
      <c r="D313" s="44"/>
      <c r="E313" s="44"/>
      <c r="F313" s="26" t="s">
        <v>247</v>
      </c>
      <c r="G313" s="27">
        <v>0</v>
      </c>
      <c r="H313">
        <f t="shared" si="4"/>
        <v>311</v>
      </c>
    </row>
    <row r="314" spans="1:8" x14ac:dyDescent="0.15">
      <c r="A314" s="44"/>
      <c r="B314" s="44"/>
      <c r="C314" s="44"/>
      <c r="D314" s="44"/>
      <c r="E314" s="44"/>
      <c r="F314" s="26" t="s">
        <v>248</v>
      </c>
      <c r="G314" s="27">
        <v>0</v>
      </c>
      <c r="H314">
        <f t="shared" si="4"/>
        <v>312</v>
      </c>
    </row>
    <row r="315" spans="1:8" ht="14.1" customHeight="1" x14ac:dyDescent="0.15">
      <c r="A315" s="44"/>
      <c r="B315" s="44" t="s">
        <v>272</v>
      </c>
      <c r="C315" s="48" t="s">
        <v>375</v>
      </c>
      <c r="D315" s="48" t="s">
        <v>384</v>
      </c>
      <c r="E315" s="48"/>
      <c r="F315" s="26" t="s">
        <v>0</v>
      </c>
      <c r="G315" s="27" t="s">
        <v>500</v>
      </c>
      <c r="H315">
        <f t="shared" si="4"/>
        <v>313</v>
      </c>
    </row>
    <row r="316" spans="1:8" x14ac:dyDescent="0.15">
      <c r="A316" s="44"/>
      <c r="B316" s="44"/>
      <c r="C316" s="48"/>
      <c r="D316" s="48"/>
      <c r="E316" s="48"/>
      <c r="F316" s="26" t="s">
        <v>225</v>
      </c>
      <c r="G316" s="27" t="s">
        <v>501</v>
      </c>
      <c r="H316">
        <f t="shared" si="4"/>
        <v>314</v>
      </c>
    </row>
    <row r="317" spans="1:8" x14ac:dyDescent="0.15">
      <c r="A317" s="44"/>
      <c r="B317" s="44"/>
      <c r="C317" s="48"/>
      <c r="D317" s="48"/>
      <c r="E317" s="48"/>
      <c r="F317" s="26" t="s">
        <v>226</v>
      </c>
      <c r="G317" s="27" t="s">
        <v>502</v>
      </c>
      <c r="H317">
        <f t="shared" si="4"/>
        <v>315</v>
      </c>
    </row>
    <row r="318" spans="1:8" x14ac:dyDescent="0.15">
      <c r="A318" s="44"/>
      <c r="B318" s="44"/>
      <c r="C318" s="48"/>
      <c r="D318" s="48"/>
      <c r="E318" s="48"/>
      <c r="F318" s="26" t="s">
        <v>227</v>
      </c>
      <c r="G318" s="27" t="s">
        <v>503</v>
      </c>
      <c r="H318">
        <f t="shared" si="4"/>
        <v>316</v>
      </c>
    </row>
    <row r="319" spans="1:8" x14ac:dyDescent="0.15">
      <c r="A319" s="44"/>
      <c r="B319" s="44"/>
      <c r="C319" s="48"/>
      <c r="D319" s="48"/>
      <c r="E319" s="48"/>
      <c r="F319" s="26" t="s">
        <v>228</v>
      </c>
      <c r="G319" s="27" t="s">
        <v>504</v>
      </c>
      <c r="H319">
        <f t="shared" si="4"/>
        <v>317</v>
      </c>
    </row>
    <row r="320" spans="1:8" x14ac:dyDescent="0.15">
      <c r="A320" s="44"/>
      <c r="B320" s="44"/>
      <c r="C320" s="48"/>
      <c r="D320" s="48"/>
      <c r="E320" s="48"/>
      <c r="F320" s="26" t="s">
        <v>246</v>
      </c>
      <c r="G320" s="27" t="s">
        <v>505</v>
      </c>
      <c r="H320">
        <f t="shared" si="4"/>
        <v>318</v>
      </c>
    </row>
    <row r="321" spans="1:8" x14ac:dyDescent="0.15">
      <c r="A321" s="44"/>
      <c r="B321" s="44"/>
      <c r="C321" s="48"/>
      <c r="D321" s="48"/>
      <c r="E321" s="48"/>
      <c r="F321" s="26" t="s">
        <v>247</v>
      </c>
      <c r="G321" s="27" t="s">
        <v>506</v>
      </c>
      <c r="H321">
        <f t="shared" si="4"/>
        <v>319</v>
      </c>
    </row>
    <row r="322" spans="1:8" x14ac:dyDescent="0.15">
      <c r="A322" s="44"/>
      <c r="B322" s="44"/>
      <c r="C322" s="48"/>
      <c r="D322" s="48"/>
      <c r="E322" s="48"/>
      <c r="F322" s="26" t="s">
        <v>248</v>
      </c>
      <c r="G322" s="27" t="s">
        <v>507</v>
      </c>
      <c r="H322">
        <f t="shared" si="4"/>
        <v>320</v>
      </c>
    </row>
    <row r="323" spans="1:8" ht="14.1" customHeight="1" x14ac:dyDescent="0.15">
      <c r="A323" s="44"/>
      <c r="B323" s="44"/>
      <c r="C323" s="48"/>
      <c r="D323" s="48" t="s">
        <v>544</v>
      </c>
      <c r="E323" s="44" t="s">
        <v>397</v>
      </c>
      <c r="F323" s="26" t="s">
        <v>0</v>
      </c>
      <c r="G323" s="27" t="s">
        <v>508</v>
      </c>
      <c r="H323">
        <f t="shared" si="4"/>
        <v>321</v>
      </c>
    </row>
    <row r="324" spans="1:8" x14ac:dyDescent="0.15">
      <c r="A324" s="44"/>
      <c r="B324" s="44"/>
      <c r="C324" s="48"/>
      <c r="D324" s="48"/>
      <c r="E324" s="44"/>
      <c r="F324" s="26" t="s">
        <v>225</v>
      </c>
      <c r="G324" s="27" t="s">
        <v>509</v>
      </c>
      <c r="H324">
        <f t="shared" si="4"/>
        <v>322</v>
      </c>
    </row>
    <row r="325" spans="1:8" x14ac:dyDescent="0.15">
      <c r="A325" s="44"/>
      <c r="B325" s="44"/>
      <c r="C325" s="48"/>
      <c r="D325" s="48"/>
      <c r="E325" s="44"/>
      <c r="F325" s="26" t="s">
        <v>226</v>
      </c>
      <c r="G325" s="27" t="s">
        <v>510</v>
      </c>
      <c r="H325">
        <f t="shared" ref="H325:H388" si="5">H324+1</f>
        <v>323</v>
      </c>
    </row>
    <row r="326" spans="1:8" x14ac:dyDescent="0.15">
      <c r="A326" s="44"/>
      <c r="B326" s="44"/>
      <c r="C326" s="48"/>
      <c r="D326" s="48"/>
      <c r="E326" s="44"/>
      <c r="F326" s="26" t="s">
        <v>227</v>
      </c>
      <c r="G326" s="27" t="s">
        <v>511</v>
      </c>
      <c r="H326">
        <f t="shared" si="5"/>
        <v>324</v>
      </c>
    </row>
    <row r="327" spans="1:8" x14ac:dyDescent="0.15">
      <c r="A327" s="44"/>
      <c r="B327" s="44"/>
      <c r="C327" s="48"/>
      <c r="D327" s="48"/>
      <c r="E327" s="44"/>
      <c r="F327" s="26" t="s">
        <v>228</v>
      </c>
      <c r="G327" s="27" t="s">
        <v>512</v>
      </c>
      <c r="H327">
        <f t="shared" si="5"/>
        <v>325</v>
      </c>
    </row>
    <row r="328" spans="1:8" x14ac:dyDescent="0.15">
      <c r="A328" s="44"/>
      <c r="B328" s="44"/>
      <c r="C328" s="48"/>
      <c r="D328" s="48"/>
      <c r="E328" s="44"/>
      <c r="F328" s="26" t="s">
        <v>246</v>
      </c>
      <c r="G328" s="27" t="s">
        <v>513</v>
      </c>
      <c r="H328">
        <f t="shared" si="5"/>
        <v>326</v>
      </c>
    </row>
    <row r="329" spans="1:8" x14ac:dyDescent="0.15">
      <c r="A329" s="44"/>
      <c r="B329" s="44"/>
      <c r="C329" s="48"/>
      <c r="D329" s="48"/>
      <c r="E329" s="44"/>
      <c r="F329" s="26" t="s">
        <v>247</v>
      </c>
      <c r="G329" s="27" t="s">
        <v>514</v>
      </c>
      <c r="H329">
        <f t="shared" si="5"/>
        <v>327</v>
      </c>
    </row>
    <row r="330" spans="1:8" x14ac:dyDescent="0.15">
      <c r="A330" s="44"/>
      <c r="B330" s="44"/>
      <c r="C330" s="48"/>
      <c r="D330" s="48"/>
      <c r="E330" s="44"/>
      <c r="F330" s="26" t="s">
        <v>248</v>
      </c>
      <c r="G330" s="27" t="s">
        <v>515</v>
      </c>
      <c r="H330">
        <f t="shared" si="5"/>
        <v>328</v>
      </c>
    </row>
    <row r="331" spans="1:8" x14ac:dyDescent="0.15">
      <c r="A331" s="44"/>
      <c r="B331" s="44"/>
      <c r="C331" s="48"/>
      <c r="D331" s="48"/>
      <c r="E331" s="44" t="s">
        <v>398</v>
      </c>
      <c r="F331" s="26" t="s">
        <v>0</v>
      </c>
      <c r="G331" s="27" t="s">
        <v>516</v>
      </c>
      <c r="H331">
        <f t="shared" si="5"/>
        <v>329</v>
      </c>
    </row>
    <row r="332" spans="1:8" x14ac:dyDescent="0.15">
      <c r="A332" s="44"/>
      <c r="B332" s="44"/>
      <c r="C332" s="48"/>
      <c r="D332" s="48"/>
      <c r="E332" s="44"/>
      <c r="F332" s="26" t="s">
        <v>225</v>
      </c>
      <c r="G332" s="27" t="s">
        <v>517</v>
      </c>
      <c r="H332">
        <f t="shared" si="5"/>
        <v>330</v>
      </c>
    </row>
    <row r="333" spans="1:8" x14ac:dyDescent="0.15">
      <c r="A333" s="44"/>
      <c r="B333" s="44"/>
      <c r="C333" s="48"/>
      <c r="D333" s="48"/>
      <c r="E333" s="44"/>
      <c r="F333" s="26" t="s">
        <v>226</v>
      </c>
      <c r="G333" s="27" t="s">
        <v>518</v>
      </c>
      <c r="H333">
        <f t="shared" si="5"/>
        <v>331</v>
      </c>
    </row>
    <row r="334" spans="1:8" x14ac:dyDescent="0.15">
      <c r="A334" s="44"/>
      <c r="B334" s="44"/>
      <c r="C334" s="48"/>
      <c r="D334" s="48"/>
      <c r="E334" s="44"/>
      <c r="F334" s="26" t="s">
        <v>227</v>
      </c>
      <c r="G334" s="27" t="s">
        <v>519</v>
      </c>
      <c r="H334">
        <f t="shared" si="5"/>
        <v>332</v>
      </c>
    </row>
    <row r="335" spans="1:8" x14ac:dyDescent="0.15">
      <c r="A335" s="44"/>
      <c r="B335" s="44"/>
      <c r="C335" s="48"/>
      <c r="D335" s="48"/>
      <c r="E335" s="44"/>
      <c r="F335" s="26" t="s">
        <v>228</v>
      </c>
      <c r="G335" s="27" t="s">
        <v>520</v>
      </c>
      <c r="H335">
        <f t="shared" si="5"/>
        <v>333</v>
      </c>
    </row>
    <row r="336" spans="1:8" x14ac:dyDescent="0.15">
      <c r="A336" s="44"/>
      <c r="B336" s="44"/>
      <c r="C336" s="48"/>
      <c r="D336" s="48"/>
      <c r="E336" s="44"/>
      <c r="F336" s="26" t="s">
        <v>246</v>
      </c>
      <c r="G336" s="27" t="s">
        <v>521</v>
      </c>
      <c r="H336">
        <f t="shared" si="5"/>
        <v>334</v>
      </c>
    </row>
    <row r="337" spans="1:8" x14ac:dyDescent="0.15">
      <c r="A337" s="44"/>
      <c r="B337" s="44"/>
      <c r="C337" s="48"/>
      <c r="D337" s="48"/>
      <c r="E337" s="44"/>
      <c r="F337" s="26" t="s">
        <v>247</v>
      </c>
      <c r="G337" s="27" t="s">
        <v>522</v>
      </c>
      <c r="H337">
        <f t="shared" si="5"/>
        <v>335</v>
      </c>
    </row>
    <row r="338" spans="1:8" x14ac:dyDescent="0.15">
      <c r="A338" s="44"/>
      <c r="B338" s="44"/>
      <c r="C338" s="48"/>
      <c r="D338" s="48"/>
      <c r="E338" s="44"/>
      <c r="F338" s="26" t="s">
        <v>248</v>
      </c>
      <c r="G338" s="27" t="s">
        <v>523</v>
      </c>
      <c r="H338">
        <f t="shared" si="5"/>
        <v>336</v>
      </c>
    </row>
    <row r="339" spans="1:8" x14ac:dyDescent="0.15">
      <c r="A339" s="44"/>
      <c r="B339" s="44"/>
      <c r="C339" s="44" t="s">
        <v>272</v>
      </c>
      <c r="D339" s="44"/>
      <c r="E339" s="44" t="s">
        <v>399</v>
      </c>
      <c r="F339" s="26" t="s">
        <v>0</v>
      </c>
      <c r="G339" s="27" t="s">
        <v>524</v>
      </c>
      <c r="H339">
        <f t="shared" si="5"/>
        <v>337</v>
      </c>
    </row>
    <row r="340" spans="1:8" x14ac:dyDescent="0.15">
      <c r="A340" s="44"/>
      <c r="B340" s="44"/>
      <c r="C340" s="44"/>
      <c r="D340" s="44"/>
      <c r="E340" s="44"/>
      <c r="F340" s="26" t="s">
        <v>225</v>
      </c>
      <c r="G340" s="27" t="s">
        <v>525</v>
      </c>
      <c r="H340">
        <f t="shared" si="5"/>
        <v>338</v>
      </c>
    </row>
    <row r="341" spans="1:8" x14ac:dyDescent="0.15">
      <c r="A341" s="44"/>
      <c r="B341" s="44"/>
      <c r="C341" s="44"/>
      <c r="D341" s="44"/>
      <c r="E341" s="44"/>
      <c r="F341" s="26" t="s">
        <v>226</v>
      </c>
      <c r="G341" s="27" t="s">
        <v>526</v>
      </c>
      <c r="H341">
        <f t="shared" si="5"/>
        <v>339</v>
      </c>
    </row>
    <row r="342" spans="1:8" x14ac:dyDescent="0.15">
      <c r="A342" s="44"/>
      <c r="B342" s="44"/>
      <c r="C342" s="44"/>
      <c r="D342" s="44"/>
      <c r="E342" s="44"/>
      <c r="F342" s="26" t="s">
        <v>227</v>
      </c>
      <c r="G342" s="27" t="s">
        <v>527</v>
      </c>
      <c r="H342">
        <f t="shared" si="5"/>
        <v>340</v>
      </c>
    </row>
    <row r="343" spans="1:8" x14ac:dyDescent="0.15">
      <c r="A343" s="44"/>
      <c r="B343" s="44"/>
      <c r="C343" s="44"/>
      <c r="D343" s="44"/>
      <c r="E343" s="44"/>
      <c r="F343" s="26" t="s">
        <v>228</v>
      </c>
      <c r="G343" s="27" t="s">
        <v>528</v>
      </c>
      <c r="H343">
        <f t="shared" si="5"/>
        <v>341</v>
      </c>
    </row>
    <row r="344" spans="1:8" x14ac:dyDescent="0.15">
      <c r="A344" s="44"/>
      <c r="B344" s="44"/>
      <c r="C344" s="44"/>
      <c r="D344" s="44"/>
      <c r="E344" s="44"/>
      <c r="F344" s="26" t="s">
        <v>246</v>
      </c>
      <c r="G344" s="27" t="s">
        <v>529</v>
      </c>
      <c r="H344">
        <f t="shared" si="5"/>
        <v>342</v>
      </c>
    </row>
    <row r="345" spans="1:8" x14ac:dyDescent="0.15">
      <c r="A345" s="44"/>
      <c r="B345" s="44"/>
      <c r="C345" s="44"/>
      <c r="D345" s="44"/>
      <c r="E345" s="44"/>
      <c r="F345" s="26" t="s">
        <v>247</v>
      </c>
      <c r="G345" s="27" t="s">
        <v>530</v>
      </c>
      <c r="H345">
        <f t="shared" si="5"/>
        <v>343</v>
      </c>
    </row>
    <row r="346" spans="1:8" x14ac:dyDescent="0.15">
      <c r="A346" s="44"/>
      <c r="B346" s="44"/>
      <c r="C346" s="44"/>
      <c r="D346" s="44"/>
      <c r="E346" s="44"/>
      <c r="F346" s="26" t="s">
        <v>248</v>
      </c>
      <c r="G346" s="27" t="s">
        <v>531</v>
      </c>
      <c r="H346">
        <f t="shared" si="5"/>
        <v>344</v>
      </c>
    </row>
    <row r="347" spans="1:8" x14ac:dyDescent="0.15">
      <c r="A347" s="44"/>
      <c r="B347" s="44"/>
      <c r="C347" s="44"/>
      <c r="D347" s="44"/>
      <c r="E347" s="44" t="s">
        <v>548</v>
      </c>
      <c r="F347" s="26" t="s">
        <v>0</v>
      </c>
      <c r="G347" s="41" t="s">
        <v>532</v>
      </c>
      <c r="H347">
        <f t="shared" si="5"/>
        <v>345</v>
      </c>
    </row>
    <row r="348" spans="1:8" x14ac:dyDescent="0.15">
      <c r="A348" s="44"/>
      <c r="B348" s="44"/>
      <c r="C348" s="44"/>
      <c r="D348" s="44"/>
      <c r="E348" s="44"/>
      <c r="F348" s="26" t="s">
        <v>225</v>
      </c>
      <c r="G348" s="41" t="s">
        <v>533</v>
      </c>
      <c r="H348">
        <f t="shared" si="5"/>
        <v>346</v>
      </c>
    </row>
    <row r="349" spans="1:8" x14ac:dyDescent="0.15">
      <c r="A349" s="44"/>
      <c r="B349" s="44"/>
      <c r="C349" s="44"/>
      <c r="D349" s="44"/>
      <c r="E349" s="44"/>
      <c r="F349" s="26" t="s">
        <v>226</v>
      </c>
      <c r="G349" s="41" t="s">
        <v>534</v>
      </c>
      <c r="H349">
        <f t="shared" si="5"/>
        <v>347</v>
      </c>
    </row>
    <row r="350" spans="1:8" x14ac:dyDescent="0.15">
      <c r="A350" s="44"/>
      <c r="B350" s="44"/>
      <c r="C350" s="44"/>
      <c r="D350" s="44"/>
      <c r="E350" s="44"/>
      <c r="F350" s="26" t="s">
        <v>227</v>
      </c>
      <c r="G350" s="41" t="s">
        <v>535</v>
      </c>
      <c r="H350">
        <f t="shared" si="5"/>
        <v>348</v>
      </c>
    </row>
    <row r="351" spans="1:8" x14ac:dyDescent="0.15">
      <c r="A351" s="44"/>
      <c r="B351" s="44"/>
      <c r="C351" s="44"/>
      <c r="D351" s="44"/>
      <c r="E351" s="44"/>
      <c r="F351" s="26" t="s">
        <v>228</v>
      </c>
      <c r="G351" s="41" t="s">
        <v>536</v>
      </c>
      <c r="H351">
        <f t="shared" si="5"/>
        <v>349</v>
      </c>
    </row>
    <row r="352" spans="1:8" x14ac:dyDescent="0.15">
      <c r="A352" s="44"/>
      <c r="B352" s="44"/>
      <c r="C352" s="44"/>
      <c r="D352" s="44"/>
      <c r="E352" s="44"/>
      <c r="F352" s="26" t="s">
        <v>246</v>
      </c>
      <c r="G352" s="41" t="s">
        <v>537</v>
      </c>
      <c r="H352">
        <f t="shared" si="5"/>
        <v>350</v>
      </c>
    </row>
    <row r="353" spans="1:8" x14ac:dyDescent="0.15">
      <c r="A353" s="44"/>
      <c r="B353" s="44"/>
      <c r="C353" s="44"/>
      <c r="D353" s="44"/>
      <c r="E353" s="44"/>
      <c r="F353" s="26" t="s">
        <v>247</v>
      </c>
      <c r="G353" s="41" t="s">
        <v>538</v>
      </c>
      <c r="H353">
        <f t="shared" si="5"/>
        <v>351</v>
      </c>
    </row>
    <row r="354" spans="1:8" x14ac:dyDescent="0.15">
      <c r="A354" s="44"/>
      <c r="B354" s="44"/>
      <c r="C354" s="44"/>
      <c r="D354" s="44"/>
      <c r="E354" s="44"/>
      <c r="F354" s="26" t="s">
        <v>248</v>
      </c>
      <c r="G354" s="41" t="s">
        <v>539</v>
      </c>
      <c r="H354">
        <f t="shared" si="5"/>
        <v>352</v>
      </c>
    </row>
    <row r="355" spans="1:8" x14ac:dyDescent="0.15">
      <c r="A355" s="44" t="s">
        <v>541</v>
      </c>
      <c r="B355" s="31"/>
      <c r="C355" s="31"/>
      <c r="D355" s="31"/>
      <c r="E355" s="31"/>
      <c r="F355" s="26" t="s">
        <v>0</v>
      </c>
      <c r="G355" s="27">
        <v>0</v>
      </c>
      <c r="H355">
        <f t="shared" si="5"/>
        <v>353</v>
      </c>
    </row>
    <row r="356" spans="1:8" x14ac:dyDescent="0.15">
      <c r="A356" s="44"/>
      <c r="B356" s="31"/>
      <c r="C356" s="31"/>
      <c r="D356" s="31"/>
      <c r="E356" s="31"/>
      <c r="F356" s="26" t="s">
        <v>225</v>
      </c>
      <c r="G356" s="27">
        <v>0</v>
      </c>
      <c r="H356">
        <f t="shared" si="5"/>
        <v>354</v>
      </c>
    </row>
    <row r="357" spans="1:8" x14ac:dyDescent="0.15">
      <c r="A357" s="44"/>
      <c r="B357" s="31"/>
      <c r="C357" s="31"/>
      <c r="D357" s="31"/>
      <c r="E357" s="31"/>
      <c r="F357" s="26" t="s">
        <v>226</v>
      </c>
      <c r="G357" s="27">
        <v>0</v>
      </c>
      <c r="H357">
        <f t="shared" si="5"/>
        <v>355</v>
      </c>
    </row>
    <row r="358" spans="1:8" x14ac:dyDescent="0.15">
      <c r="A358" s="44"/>
      <c r="B358" s="31"/>
      <c r="C358" s="31"/>
      <c r="D358" s="31"/>
      <c r="E358" s="31"/>
      <c r="F358" s="26" t="s">
        <v>227</v>
      </c>
      <c r="G358" s="27">
        <v>0</v>
      </c>
      <c r="H358">
        <f t="shared" si="5"/>
        <v>356</v>
      </c>
    </row>
    <row r="359" spans="1:8" x14ac:dyDescent="0.15">
      <c r="A359" s="44"/>
      <c r="B359" s="31"/>
      <c r="C359" s="31"/>
      <c r="D359" s="31"/>
      <c r="E359" s="31"/>
      <c r="F359" s="26" t="s">
        <v>228</v>
      </c>
      <c r="G359" s="27">
        <v>0</v>
      </c>
      <c r="H359">
        <f t="shared" si="5"/>
        <v>357</v>
      </c>
    </row>
    <row r="360" spans="1:8" x14ac:dyDescent="0.15">
      <c r="A360" s="44"/>
      <c r="B360" s="31"/>
      <c r="C360" s="31"/>
      <c r="D360" s="31"/>
      <c r="E360" s="31"/>
      <c r="F360" s="26" t="s">
        <v>246</v>
      </c>
      <c r="G360" s="27">
        <v>0</v>
      </c>
      <c r="H360">
        <f t="shared" si="5"/>
        <v>358</v>
      </c>
    </row>
    <row r="361" spans="1:8" x14ac:dyDescent="0.15">
      <c r="A361" s="44"/>
      <c r="B361" s="31"/>
      <c r="C361" s="31"/>
      <c r="D361" s="31"/>
      <c r="E361" s="31"/>
      <c r="F361" s="26" t="s">
        <v>247</v>
      </c>
      <c r="G361" s="27">
        <v>0</v>
      </c>
      <c r="H361">
        <f t="shared" si="5"/>
        <v>359</v>
      </c>
    </row>
    <row r="362" spans="1:8" x14ac:dyDescent="0.15">
      <c r="A362" s="44"/>
      <c r="B362" s="31"/>
      <c r="C362" s="31"/>
      <c r="D362" s="31"/>
      <c r="E362" s="31"/>
      <c r="F362" s="26" t="s">
        <v>248</v>
      </c>
      <c r="G362" s="27">
        <v>0</v>
      </c>
      <c r="H362">
        <f t="shared" si="5"/>
        <v>360</v>
      </c>
    </row>
    <row r="363" spans="1:8" x14ac:dyDescent="0.15">
      <c r="A363" s="44" t="s">
        <v>543</v>
      </c>
      <c r="B363" s="48" t="s">
        <v>545</v>
      </c>
      <c r="C363" s="44"/>
      <c r="D363" s="44"/>
      <c r="E363" s="44"/>
      <c r="F363" s="26" t="s">
        <v>0</v>
      </c>
      <c r="G363" s="40" t="s">
        <v>546</v>
      </c>
      <c r="H363">
        <f t="shared" si="5"/>
        <v>361</v>
      </c>
    </row>
    <row r="364" spans="1:8" x14ac:dyDescent="0.15">
      <c r="A364" s="44"/>
      <c r="B364" s="44"/>
      <c r="C364" s="44"/>
      <c r="D364" s="44"/>
      <c r="E364" s="44"/>
      <c r="F364" s="26" t="s">
        <v>225</v>
      </c>
      <c r="G364" s="39" t="s">
        <v>547</v>
      </c>
      <c r="H364">
        <f t="shared" si="5"/>
        <v>362</v>
      </c>
    </row>
    <row r="365" spans="1:8" x14ac:dyDescent="0.15">
      <c r="A365" s="44"/>
      <c r="B365" s="44"/>
      <c r="C365" s="44"/>
      <c r="D365" s="44"/>
      <c r="E365" s="44"/>
      <c r="F365" s="26" t="s">
        <v>226</v>
      </c>
      <c r="G365" s="27">
        <v>0</v>
      </c>
      <c r="H365">
        <f t="shared" si="5"/>
        <v>363</v>
      </c>
    </row>
    <row r="366" spans="1:8" x14ac:dyDescent="0.15">
      <c r="A366" s="44"/>
      <c r="B366" s="44"/>
      <c r="C366" s="44"/>
      <c r="D366" s="44"/>
      <c r="E366" s="44"/>
      <c r="F366" s="26" t="s">
        <v>227</v>
      </c>
      <c r="G366" s="27">
        <v>0</v>
      </c>
      <c r="H366">
        <f t="shared" si="5"/>
        <v>364</v>
      </c>
    </row>
    <row r="367" spans="1:8" x14ac:dyDescent="0.15">
      <c r="A367" s="44"/>
      <c r="B367" s="44"/>
      <c r="C367" s="44"/>
      <c r="D367" s="44"/>
      <c r="E367" s="44"/>
      <c r="F367" s="26" t="s">
        <v>228</v>
      </c>
      <c r="G367" s="35" t="s">
        <v>549</v>
      </c>
      <c r="H367">
        <f t="shared" si="5"/>
        <v>365</v>
      </c>
    </row>
    <row r="368" spans="1:8" x14ac:dyDescent="0.15">
      <c r="A368" s="44"/>
      <c r="B368" s="44"/>
      <c r="C368" s="44"/>
      <c r="D368" s="44"/>
      <c r="E368" s="44"/>
      <c r="F368" s="26" t="s">
        <v>246</v>
      </c>
      <c r="G368" s="35" t="s">
        <v>552</v>
      </c>
      <c r="H368">
        <f t="shared" si="5"/>
        <v>366</v>
      </c>
    </row>
    <row r="369" spans="1:8" x14ac:dyDescent="0.15">
      <c r="A369" s="44"/>
      <c r="B369" s="44"/>
      <c r="C369" s="44"/>
      <c r="D369" s="44"/>
      <c r="E369" s="44"/>
      <c r="F369" s="26" t="s">
        <v>247</v>
      </c>
      <c r="G369" s="27">
        <v>0</v>
      </c>
      <c r="H369">
        <f t="shared" si="5"/>
        <v>367</v>
      </c>
    </row>
    <row r="370" spans="1:8" x14ac:dyDescent="0.15">
      <c r="A370" s="44"/>
      <c r="B370" s="44"/>
      <c r="C370" s="44"/>
      <c r="D370" s="44"/>
      <c r="E370" s="44"/>
      <c r="F370" s="26" t="s">
        <v>248</v>
      </c>
      <c r="G370" s="27">
        <v>0</v>
      </c>
      <c r="H370">
        <f t="shared" si="5"/>
        <v>368</v>
      </c>
    </row>
    <row r="371" spans="1:8" x14ac:dyDescent="0.15">
      <c r="A371" s="44"/>
      <c r="B371" s="48" t="s">
        <v>815</v>
      </c>
      <c r="C371" s="44"/>
      <c r="D371" s="44"/>
      <c r="E371" s="44"/>
      <c r="F371" s="26" t="s">
        <v>0</v>
      </c>
      <c r="G371" s="27" t="s">
        <v>550</v>
      </c>
      <c r="H371">
        <f t="shared" si="5"/>
        <v>369</v>
      </c>
    </row>
    <row r="372" spans="1:8" x14ac:dyDescent="0.15">
      <c r="A372" s="44"/>
      <c r="B372" s="44"/>
      <c r="C372" s="44"/>
      <c r="D372" s="44"/>
      <c r="E372" s="44"/>
      <c r="F372" s="26" t="s">
        <v>225</v>
      </c>
      <c r="G372" s="27" t="s">
        <v>551</v>
      </c>
      <c r="H372">
        <f t="shared" si="5"/>
        <v>370</v>
      </c>
    </row>
    <row r="373" spans="1:8" x14ac:dyDescent="0.15">
      <c r="A373" s="44"/>
      <c r="B373" s="44"/>
      <c r="C373" s="44"/>
      <c r="D373" s="44"/>
      <c r="E373" s="44"/>
      <c r="F373" s="26" t="s">
        <v>226</v>
      </c>
      <c r="G373" s="27">
        <v>0</v>
      </c>
      <c r="H373">
        <f t="shared" si="5"/>
        <v>371</v>
      </c>
    </row>
    <row r="374" spans="1:8" x14ac:dyDescent="0.15">
      <c r="A374" s="44"/>
      <c r="B374" s="44"/>
      <c r="C374" s="44"/>
      <c r="D374" s="44"/>
      <c r="E374" s="44"/>
      <c r="F374" s="26" t="s">
        <v>227</v>
      </c>
      <c r="G374" s="27">
        <v>0</v>
      </c>
      <c r="H374">
        <f t="shared" si="5"/>
        <v>372</v>
      </c>
    </row>
    <row r="375" spans="1:8" x14ac:dyDescent="0.15">
      <c r="A375" s="44"/>
      <c r="B375" s="44"/>
      <c r="C375" s="44"/>
      <c r="D375" s="44"/>
      <c r="E375" s="44"/>
      <c r="F375" s="26" t="s">
        <v>228</v>
      </c>
      <c r="G375" s="35" t="s">
        <v>549</v>
      </c>
      <c r="H375">
        <f t="shared" si="5"/>
        <v>373</v>
      </c>
    </row>
    <row r="376" spans="1:8" x14ac:dyDescent="0.15">
      <c r="A376" s="44"/>
      <c r="B376" s="44"/>
      <c r="C376" s="44"/>
      <c r="D376" s="44"/>
      <c r="E376" s="44"/>
      <c r="F376" s="26" t="s">
        <v>246</v>
      </c>
      <c r="G376" s="36" t="s">
        <v>552</v>
      </c>
      <c r="H376">
        <f t="shared" si="5"/>
        <v>374</v>
      </c>
    </row>
    <row r="377" spans="1:8" x14ac:dyDescent="0.15">
      <c r="A377" s="44"/>
      <c r="B377" s="44"/>
      <c r="C377" s="44"/>
      <c r="D377" s="44"/>
      <c r="E377" s="44"/>
      <c r="F377" s="26" t="s">
        <v>247</v>
      </c>
      <c r="G377" s="27">
        <v>0</v>
      </c>
      <c r="H377">
        <f t="shared" si="5"/>
        <v>375</v>
      </c>
    </row>
    <row r="378" spans="1:8" x14ac:dyDescent="0.15">
      <c r="A378" s="44"/>
      <c r="B378" s="44"/>
      <c r="C378" s="44"/>
      <c r="D378" s="44"/>
      <c r="E378" s="44"/>
      <c r="F378" s="26" t="s">
        <v>248</v>
      </c>
      <c r="G378" s="27">
        <v>0</v>
      </c>
      <c r="H378">
        <f t="shared" si="5"/>
        <v>376</v>
      </c>
    </row>
    <row r="379" spans="1:8" x14ac:dyDescent="0.15">
      <c r="A379" s="44"/>
      <c r="B379" s="48" t="s">
        <v>554</v>
      </c>
      <c r="C379" s="44"/>
      <c r="D379" s="44"/>
      <c r="E379" s="44"/>
      <c r="F379" s="26" t="s">
        <v>0</v>
      </c>
      <c r="G379" s="41" t="s">
        <v>553</v>
      </c>
      <c r="H379">
        <f t="shared" si="5"/>
        <v>377</v>
      </c>
    </row>
    <row r="380" spans="1:8" x14ac:dyDescent="0.15">
      <c r="A380" s="44"/>
      <c r="B380" s="44"/>
      <c r="C380" s="44"/>
      <c r="D380" s="44"/>
      <c r="E380" s="44"/>
      <c r="F380" s="26" t="s">
        <v>225</v>
      </c>
      <c r="G380" s="27">
        <v>0</v>
      </c>
      <c r="H380">
        <f t="shared" si="5"/>
        <v>378</v>
      </c>
    </row>
    <row r="381" spans="1:8" x14ac:dyDescent="0.15">
      <c r="A381" s="44"/>
      <c r="B381" s="44"/>
      <c r="C381" s="44"/>
      <c r="D381" s="44"/>
      <c r="E381" s="44"/>
      <c r="F381" s="26" t="s">
        <v>226</v>
      </c>
      <c r="G381" s="27">
        <v>0</v>
      </c>
      <c r="H381">
        <f t="shared" si="5"/>
        <v>379</v>
      </c>
    </row>
    <row r="382" spans="1:8" x14ac:dyDescent="0.15">
      <c r="A382" s="44"/>
      <c r="B382" s="44"/>
      <c r="C382" s="44"/>
      <c r="D382" s="44"/>
      <c r="E382" s="44"/>
      <c r="F382" s="26" t="s">
        <v>227</v>
      </c>
      <c r="G382" s="27">
        <v>0</v>
      </c>
      <c r="H382">
        <f t="shared" si="5"/>
        <v>380</v>
      </c>
    </row>
    <row r="383" spans="1:8" x14ac:dyDescent="0.15">
      <c r="A383" s="44"/>
      <c r="B383" s="44"/>
      <c r="C383" s="44"/>
      <c r="D383" s="44"/>
      <c r="E383" s="44"/>
      <c r="F383" s="26" t="s">
        <v>228</v>
      </c>
      <c r="G383" s="35" t="s">
        <v>549</v>
      </c>
      <c r="H383">
        <f t="shared" si="5"/>
        <v>381</v>
      </c>
    </row>
    <row r="384" spans="1:8" x14ac:dyDescent="0.15">
      <c r="A384" s="44"/>
      <c r="B384" s="44"/>
      <c r="C384" s="44"/>
      <c r="D384" s="44"/>
      <c r="E384" s="44"/>
      <c r="F384" s="26" t="s">
        <v>246</v>
      </c>
      <c r="G384" s="35" t="s">
        <v>552</v>
      </c>
      <c r="H384">
        <f t="shared" si="5"/>
        <v>382</v>
      </c>
    </row>
    <row r="385" spans="1:8" x14ac:dyDescent="0.15">
      <c r="A385" s="44"/>
      <c r="B385" s="44"/>
      <c r="C385" s="44"/>
      <c r="D385" s="44"/>
      <c r="E385" s="44"/>
      <c r="F385" s="26" t="s">
        <v>247</v>
      </c>
      <c r="G385" s="27">
        <v>0</v>
      </c>
      <c r="H385">
        <f t="shared" si="5"/>
        <v>383</v>
      </c>
    </row>
    <row r="386" spans="1:8" x14ac:dyDescent="0.15">
      <c r="A386" s="44"/>
      <c r="B386" s="44"/>
      <c r="C386" s="44"/>
      <c r="D386" s="44"/>
      <c r="E386" s="44"/>
      <c r="F386" s="26" t="s">
        <v>248</v>
      </c>
      <c r="G386" s="27">
        <v>0</v>
      </c>
      <c r="H386">
        <f t="shared" si="5"/>
        <v>384</v>
      </c>
    </row>
    <row r="387" spans="1:8" x14ac:dyDescent="0.15">
      <c r="A387" s="44"/>
      <c r="B387" s="48" t="s">
        <v>555</v>
      </c>
      <c r="C387" s="44"/>
      <c r="D387" s="44"/>
      <c r="E387" s="44"/>
      <c r="F387" s="26" t="s">
        <v>0</v>
      </c>
      <c r="G387" s="36" t="s">
        <v>556</v>
      </c>
      <c r="H387">
        <f t="shared" si="5"/>
        <v>385</v>
      </c>
    </row>
    <row r="388" spans="1:8" x14ac:dyDescent="0.15">
      <c r="A388" s="44"/>
      <c r="B388" s="44"/>
      <c r="C388" s="44"/>
      <c r="D388" s="44"/>
      <c r="E388" s="44"/>
      <c r="F388" s="26" t="s">
        <v>225</v>
      </c>
      <c r="G388" s="27">
        <v>0</v>
      </c>
      <c r="H388">
        <f t="shared" si="5"/>
        <v>386</v>
      </c>
    </row>
    <row r="389" spans="1:8" x14ac:dyDescent="0.15">
      <c r="A389" s="44"/>
      <c r="B389" s="44"/>
      <c r="C389" s="44"/>
      <c r="D389" s="44"/>
      <c r="E389" s="44"/>
      <c r="F389" s="26" t="s">
        <v>226</v>
      </c>
      <c r="G389" s="27">
        <v>0</v>
      </c>
      <c r="H389">
        <f t="shared" ref="H389:H418" si="6">H388+1</f>
        <v>387</v>
      </c>
    </row>
    <row r="390" spans="1:8" x14ac:dyDescent="0.15">
      <c r="A390" s="44"/>
      <c r="B390" s="44"/>
      <c r="C390" s="44"/>
      <c r="D390" s="44"/>
      <c r="E390" s="44"/>
      <c r="F390" s="26" t="s">
        <v>227</v>
      </c>
      <c r="G390" s="27">
        <v>0</v>
      </c>
      <c r="H390">
        <f t="shared" si="6"/>
        <v>388</v>
      </c>
    </row>
    <row r="391" spans="1:8" x14ac:dyDescent="0.15">
      <c r="A391" s="44"/>
      <c r="B391" s="44"/>
      <c r="C391" s="44"/>
      <c r="D391" s="44"/>
      <c r="E391" s="44"/>
      <c r="F391" s="26" t="s">
        <v>228</v>
      </c>
      <c r="G391" s="36" t="s">
        <v>549</v>
      </c>
      <c r="H391">
        <f t="shared" si="6"/>
        <v>389</v>
      </c>
    </row>
    <row r="392" spans="1:8" x14ac:dyDescent="0.15">
      <c r="A392" s="44"/>
      <c r="B392" s="44"/>
      <c r="C392" s="44"/>
      <c r="D392" s="44"/>
      <c r="E392" s="44"/>
      <c r="F392" s="26" t="s">
        <v>246</v>
      </c>
      <c r="G392" s="35" t="s">
        <v>552</v>
      </c>
      <c r="H392">
        <f t="shared" si="6"/>
        <v>390</v>
      </c>
    </row>
    <row r="393" spans="1:8" x14ac:dyDescent="0.15">
      <c r="A393" s="44"/>
      <c r="B393" s="44"/>
      <c r="C393" s="44"/>
      <c r="D393" s="44"/>
      <c r="E393" s="44"/>
      <c r="F393" s="26" t="s">
        <v>247</v>
      </c>
      <c r="G393" s="27">
        <v>0</v>
      </c>
      <c r="H393">
        <f t="shared" si="6"/>
        <v>391</v>
      </c>
    </row>
    <row r="394" spans="1:8" x14ac:dyDescent="0.15">
      <c r="A394" s="44"/>
      <c r="B394" s="44"/>
      <c r="C394" s="44"/>
      <c r="D394" s="44"/>
      <c r="E394" s="44"/>
      <c r="F394" s="26" t="s">
        <v>248</v>
      </c>
      <c r="G394" s="27">
        <v>0</v>
      </c>
      <c r="H394">
        <f t="shared" si="6"/>
        <v>392</v>
      </c>
    </row>
    <row r="395" spans="1:8" x14ac:dyDescent="0.15">
      <c r="A395" s="44"/>
      <c r="B395" s="48" t="s">
        <v>557</v>
      </c>
      <c r="C395" s="44"/>
      <c r="D395" s="44"/>
      <c r="E395" s="44"/>
      <c r="F395" s="26" t="s">
        <v>0</v>
      </c>
      <c r="G395" s="27" t="s">
        <v>558</v>
      </c>
      <c r="H395">
        <f t="shared" si="6"/>
        <v>393</v>
      </c>
    </row>
    <row r="396" spans="1:8" x14ac:dyDescent="0.15">
      <c r="A396" s="44"/>
      <c r="B396" s="44"/>
      <c r="C396" s="44"/>
      <c r="D396" s="44"/>
      <c r="E396" s="44"/>
      <c r="F396" s="26" t="s">
        <v>225</v>
      </c>
      <c r="G396" s="35">
        <v>0</v>
      </c>
      <c r="H396">
        <f t="shared" si="6"/>
        <v>394</v>
      </c>
    </row>
    <row r="397" spans="1:8" x14ac:dyDescent="0.15">
      <c r="A397" s="44"/>
      <c r="B397" s="44"/>
      <c r="C397" s="44"/>
      <c r="D397" s="44"/>
      <c r="E397" s="44"/>
      <c r="F397" s="26" t="s">
        <v>226</v>
      </c>
      <c r="G397" s="27">
        <v>0</v>
      </c>
      <c r="H397">
        <f t="shared" si="6"/>
        <v>395</v>
      </c>
    </row>
    <row r="398" spans="1:8" x14ac:dyDescent="0.15">
      <c r="A398" s="44"/>
      <c r="B398" s="44"/>
      <c r="C398" s="44"/>
      <c r="D398" s="44"/>
      <c r="E398" s="44"/>
      <c r="F398" s="26" t="s">
        <v>227</v>
      </c>
      <c r="G398" s="27">
        <v>0</v>
      </c>
      <c r="H398">
        <f t="shared" si="6"/>
        <v>396</v>
      </c>
    </row>
    <row r="399" spans="1:8" x14ac:dyDescent="0.15">
      <c r="A399" s="44"/>
      <c r="B399" s="44"/>
      <c r="C399" s="44"/>
      <c r="D399" s="44"/>
      <c r="E399" s="44"/>
      <c r="F399" s="26" t="s">
        <v>228</v>
      </c>
      <c r="G399" s="35" t="s">
        <v>549</v>
      </c>
      <c r="H399">
        <f t="shared" si="6"/>
        <v>397</v>
      </c>
    </row>
    <row r="400" spans="1:8" x14ac:dyDescent="0.15">
      <c r="A400" s="44"/>
      <c r="B400" s="44"/>
      <c r="C400" s="44"/>
      <c r="D400" s="44"/>
      <c r="E400" s="44"/>
      <c r="F400" s="26" t="s">
        <v>246</v>
      </c>
      <c r="G400" s="36" t="s">
        <v>552</v>
      </c>
      <c r="H400">
        <f t="shared" si="6"/>
        <v>398</v>
      </c>
    </row>
    <row r="401" spans="1:8" x14ac:dyDescent="0.15">
      <c r="A401" s="44"/>
      <c r="B401" s="44"/>
      <c r="C401" s="44"/>
      <c r="D401" s="44"/>
      <c r="E401" s="44"/>
      <c r="F401" s="26" t="s">
        <v>247</v>
      </c>
      <c r="G401" s="27">
        <v>0</v>
      </c>
      <c r="H401">
        <f t="shared" si="6"/>
        <v>399</v>
      </c>
    </row>
    <row r="402" spans="1:8" x14ac:dyDescent="0.15">
      <c r="A402" s="44"/>
      <c r="B402" s="44"/>
      <c r="C402" s="44"/>
      <c r="D402" s="44"/>
      <c r="E402" s="44"/>
      <c r="F402" s="26" t="s">
        <v>248</v>
      </c>
      <c r="G402" s="27">
        <v>0</v>
      </c>
      <c r="H402">
        <f t="shared" si="6"/>
        <v>400</v>
      </c>
    </row>
    <row r="403" spans="1:8" x14ac:dyDescent="0.15">
      <c r="A403" s="44"/>
      <c r="B403" s="48" t="s">
        <v>559</v>
      </c>
      <c r="C403" s="44"/>
      <c r="D403" s="44"/>
      <c r="E403" s="44"/>
      <c r="F403" s="26" t="s">
        <v>0</v>
      </c>
      <c r="G403" s="27" t="s">
        <v>560</v>
      </c>
      <c r="H403">
        <f t="shared" si="6"/>
        <v>401</v>
      </c>
    </row>
    <row r="404" spans="1:8" x14ac:dyDescent="0.15">
      <c r="A404" s="44"/>
      <c r="B404" s="44"/>
      <c r="C404" s="44"/>
      <c r="D404" s="44"/>
      <c r="E404" s="44"/>
      <c r="F404" s="26" t="s">
        <v>225</v>
      </c>
      <c r="G404" s="27" t="s">
        <v>561</v>
      </c>
      <c r="H404">
        <f t="shared" si="6"/>
        <v>402</v>
      </c>
    </row>
    <row r="405" spans="1:8" x14ac:dyDescent="0.15">
      <c r="A405" s="44"/>
      <c r="B405" s="44"/>
      <c r="C405" s="44"/>
      <c r="D405" s="44"/>
      <c r="E405" s="44"/>
      <c r="F405" s="26" t="s">
        <v>226</v>
      </c>
      <c r="G405" s="27" t="s">
        <v>562</v>
      </c>
      <c r="H405">
        <f t="shared" si="6"/>
        <v>403</v>
      </c>
    </row>
    <row r="406" spans="1:8" x14ac:dyDescent="0.15">
      <c r="A406" s="44"/>
      <c r="B406" s="44"/>
      <c r="C406" s="44"/>
      <c r="D406" s="44"/>
      <c r="E406" s="44"/>
      <c r="F406" s="26" t="s">
        <v>227</v>
      </c>
      <c r="G406" s="27" t="s">
        <v>563</v>
      </c>
      <c r="H406">
        <f t="shared" si="6"/>
        <v>404</v>
      </c>
    </row>
    <row r="407" spans="1:8" x14ac:dyDescent="0.15">
      <c r="A407" s="44"/>
      <c r="B407" s="44"/>
      <c r="C407" s="44"/>
      <c r="D407" s="44"/>
      <c r="E407" s="44"/>
      <c r="F407" s="26" t="s">
        <v>228</v>
      </c>
      <c r="G407" s="27" t="s">
        <v>564</v>
      </c>
      <c r="H407">
        <f t="shared" si="6"/>
        <v>405</v>
      </c>
    </row>
    <row r="408" spans="1:8" x14ac:dyDescent="0.15">
      <c r="A408" s="44"/>
      <c r="B408" s="44"/>
      <c r="C408" s="44"/>
      <c r="D408" s="44"/>
      <c r="E408" s="44"/>
      <c r="F408" s="26" t="s">
        <v>246</v>
      </c>
      <c r="G408" s="27" t="s">
        <v>565</v>
      </c>
      <c r="H408">
        <f t="shared" si="6"/>
        <v>406</v>
      </c>
    </row>
    <row r="409" spans="1:8" x14ac:dyDescent="0.15">
      <c r="A409" s="44"/>
      <c r="B409" s="44"/>
      <c r="C409" s="44"/>
      <c r="D409" s="44"/>
      <c r="E409" s="44"/>
      <c r="F409" s="26" t="s">
        <v>247</v>
      </c>
      <c r="G409" s="27" t="s">
        <v>566</v>
      </c>
      <c r="H409">
        <f t="shared" si="6"/>
        <v>407</v>
      </c>
    </row>
    <row r="410" spans="1:8" x14ac:dyDescent="0.15">
      <c r="A410" s="44"/>
      <c r="B410" s="44"/>
      <c r="C410" s="44"/>
      <c r="D410" s="44"/>
      <c r="E410" s="44"/>
      <c r="F410" s="26" t="s">
        <v>248</v>
      </c>
      <c r="G410" s="27" t="s">
        <v>567</v>
      </c>
      <c r="H410">
        <f t="shared" si="6"/>
        <v>408</v>
      </c>
    </row>
    <row r="411" spans="1:8" x14ac:dyDescent="0.15">
      <c r="A411" s="44"/>
      <c r="B411" s="48" t="s">
        <v>568</v>
      </c>
      <c r="C411" s="44"/>
      <c r="D411" s="44"/>
      <c r="E411" s="44"/>
      <c r="F411" s="26" t="s">
        <v>0</v>
      </c>
      <c r="G411" s="35" t="s">
        <v>569</v>
      </c>
      <c r="H411">
        <f t="shared" si="6"/>
        <v>409</v>
      </c>
    </row>
    <row r="412" spans="1:8" x14ac:dyDescent="0.15">
      <c r="A412" s="44"/>
      <c r="B412" s="44"/>
      <c r="C412" s="44"/>
      <c r="D412" s="44"/>
      <c r="E412" s="44"/>
      <c r="F412" s="26" t="s">
        <v>225</v>
      </c>
      <c r="G412" s="36" t="s">
        <v>570</v>
      </c>
      <c r="H412">
        <f t="shared" si="6"/>
        <v>410</v>
      </c>
    </row>
    <row r="413" spans="1:8" x14ac:dyDescent="0.15">
      <c r="A413" s="44"/>
      <c r="B413" s="44"/>
      <c r="C413" s="44"/>
      <c r="D413" s="44"/>
      <c r="E413" s="44"/>
      <c r="F413" s="26" t="s">
        <v>226</v>
      </c>
      <c r="G413" s="41" t="s">
        <v>571</v>
      </c>
      <c r="H413">
        <f t="shared" si="6"/>
        <v>411</v>
      </c>
    </row>
    <row r="414" spans="1:8" x14ac:dyDescent="0.15">
      <c r="A414" s="44"/>
      <c r="B414" s="44"/>
      <c r="C414" s="44"/>
      <c r="D414" s="44"/>
      <c r="E414" s="44"/>
      <c r="F414" s="26" t="s">
        <v>227</v>
      </c>
      <c r="G414" s="36" t="s">
        <v>572</v>
      </c>
      <c r="H414">
        <f t="shared" si="6"/>
        <v>412</v>
      </c>
    </row>
    <row r="415" spans="1:8" x14ac:dyDescent="0.15">
      <c r="A415" s="44"/>
      <c r="B415" s="44"/>
      <c r="C415" s="44"/>
      <c r="D415" s="44"/>
      <c r="E415" s="44"/>
      <c r="F415" s="26" t="s">
        <v>228</v>
      </c>
      <c r="G415" s="36" t="s">
        <v>549</v>
      </c>
      <c r="H415">
        <f t="shared" si="6"/>
        <v>413</v>
      </c>
    </row>
    <row r="416" spans="1:8" x14ac:dyDescent="0.15">
      <c r="A416" s="44"/>
      <c r="B416" s="44"/>
      <c r="C416" s="44"/>
      <c r="D416" s="44"/>
      <c r="E416" s="44"/>
      <c r="F416" s="26" t="s">
        <v>246</v>
      </c>
      <c r="G416" s="36" t="s">
        <v>552</v>
      </c>
      <c r="H416">
        <f t="shared" si="6"/>
        <v>414</v>
      </c>
    </row>
    <row r="417" spans="1:8" x14ac:dyDescent="0.15">
      <c r="A417" s="44"/>
      <c r="B417" s="44"/>
      <c r="C417" s="44"/>
      <c r="D417" s="44"/>
      <c r="E417" s="44"/>
      <c r="F417" s="26" t="s">
        <v>247</v>
      </c>
      <c r="G417" s="27">
        <v>0</v>
      </c>
      <c r="H417">
        <f t="shared" si="6"/>
        <v>415</v>
      </c>
    </row>
    <row r="418" spans="1:8" x14ac:dyDescent="0.15">
      <c r="A418" s="44"/>
      <c r="B418" s="44"/>
      <c r="C418" s="44"/>
      <c r="D418" s="44"/>
      <c r="E418" s="44"/>
      <c r="F418" s="26" t="s">
        <v>248</v>
      </c>
      <c r="G418" s="27">
        <v>0</v>
      </c>
      <c r="H418">
        <f t="shared" si="6"/>
        <v>416</v>
      </c>
    </row>
  </sheetData>
  <mergeCells count="97">
    <mergeCell ref="E323:E330"/>
    <mergeCell ref="E299:E306"/>
    <mergeCell ref="A259:A306"/>
    <mergeCell ref="A211:A258"/>
    <mergeCell ref="E339:E346"/>
    <mergeCell ref="B267:B306"/>
    <mergeCell ref="C291:D306"/>
    <mergeCell ref="B259:E266"/>
    <mergeCell ref="E291:E298"/>
    <mergeCell ref="C219:C242"/>
    <mergeCell ref="D219:E226"/>
    <mergeCell ref="D227:D242"/>
    <mergeCell ref="E251:E258"/>
    <mergeCell ref="C243:D258"/>
    <mergeCell ref="B211:E218"/>
    <mergeCell ref="E243:E250"/>
    <mergeCell ref="E347:E354"/>
    <mergeCell ref="C339:D354"/>
    <mergeCell ref="B315:B354"/>
    <mergeCell ref="A307:A354"/>
    <mergeCell ref="E227:E234"/>
    <mergeCell ref="E235:E242"/>
    <mergeCell ref="C267:C290"/>
    <mergeCell ref="D267:E274"/>
    <mergeCell ref="D275:D290"/>
    <mergeCell ref="E275:E282"/>
    <mergeCell ref="E283:E290"/>
    <mergeCell ref="D315:E322"/>
    <mergeCell ref="B307:E314"/>
    <mergeCell ref="E331:E338"/>
    <mergeCell ref="D323:D338"/>
    <mergeCell ref="C315:C338"/>
    <mergeCell ref="B219:B258"/>
    <mergeCell ref="D59:E66"/>
    <mergeCell ref="D67:E74"/>
    <mergeCell ref="D83:E90"/>
    <mergeCell ref="D91:E98"/>
    <mergeCell ref="D107:E114"/>
    <mergeCell ref="D115:E122"/>
    <mergeCell ref="D131:E138"/>
    <mergeCell ref="D139:E146"/>
    <mergeCell ref="D171:E178"/>
    <mergeCell ref="E187:E194"/>
    <mergeCell ref="C171:C194"/>
    <mergeCell ref="D179:D194"/>
    <mergeCell ref="E179:E186"/>
    <mergeCell ref="B171:B210"/>
    <mergeCell ref="C195:D210"/>
    <mergeCell ref="A1:G1"/>
    <mergeCell ref="A3:A10"/>
    <mergeCell ref="A51:A74"/>
    <mergeCell ref="B59:B74"/>
    <mergeCell ref="B3:E10"/>
    <mergeCell ref="B11:E18"/>
    <mergeCell ref="B19:E26"/>
    <mergeCell ref="B27:E34"/>
    <mergeCell ref="B35:E42"/>
    <mergeCell ref="B43:E50"/>
    <mergeCell ref="B51:E58"/>
    <mergeCell ref="A19:A34"/>
    <mergeCell ref="A35:A50"/>
    <mergeCell ref="A11:A18"/>
    <mergeCell ref="C59:C66"/>
    <mergeCell ref="B2:E2"/>
    <mergeCell ref="C67:C74"/>
    <mergeCell ref="A99:A122"/>
    <mergeCell ref="B99:E106"/>
    <mergeCell ref="B107:B122"/>
    <mergeCell ref="C107:C114"/>
    <mergeCell ref="C115:C122"/>
    <mergeCell ref="A75:A98"/>
    <mergeCell ref="B75:E82"/>
    <mergeCell ref="B83:B98"/>
    <mergeCell ref="C83:C90"/>
    <mergeCell ref="C91:C98"/>
    <mergeCell ref="A355:A362"/>
    <mergeCell ref="B363:E370"/>
    <mergeCell ref="B371:E378"/>
    <mergeCell ref="A123:A146"/>
    <mergeCell ref="B123:E130"/>
    <mergeCell ref="B131:B146"/>
    <mergeCell ref="C131:C138"/>
    <mergeCell ref="C139:C146"/>
    <mergeCell ref="E195:E202"/>
    <mergeCell ref="E203:E210"/>
    <mergeCell ref="A147:A154"/>
    <mergeCell ref="B147:E154"/>
    <mergeCell ref="A155:A162"/>
    <mergeCell ref="B155:E162"/>
    <mergeCell ref="B163:E170"/>
    <mergeCell ref="A163:A210"/>
    <mergeCell ref="B403:E410"/>
    <mergeCell ref="B411:E418"/>
    <mergeCell ref="A363:A418"/>
    <mergeCell ref="B379:E386"/>
    <mergeCell ref="B387:E394"/>
    <mergeCell ref="B395:E40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pane ySplit="1" topLeftCell="A41" activePane="bottomLeft" state="frozen"/>
      <selection pane="bottomLeft" activeCell="B61" sqref="B61"/>
    </sheetView>
  </sheetViews>
  <sheetFormatPr defaultColWidth="8.75" defaultRowHeight="13.5" x14ac:dyDescent="0.15"/>
  <cols>
    <col min="1" max="1" width="31.875" style="13" customWidth="1"/>
    <col min="2" max="2" width="117.25" style="13" customWidth="1"/>
    <col min="3" max="3" width="19.375" style="13" customWidth="1"/>
    <col min="4" max="16384" width="8.75" style="13"/>
  </cols>
  <sheetData>
    <row r="1" spans="1:3" x14ac:dyDescent="0.15">
      <c r="A1" s="14" t="s">
        <v>589</v>
      </c>
      <c r="B1" s="14" t="s">
        <v>590</v>
      </c>
      <c r="C1" s="14" t="s">
        <v>605</v>
      </c>
    </row>
    <row r="2" spans="1:3" x14ac:dyDescent="0.15">
      <c r="A2" s="17" t="s">
        <v>573</v>
      </c>
      <c r="B2" s="18" t="s">
        <v>604</v>
      </c>
      <c r="C2" s="44" t="s">
        <v>606</v>
      </c>
    </row>
    <row r="3" spans="1:3" x14ac:dyDescent="0.15">
      <c r="A3" s="17" t="s">
        <v>574</v>
      </c>
      <c r="B3" s="18" t="s">
        <v>591</v>
      </c>
      <c r="C3" s="44"/>
    </row>
    <row r="4" spans="1:3" x14ac:dyDescent="0.15">
      <c r="A4" s="17" t="s">
        <v>575</v>
      </c>
      <c r="B4" s="18" t="s">
        <v>592</v>
      </c>
      <c r="C4" s="44"/>
    </row>
    <row r="5" spans="1:3" x14ac:dyDescent="0.15">
      <c r="A5" s="17" t="s">
        <v>576</v>
      </c>
      <c r="B5" s="18" t="s">
        <v>593</v>
      </c>
      <c r="C5" s="44"/>
    </row>
    <row r="6" spans="1:3" x14ac:dyDescent="0.15">
      <c r="A6" s="17" t="s">
        <v>577</v>
      </c>
      <c r="B6" s="18" t="s">
        <v>594</v>
      </c>
      <c r="C6" s="44"/>
    </row>
    <row r="7" spans="1:3" x14ac:dyDescent="0.15">
      <c r="A7" s="17" t="s">
        <v>578</v>
      </c>
      <c r="B7" s="18" t="s">
        <v>595</v>
      </c>
      <c r="C7" s="44"/>
    </row>
    <row r="8" spans="1:3" x14ac:dyDescent="0.15">
      <c r="A8" s="17" t="s">
        <v>579</v>
      </c>
      <c r="B8" s="18" t="s">
        <v>596</v>
      </c>
      <c r="C8" s="44"/>
    </row>
    <row r="9" spans="1:3" x14ac:dyDescent="0.15">
      <c r="A9" s="17" t="s">
        <v>580</v>
      </c>
      <c r="B9" s="18" t="s">
        <v>597</v>
      </c>
      <c r="C9" s="44"/>
    </row>
    <row r="10" spans="1:3" x14ac:dyDescent="0.15">
      <c r="A10" s="17" t="s">
        <v>581</v>
      </c>
      <c r="B10" s="18" t="s">
        <v>598</v>
      </c>
      <c r="C10" s="44"/>
    </row>
    <row r="11" spans="1:3" x14ac:dyDescent="0.15">
      <c r="A11" s="17" t="s">
        <v>582</v>
      </c>
      <c r="B11" s="18" t="s">
        <v>599</v>
      </c>
      <c r="C11" s="44"/>
    </row>
    <row r="12" spans="1:3" x14ac:dyDescent="0.15">
      <c r="A12" s="17" t="s">
        <v>583</v>
      </c>
      <c r="B12" s="18" t="s">
        <v>600</v>
      </c>
      <c r="C12" s="44"/>
    </row>
    <row r="13" spans="1:3" x14ac:dyDescent="0.15">
      <c r="A13" s="17" t="s">
        <v>584</v>
      </c>
      <c r="B13" s="18" t="s">
        <v>601</v>
      </c>
      <c r="C13" s="44"/>
    </row>
    <row r="14" spans="1:3" x14ac:dyDescent="0.15">
      <c r="A14" s="17" t="s">
        <v>585</v>
      </c>
      <c r="B14" s="18" t="s">
        <v>602</v>
      </c>
      <c r="C14" s="44"/>
    </row>
    <row r="15" spans="1:3" x14ac:dyDescent="0.15">
      <c r="A15" s="17" t="s">
        <v>586</v>
      </c>
      <c r="B15" s="18" t="s">
        <v>603</v>
      </c>
      <c r="C15" s="44"/>
    </row>
    <row r="16" spans="1:3" x14ac:dyDescent="0.15">
      <c r="A16" s="17" t="s">
        <v>587</v>
      </c>
      <c r="B16" s="18" t="s">
        <v>540</v>
      </c>
      <c r="C16" s="44"/>
    </row>
    <row r="17" spans="1:3" x14ac:dyDescent="0.15">
      <c r="A17" s="17" t="s">
        <v>588</v>
      </c>
      <c r="B17" s="18" t="s">
        <v>542</v>
      </c>
      <c r="C17" s="44"/>
    </row>
    <row r="18" spans="1:3" x14ac:dyDescent="0.15">
      <c r="A18" s="14">
        <v>129</v>
      </c>
      <c r="B18" s="14" t="s">
        <v>608</v>
      </c>
      <c r="C18" s="44" t="s">
        <v>607</v>
      </c>
    </row>
    <row r="19" spans="1:3" x14ac:dyDescent="0.15">
      <c r="A19" s="14">
        <v>130</v>
      </c>
      <c r="B19" s="14" t="s">
        <v>609</v>
      </c>
      <c r="C19" s="44"/>
    </row>
    <row r="20" spans="1:3" ht="27" x14ac:dyDescent="0.15">
      <c r="A20" s="14">
        <v>131</v>
      </c>
      <c r="B20" s="15" t="s">
        <v>610</v>
      </c>
      <c r="C20" s="44"/>
    </row>
    <row r="21" spans="1:3" x14ac:dyDescent="0.15">
      <c r="A21" s="14">
        <v>132</v>
      </c>
      <c r="B21" s="14">
        <v>0</v>
      </c>
      <c r="C21" s="44"/>
    </row>
    <row r="22" spans="1:3" x14ac:dyDescent="0.15">
      <c r="A22" s="14">
        <v>133</v>
      </c>
      <c r="B22" s="14">
        <v>0</v>
      </c>
      <c r="C22" s="44"/>
    </row>
    <row r="23" spans="1:3" ht="27" x14ac:dyDescent="0.15">
      <c r="A23" s="14">
        <v>134</v>
      </c>
      <c r="B23" s="15" t="s">
        <v>611</v>
      </c>
      <c r="C23" s="44"/>
    </row>
    <row r="24" spans="1:3" ht="27" x14ac:dyDescent="0.15">
      <c r="A24" s="14">
        <v>135</v>
      </c>
      <c r="B24" s="15" t="s">
        <v>612</v>
      </c>
      <c r="C24" s="44"/>
    </row>
    <row r="25" spans="1:3" ht="27" x14ac:dyDescent="0.15">
      <c r="A25" s="14">
        <v>136</v>
      </c>
      <c r="B25" s="15" t="s">
        <v>613</v>
      </c>
      <c r="C25" s="44"/>
    </row>
    <row r="26" spans="1:3" x14ac:dyDescent="0.15">
      <c r="A26" s="14">
        <v>137</v>
      </c>
      <c r="B26" s="14">
        <v>0</v>
      </c>
      <c r="C26" s="14"/>
    </row>
    <row r="27" spans="1:3" x14ac:dyDescent="0.15">
      <c r="A27" s="14">
        <v>138</v>
      </c>
      <c r="B27" s="14">
        <v>0</v>
      </c>
      <c r="C27" s="14"/>
    </row>
    <row r="28" spans="1:3" x14ac:dyDescent="0.15">
      <c r="A28" s="14">
        <v>139</v>
      </c>
      <c r="B28" s="14">
        <v>0</v>
      </c>
      <c r="C28" s="14"/>
    </row>
    <row r="29" spans="1:3" x14ac:dyDescent="0.15">
      <c r="A29" s="14">
        <v>140</v>
      </c>
      <c r="B29" s="14">
        <v>0</v>
      </c>
      <c r="C29" s="14"/>
    </row>
    <row r="30" spans="1:3" x14ac:dyDescent="0.15">
      <c r="A30" s="14">
        <v>141</v>
      </c>
      <c r="B30" s="14" t="s">
        <v>614</v>
      </c>
      <c r="C30" s="14"/>
    </row>
    <row r="31" spans="1:3" x14ac:dyDescent="0.15">
      <c r="A31" s="14">
        <v>142</v>
      </c>
      <c r="B31" s="14" t="s">
        <v>615</v>
      </c>
      <c r="C31" s="14"/>
    </row>
    <row r="32" spans="1:3" x14ac:dyDescent="0.15">
      <c r="A32" s="14">
        <v>143</v>
      </c>
      <c r="B32" s="14" t="s">
        <v>616</v>
      </c>
      <c r="C32" s="14"/>
    </row>
    <row r="33" spans="1:3" x14ac:dyDescent="0.15">
      <c r="A33" s="14">
        <v>144</v>
      </c>
      <c r="B33" s="14" t="s">
        <v>617</v>
      </c>
      <c r="C33" s="14"/>
    </row>
    <row r="34" spans="1:3" x14ac:dyDescent="0.15">
      <c r="A34" s="14">
        <v>145</v>
      </c>
      <c r="B34" s="14" t="s">
        <v>618</v>
      </c>
      <c r="C34" s="14"/>
    </row>
    <row r="35" spans="1:3" x14ac:dyDescent="0.15">
      <c r="A35" s="14">
        <v>146</v>
      </c>
      <c r="B35" s="14" t="s">
        <v>619</v>
      </c>
      <c r="C35" s="14"/>
    </row>
    <row r="36" spans="1:3" x14ac:dyDescent="0.15">
      <c r="A36" s="14">
        <v>147</v>
      </c>
      <c r="B36" s="14" t="s">
        <v>620</v>
      </c>
      <c r="C36" s="14"/>
    </row>
    <row r="37" spans="1:3" x14ac:dyDescent="0.15">
      <c r="A37" s="14">
        <v>148</v>
      </c>
      <c r="B37" s="14" t="s">
        <v>621</v>
      </c>
      <c r="C37" s="14"/>
    </row>
    <row r="38" spans="1:3" x14ac:dyDescent="0.15">
      <c r="A38" s="14">
        <v>149</v>
      </c>
      <c r="B38" s="14" t="s">
        <v>622</v>
      </c>
      <c r="C38" s="14"/>
    </row>
    <row r="39" spans="1:3" x14ac:dyDescent="0.15">
      <c r="A39" s="14">
        <v>150</v>
      </c>
      <c r="B39" s="14" t="s">
        <v>623</v>
      </c>
      <c r="C39" s="14"/>
    </row>
    <row r="40" spans="1:3" x14ac:dyDescent="0.15">
      <c r="A40" s="14">
        <v>151</v>
      </c>
      <c r="B40" s="14" t="s">
        <v>624</v>
      </c>
      <c r="C40" s="14"/>
    </row>
    <row r="41" spans="1:3" x14ac:dyDescent="0.15">
      <c r="A41" s="14">
        <v>152</v>
      </c>
      <c r="B41" s="14" t="s">
        <v>625</v>
      </c>
      <c r="C41" s="14"/>
    </row>
    <row r="42" spans="1:3" x14ac:dyDescent="0.15">
      <c r="A42" s="14">
        <v>153</v>
      </c>
      <c r="B42" s="14" t="s">
        <v>626</v>
      </c>
      <c r="C42" s="14"/>
    </row>
    <row r="43" spans="1:3" x14ac:dyDescent="0.15">
      <c r="A43" s="14">
        <v>154</v>
      </c>
      <c r="B43" s="14" t="s">
        <v>627</v>
      </c>
      <c r="C43" s="14"/>
    </row>
    <row r="44" spans="1:3" x14ac:dyDescent="0.15">
      <c r="A44" s="14">
        <v>155</v>
      </c>
      <c r="B44" s="14" t="s">
        <v>628</v>
      </c>
      <c r="C44" s="14"/>
    </row>
    <row r="45" spans="1:3" x14ac:dyDescent="0.15">
      <c r="A45" s="14">
        <v>156</v>
      </c>
      <c r="B45" s="14" t="s">
        <v>629</v>
      </c>
      <c r="C45" s="14"/>
    </row>
    <row r="46" spans="1:3" x14ac:dyDescent="0.15">
      <c r="A46" s="14">
        <v>157</v>
      </c>
      <c r="B46" s="14" t="s">
        <v>630</v>
      </c>
      <c r="C46" s="14"/>
    </row>
    <row r="47" spans="1:3" x14ac:dyDescent="0.15">
      <c r="A47" s="14">
        <v>158</v>
      </c>
      <c r="B47" s="14" t="s">
        <v>631</v>
      </c>
      <c r="C47" s="14"/>
    </row>
    <row r="48" spans="1:3" x14ac:dyDescent="0.15">
      <c r="A48" s="14">
        <v>159</v>
      </c>
      <c r="B48" s="14" t="s">
        <v>632</v>
      </c>
      <c r="C48" s="14"/>
    </row>
    <row r="49" spans="1:3" x14ac:dyDescent="0.15">
      <c r="A49" s="14">
        <v>160</v>
      </c>
      <c r="B49" s="14" t="s">
        <v>633</v>
      </c>
      <c r="C49" s="14"/>
    </row>
    <row r="50" spans="1:3" x14ac:dyDescent="0.15">
      <c r="A50" s="14">
        <v>161</v>
      </c>
      <c r="B50" s="14" t="s">
        <v>634</v>
      </c>
      <c r="C50" s="14"/>
    </row>
    <row r="51" spans="1:3" x14ac:dyDescent="0.15">
      <c r="A51" s="14">
        <v>162</v>
      </c>
      <c r="B51" s="14" t="s">
        <v>635</v>
      </c>
      <c r="C51" s="14"/>
    </row>
    <row r="52" spans="1:3" x14ac:dyDescent="0.15">
      <c r="A52" s="14">
        <v>163</v>
      </c>
      <c r="B52" s="14" t="s">
        <v>636</v>
      </c>
      <c r="C52" s="14"/>
    </row>
    <row r="53" spans="1:3" x14ac:dyDescent="0.15">
      <c r="A53" s="14">
        <v>164</v>
      </c>
      <c r="B53" s="14" t="s">
        <v>637</v>
      </c>
      <c r="C53" s="14"/>
    </row>
    <row r="54" spans="1:3" x14ac:dyDescent="0.15">
      <c r="A54" s="14">
        <v>165</v>
      </c>
      <c r="B54" s="14" t="s">
        <v>638</v>
      </c>
      <c r="C54" s="14"/>
    </row>
    <row r="55" spans="1:3" x14ac:dyDescent="0.15">
      <c r="A55" s="14">
        <v>166</v>
      </c>
      <c r="B55" s="14" t="s">
        <v>639</v>
      </c>
      <c r="C55" s="14"/>
    </row>
    <row r="56" spans="1:3" x14ac:dyDescent="0.15">
      <c r="A56" s="14">
        <v>167</v>
      </c>
      <c r="B56" s="14" t="s">
        <v>640</v>
      </c>
      <c r="C56" s="14"/>
    </row>
    <row r="57" spans="1:3" x14ac:dyDescent="0.15">
      <c r="A57" s="14">
        <v>168</v>
      </c>
      <c r="B57" s="14" t="s">
        <v>641</v>
      </c>
      <c r="C57" s="14"/>
    </row>
    <row r="58" spans="1:3" x14ac:dyDescent="0.15">
      <c r="A58" s="14">
        <v>169</v>
      </c>
      <c r="B58" s="14">
        <v>0</v>
      </c>
      <c r="C58" s="14"/>
    </row>
    <row r="59" spans="1:3" x14ac:dyDescent="0.15">
      <c r="A59" s="14">
        <v>170</v>
      </c>
      <c r="B59" s="14">
        <v>0</v>
      </c>
      <c r="C59" s="14"/>
    </row>
    <row r="60" spans="1:3" x14ac:dyDescent="0.15">
      <c r="A60" s="14">
        <v>171</v>
      </c>
      <c r="B60" s="14" t="s">
        <v>642</v>
      </c>
      <c r="C60" s="14"/>
    </row>
    <row r="61" spans="1:3" x14ac:dyDescent="0.15">
      <c r="A61" s="14">
        <v>172</v>
      </c>
      <c r="B61" s="14" t="s">
        <v>643</v>
      </c>
      <c r="C61" s="14"/>
    </row>
  </sheetData>
  <mergeCells count="2">
    <mergeCell ref="C2:C17"/>
    <mergeCell ref="C18:C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9" sqref="C9"/>
    </sheetView>
  </sheetViews>
  <sheetFormatPr defaultRowHeight="13.5" x14ac:dyDescent="0.15"/>
  <cols>
    <col min="3" max="3" width="112.125" customWidth="1"/>
  </cols>
  <sheetData>
    <row r="1" spans="1:3" x14ac:dyDescent="0.15">
      <c r="A1" s="44" t="s">
        <v>813</v>
      </c>
      <c r="B1" s="26" t="s">
        <v>0</v>
      </c>
      <c r="C1" s="27" t="s">
        <v>644</v>
      </c>
    </row>
    <row r="2" spans="1:3" x14ac:dyDescent="0.15">
      <c r="A2" s="44"/>
      <c r="B2" s="26" t="s">
        <v>225</v>
      </c>
      <c r="C2" s="27" t="s">
        <v>645</v>
      </c>
    </row>
    <row r="3" spans="1:3" x14ac:dyDescent="0.15">
      <c r="A3" s="44"/>
      <c r="B3" s="26" t="s">
        <v>226</v>
      </c>
      <c r="C3" s="27" t="s">
        <v>646</v>
      </c>
    </row>
    <row r="4" spans="1:3" x14ac:dyDescent="0.15">
      <c r="A4" s="44"/>
      <c r="B4" s="26" t="s">
        <v>227</v>
      </c>
      <c r="C4" s="27" t="s">
        <v>647</v>
      </c>
    </row>
    <row r="5" spans="1:3" x14ac:dyDescent="0.15">
      <c r="A5" s="44"/>
      <c r="B5" s="26" t="s">
        <v>228</v>
      </c>
      <c r="C5" s="27" t="s">
        <v>648</v>
      </c>
    </row>
    <row r="6" spans="1:3" x14ac:dyDescent="0.15">
      <c r="A6" s="44"/>
      <c r="B6" s="26" t="s">
        <v>246</v>
      </c>
      <c r="C6" s="27" t="s">
        <v>649</v>
      </c>
    </row>
    <row r="7" spans="1:3" x14ac:dyDescent="0.15">
      <c r="A7" s="44"/>
      <c r="B7" s="26" t="s">
        <v>247</v>
      </c>
      <c r="C7" s="27">
        <v>0</v>
      </c>
    </row>
    <row r="8" spans="1:3" x14ac:dyDescent="0.15">
      <c r="A8" s="44"/>
      <c r="B8" s="26" t="s">
        <v>248</v>
      </c>
      <c r="C8" s="27" t="s">
        <v>650</v>
      </c>
    </row>
  </sheetData>
  <mergeCells count="1"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基本参数</vt:lpstr>
      <vt:lpstr>二层台信息提示</vt:lpstr>
      <vt:lpstr>上位机页面切换发送命令</vt:lpstr>
      <vt:lpstr>上位机发操作台</vt:lpstr>
      <vt:lpstr>二层台发操作台</vt:lpstr>
      <vt:lpstr>操作台发上位机</vt:lpstr>
      <vt:lpstr>操作台发二层台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2020-04-15T00:31:51Z</dcterms:modified>
</cp:coreProperties>
</file>