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ndefolsom/F.Replications/Greene_Rep/Data/"/>
    </mc:Choice>
  </mc:AlternateContent>
  <xr:revisionPtr revIDLastSave="0" documentId="13_ncr:1_{48D620E7-74F8-3C4A-BA3A-A810E1DB3D86}" xr6:coauthVersionLast="47" xr6:coauthVersionMax="47" xr10:uidLastSave="{00000000-0000-0000-0000-000000000000}"/>
  <bookViews>
    <workbookView xWindow="4360" yWindow="1040" windowWidth="20260" windowHeight="16940" xr2:uid="{9ECAEE8E-74F5-2C4F-953A-CC8D8D062A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C55" i="1"/>
  <c r="B21" i="1"/>
  <c r="D33" i="1"/>
  <c r="C33" i="1"/>
  <c r="D21" i="1"/>
  <c r="C21" i="1"/>
  <c r="B55" i="1"/>
  <c r="B33" i="1"/>
  <c r="B57" i="1" l="1"/>
</calcChain>
</file>

<file path=xl/sharedStrings.xml><?xml version="1.0" encoding="utf-8"?>
<sst xmlns="http://schemas.openxmlformats.org/spreadsheetml/2006/main" count="63" uniqueCount="58">
  <si>
    <t xml:space="preserve">40 dillemmas </t>
  </si>
  <si>
    <t>Load</t>
  </si>
  <si>
    <t>Nload</t>
  </si>
  <si>
    <t>High conflict Personal Dilemmas</t>
  </si>
  <si>
    <t>crying baby</t>
  </si>
  <si>
    <t>euthanasia</t>
  </si>
  <si>
    <t>footdbridge</t>
  </si>
  <si>
    <t>lawrence of arabia</t>
  </si>
  <si>
    <t>modified bomb</t>
  </si>
  <si>
    <t>modified lifeboat</t>
  </si>
  <si>
    <t>modified safari</t>
  </si>
  <si>
    <t>sacrifice</t>
  </si>
  <si>
    <t>sophies choice</t>
  </si>
  <si>
    <t xml:space="preserve">submarine </t>
  </si>
  <si>
    <t>vaccine test</t>
  </si>
  <si>
    <t>vitamins</t>
  </si>
  <si>
    <t>Low conflict Personal dillema</t>
  </si>
  <si>
    <t>architect</t>
  </si>
  <si>
    <t>country road</t>
  </si>
  <si>
    <t>Plane crash</t>
  </si>
  <si>
    <t>grandson</t>
  </si>
  <si>
    <t>hard times</t>
  </si>
  <si>
    <t>hired rapist</t>
  </si>
  <si>
    <t>infanticide</t>
  </si>
  <si>
    <t>smother for dollars</t>
  </si>
  <si>
    <t xml:space="preserve">transplant </t>
  </si>
  <si>
    <t xml:space="preserve">Impersonal dilemmas </t>
  </si>
  <si>
    <t>Donation</t>
  </si>
  <si>
    <t>Env Pol A1</t>
  </si>
  <si>
    <t>Env Pol A2</t>
  </si>
  <si>
    <t>Env Pol B1</t>
  </si>
  <si>
    <t>Env Pol B2</t>
  </si>
  <si>
    <t>five-seven Trolley</t>
  </si>
  <si>
    <t>Gaurded speedboat</t>
  </si>
  <si>
    <t>illegal lunch</t>
  </si>
  <si>
    <t>lost wallet</t>
  </si>
  <si>
    <t xml:space="preserve">resume </t>
  </si>
  <si>
    <t>sculpture</t>
  </si>
  <si>
    <t>speedboat</t>
  </si>
  <si>
    <t>standard trolley</t>
  </si>
  <si>
    <t>standard fumes</t>
  </si>
  <si>
    <t>stock tip</t>
  </si>
  <si>
    <t>taxes</t>
  </si>
  <si>
    <t>three for seven fumes</t>
  </si>
  <si>
    <t xml:space="preserve">vaccine policy </t>
  </si>
  <si>
    <t>eyes</t>
  </si>
  <si>
    <t>% affirmative (a yes)</t>
  </si>
  <si>
    <t xml:space="preserve">^avg util </t>
  </si>
  <si>
    <t>count</t>
  </si>
  <si>
    <t>^avg rt</t>
  </si>
  <si>
    <t>tot count</t>
  </si>
  <si>
    <t xml:space="preserve"> mean rt in ms</t>
  </si>
  <si>
    <t xml:space="preserve">Battery of dillemas in this study </t>
  </si>
  <si>
    <t>^count</t>
  </si>
  <si>
    <t>F</t>
  </si>
  <si>
    <t>M</t>
  </si>
  <si>
    <t>82 Participants</t>
  </si>
  <si>
    <t>*Must have 5 in each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</si>
</sst>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9" fontId="0" fillId="2" borderId="0" xfId="1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2" fillId="0" borderId="0" xfId="0" applyFont="1" applyBorder="1"/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148E-54AD-E84B-B998-7D3D03B784DD}">
  <dimension ref="A1:E58"/>
  <sheetViews>
    <sheetView tabSelected="1" workbookViewId="0">
      <selection activeCell="G16" sqref="G16"/>
    </sheetView>
  </sheetViews>
  <sheetFormatPr baseColWidth="10" defaultRowHeight="16" x14ac:dyDescent="0.2"/>
  <cols>
    <col min="1" max="1" width="16" customWidth="1"/>
    <col min="4" max="4" width="14.33203125" customWidth="1"/>
  </cols>
  <sheetData>
    <row r="1" spans="1:5" x14ac:dyDescent="0.2">
      <c r="A1" t="s">
        <v>52</v>
      </c>
    </row>
    <row r="3" spans="1:5" x14ac:dyDescent="0.2">
      <c r="A3" s="1" t="s">
        <v>0</v>
      </c>
      <c r="B3" s="2" t="s">
        <v>1</v>
      </c>
      <c r="C3" s="3">
        <v>20</v>
      </c>
    </row>
    <row r="4" spans="1:5" x14ac:dyDescent="0.2">
      <c r="A4" s="9"/>
      <c r="B4" s="10" t="s">
        <v>2</v>
      </c>
      <c r="C4" s="11">
        <v>20</v>
      </c>
    </row>
    <row r="5" spans="1:5" x14ac:dyDescent="0.2">
      <c r="A5" s="1" t="s">
        <v>56</v>
      </c>
      <c r="B5" s="2" t="s">
        <v>54</v>
      </c>
      <c r="C5" s="3">
        <v>52</v>
      </c>
    </row>
    <row r="6" spans="1:5" x14ac:dyDescent="0.2">
      <c r="A6" s="9"/>
      <c r="B6" s="10" t="s">
        <v>55</v>
      </c>
      <c r="C6" s="11">
        <v>30</v>
      </c>
    </row>
    <row r="7" spans="1:5" x14ac:dyDescent="0.2">
      <c r="A7" s="1"/>
      <c r="B7" s="2"/>
      <c r="C7" s="2" t="s">
        <v>46</v>
      </c>
      <c r="D7" s="3" t="s">
        <v>51</v>
      </c>
      <c r="E7" t="s">
        <v>57</v>
      </c>
    </row>
    <row r="8" spans="1:5" x14ac:dyDescent="0.2">
      <c r="A8" s="4" t="s">
        <v>3</v>
      </c>
      <c r="B8" s="5"/>
      <c r="C8" s="5"/>
      <c r="D8" s="6"/>
    </row>
    <row r="9" spans="1:5" x14ac:dyDescent="0.2">
      <c r="A9" s="7" t="s">
        <v>4</v>
      </c>
      <c r="B9" s="5"/>
      <c r="C9" s="5">
        <v>0.6</v>
      </c>
      <c r="D9" s="6">
        <v>5651</v>
      </c>
    </row>
    <row r="10" spans="1:5" x14ac:dyDescent="0.2">
      <c r="A10" s="7" t="s">
        <v>5</v>
      </c>
      <c r="B10" s="5"/>
      <c r="C10" s="5">
        <v>0.63</v>
      </c>
      <c r="D10" s="6">
        <v>5101</v>
      </c>
    </row>
    <row r="11" spans="1:5" x14ac:dyDescent="0.2">
      <c r="A11" s="7" t="s">
        <v>6</v>
      </c>
      <c r="B11" s="5"/>
      <c r="C11" s="5">
        <v>0.21</v>
      </c>
      <c r="D11" s="6">
        <v>4288</v>
      </c>
    </row>
    <row r="12" spans="1:5" x14ac:dyDescent="0.2">
      <c r="A12" s="7" t="s">
        <v>7</v>
      </c>
      <c r="B12" s="5"/>
      <c r="C12" s="5">
        <v>0.82</v>
      </c>
      <c r="D12" s="6">
        <v>6881</v>
      </c>
    </row>
    <row r="13" spans="1:5" x14ac:dyDescent="0.2">
      <c r="A13" s="7" t="s">
        <v>8</v>
      </c>
      <c r="B13" s="5"/>
      <c r="C13" s="5">
        <v>0.9</v>
      </c>
      <c r="D13" s="6">
        <v>7073</v>
      </c>
    </row>
    <row r="14" spans="1:5" x14ac:dyDescent="0.2">
      <c r="A14" s="7" t="s">
        <v>9</v>
      </c>
      <c r="B14" s="5"/>
      <c r="C14" s="5">
        <v>0.71</v>
      </c>
      <c r="D14" s="6">
        <v>4526</v>
      </c>
    </row>
    <row r="15" spans="1:5" x14ac:dyDescent="0.2">
      <c r="A15" s="7" t="s">
        <v>10</v>
      </c>
      <c r="B15" s="5"/>
      <c r="C15" s="5">
        <v>0.22</v>
      </c>
      <c r="D15" s="6">
        <v>5442</v>
      </c>
    </row>
    <row r="16" spans="1:5" x14ac:dyDescent="0.2">
      <c r="A16" s="7" t="s">
        <v>11</v>
      </c>
      <c r="B16" s="5"/>
      <c r="C16" s="5">
        <v>0.51</v>
      </c>
      <c r="D16" s="6">
        <v>6139</v>
      </c>
    </row>
    <row r="17" spans="1:4" x14ac:dyDescent="0.2">
      <c r="A17" s="7" t="s">
        <v>12</v>
      </c>
      <c r="B17" s="5"/>
      <c r="C17" s="5">
        <v>0.62</v>
      </c>
      <c r="D17" s="6">
        <v>6133</v>
      </c>
    </row>
    <row r="18" spans="1:4" x14ac:dyDescent="0.2">
      <c r="A18" s="7" t="s">
        <v>13</v>
      </c>
      <c r="B18" s="5"/>
      <c r="C18" s="5">
        <v>0.91</v>
      </c>
      <c r="D18" s="6">
        <v>5983</v>
      </c>
    </row>
    <row r="19" spans="1:4" x14ac:dyDescent="0.2">
      <c r="A19" s="7" t="s">
        <v>14</v>
      </c>
      <c r="B19" s="5"/>
      <c r="C19" s="5">
        <v>0.79</v>
      </c>
      <c r="D19" s="6">
        <v>7125</v>
      </c>
    </row>
    <row r="20" spans="1:4" x14ac:dyDescent="0.2">
      <c r="A20" s="7" t="s">
        <v>15</v>
      </c>
      <c r="B20" s="5"/>
      <c r="C20" s="5">
        <v>0.35</v>
      </c>
      <c r="D20" s="6">
        <v>6352</v>
      </c>
    </row>
    <row r="21" spans="1:4" x14ac:dyDescent="0.2">
      <c r="A21" s="9"/>
      <c r="B21" s="13">
        <f>COUNTA(A9:A20)</f>
        <v>12</v>
      </c>
      <c r="C21" s="8">
        <f>AVERAGE(C9:C20)</f>
        <v>0.60583333333333333</v>
      </c>
      <c r="D21" s="6">
        <f>AVERAGE(D9:D20)</f>
        <v>5891.166666666667</v>
      </c>
    </row>
    <row r="22" spans="1:4" x14ac:dyDescent="0.2">
      <c r="B22" s="10" t="s">
        <v>53</v>
      </c>
      <c r="C22" s="10" t="s">
        <v>47</v>
      </c>
      <c r="D22" s="11" t="s">
        <v>49</v>
      </c>
    </row>
    <row r="23" spans="1:4" x14ac:dyDescent="0.2">
      <c r="A23" s="12" t="s">
        <v>16</v>
      </c>
      <c r="B23" s="2"/>
      <c r="C23" s="2"/>
      <c r="D23" s="3"/>
    </row>
    <row r="24" spans="1:4" x14ac:dyDescent="0.2">
      <c r="A24" s="7" t="s">
        <v>17</v>
      </c>
      <c r="B24" s="5"/>
      <c r="C24" s="5">
        <v>0.01</v>
      </c>
      <c r="D24" s="6">
        <v>4224</v>
      </c>
    </row>
    <row r="25" spans="1:4" x14ac:dyDescent="0.2">
      <c r="A25" s="7" t="s">
        <v>18</v>
      </c>
      <c r="B25" s="5"/>
      <c r="C25" s="5">
        <v>0.03</v>
      </c>
      <c r="D25" s="6">
        <v>5027</v>
      </c>
    </row>
    <row r="26" spans="1:4" x14ac:dyDescent="0.2">
      <c r="A26" s="7" t="s">
        <v>19</v>
      </c>
      <c r="B26" s="5"/>
      <c r="C26" s="5">
        <v>0.02</v>
      </c>
      <c r="D26" s="6">
        <v>5027</v>
      </c>
    </row>
    <row r="27" spans="1:4" x14ac:dyDescent="0.2">
      <c r="A27" s="7" t="s">
        <v>20</v>
      </c>
      <c r="B27" s="5"/>
      <c r="C27" s="5">
        <v>0.01</v>
      </c>
      <c r="D27" s="6">
        <v>3610</v>
      </c>
    </row>
    <row r="28" spans="1:4" x14ac:dyDescent="0.2">
      <c r="A28" s="7" t="s">
        <v>21</v>
      </c>
      <c r="B28" s="5"/>
      <c r="C28" s="5">
        <v>0.09</v>
      </c>
      <c r="D28" s="6">
        <v>5262</v>
      </c>
    </row>
    <row r="29" spans="1:4" x14ac:dyDescent="0.2">
      <c r="A29" s="7" t="s">
        <v>22</v>
      </c>
      <c r="B29" s="5"/>
      <c r="C29" s="5">
        <v>0.04</v>
      </c>
      <c r="D29" s="6">
        <v>4792</v>
      </c>
    </row>
    <row r="30" spans="1:4" x14ac:dyDescent="0.2">
      <c r="A30" s="7" t="s">
        <v>23</v>
      </c>
      <c r="B30" s="5"/>
      <c r="C30" s="5">
        <v>0.05</v>
      </c>
      <c r="D30" s="6">
        <v>2879</v>
      </c>
    </row>
    <row r="31" spans="1:4" x14ac:dyDescent="0.2">
      <c r="A31" s="7" t="s">
        <v>24</v>
      </c>
      <c r="B31" s="5"/>
      <c r="C31" s="5">
        <v>7.0000000000000007E-2</v>
      </c>
      <c r="D31" s="6">
        <v>4242</v>
      </c>
    </row>
    <row r="32" spans="1:4" x14ac:dyDescent="0.2">
      <c r="A32" s="7" t="s">
        <v>25</v>
      </c>
      <c r="B32" s="5"/>
      <c r="C32" s="5">
        <v>0.12</v>
      </c>
      <c r="D32" s="6">
        <v>3047</v>
      </c>
    </row>
    <row r="33" spans="1:4" x14ac:dyDescent="0.2">
      <c r="A33" s="7"/>
      <c r="B33" s="13">
        <f>COUNTA(A24:A32)</f>
        <v>9</v>
      </c>
      <c r="C33" s="8">
        <f>AVERAGE(C24:C32)</f>
        <v>4.8888888888888891E-2</v>
      </c>
      <c r="D33" s="6">
        <f>AVERAGE(D24:D32)</f>
        <v>4234.4444444444443</v>
      </c>
    </row>
    <row r="34" spans="1:4" x14ac:dyDescent="0.2">
      <c r="A34" s="9"/>
      <c r="B34" s="10" t="s">
        <v>53</v>
      </c>
      <c r="C34" s="10" t="s">
        <v>47</v>
      </c>
      <c r="D34" s="11" t="s">
        <v>49</v>
      </c>
    </row>
    <row r="35" spans="1:4" x14ac:dyDescent="0.2">
      <c r="A35" s="12" t="s">
        <v>26</v>
      </c>
      <c r="B35" s="2"/>
      <c r="C35" s="2"/>
      <c r="D35" s="3"/>
    </row>
    <row r="36" spans="1:4" x14ac:dyDescent="0.2">
      <c r="A36" s="7" t="s">
        <v>27</v>
      </c>
      <c r="B36" s="5"/>
      <c r="C36" s="5">
        <v>0.63</v>
      </c>
      <c r="D36" s="6">
        <v>4830</v>
      </c>
    </row>
    <row r="37" spans="1:4" x14ac:dyDescent="0.2">
      <c r="A37" s="7" t="s">
        <v>28</v>
      </c>
      <c r="B37" s="5"/>
      <c r="C37" s="5">
        <v>0.75</v>
      </c>
      <c r="D37" s="6">
        <v>2381</v>
      </c>
    </row>
    <row r="38" spans="1:4" x14ac:dyDescent="0.2">
      <c r="A38" s="7" t="s">
        <v>29</v>
      </c>
      <c r="B38" s="5"/>
      <c r="C38" s="5">
        <v>0.84</v>
      </c>
      <c r="D38" s="6">
        <v>4139</v>
      </c>
    </row>
    <row r="39" spans="1:4" x14ac:dyDescent="0.2">
      <c r="A39" s="7" t="s">
        <v>30</v>
      </c>
      <c r="B39" s="5"/>
      <c r="C39" s="14">
        <v>0.24</v>
      </c>
      <c r="D39" s="6">
        <v>3571</v>
      </c>
    </row>
    <row r="40" spans="1:4" x14ac:dyDescent="0.2">
      <c r="A40" s="7" t="s">
        <v>31</v>
      </c>
      <c r="B40" s="5"/>
      <c r="C40" s="14">
        <v>0.25</v>
      </c>
      <c r="D40" s="6">
        <v>3943</v>
      </c>
    </row>
    <row r="41" spans="1:4" x14ac:dyDescent="0.2">
      <c r="A41" s="7" t="s">
        <v>45</v>
      </c>
      <c r="B41" s="5"/>
      <c r="C41" s="14">
        <v>0.03</v>
      </c>
      <c r="D41" s="6">
        <v>4967</v>
      </c>
    </row>
    <row r="42" spans="1:4" x14ac:dyDescent="0.2">
      <c r="A42" s="7" t="s">
        <v>32</v>
      </c>
      <c r="B42" s="5"/>
      <c r="C42" s="14">
        <v>0.05</v>
      </c>
      <c r="D42" s="6">
        <v>4669</v>
      </c>
    </row>
    <row r="43" spans="1:4" x14ac:dyDescent="0.2">
      <c r="A43" s="7" t="s">
        <v>33</v>
      </c>
      <c r="B43" s="5"/>
      <c r="C43" s="14">
        <v>0.91</v>
      </c>
      <c r="D43" s="6">
        <v>5672</v>
      </c>
    </row>
    <row r="44" spans="1:4" x14ac:dyDescent="0.2">
      <c r="A44" s="7" t="s">
        <v>34</v>
      </c>
      <c r="B44" s="5"/>
      <c r="C44" s="14">
        <v>0.09</v>
      </c>
      <c r="D44" s="6">
        <v>3983</v>
      </c>
    </row>
    <row r="45" spans="1:4" x14ac:dyDescent="0.2">
      <c r="A45" s="7" t="s">
        <v>35</v>
      </c>
      <c r="B45" s="5"/>
      <c r="C45" s="14">
        <v>0.16</v>
      </c>
      <c r="D45" s="6">
        <v>5171</v>
      </c>
    </row>
    <row r="46" spans="1:4" x14ac:dyDescent="0.2">
      <c r="A46" s="7" t="s">
        <v>36</v>
      </c>
      <c r="B46" s="5"/>
      <c r="C46" s="14">
        <v>0.09</v>
      </c>
      <c r="D46" s="6">
        <v>3619</v>
      </c>
    </row>
    <row r="47" spans="1:4" x14ac:dyDescent="0.2">
      <c r="A47" s="7" t="s">
        <v>37</v>
      </c>
      <c r="B47" s="5"/>
      <c r="C47" s="14">
        <v>0.96</v>
      </c>
      <c r="D47" s="6">
        <v>2955</v>
      </c>
    </row>
    <row r="48" spans="1:4" x14ac:dyDescent="0.2">
      <c r="A48" s="7" t="s">
        <v>38</v>
      </c>
      <c r="B48" s="5"/>
      <c r="C48" s="14">
        <v>0.99</v>
      </c>
      <c r="D48" s="6">
        <v>4638</v>
      </c>
    </row>
    <row r="49" spans="1:4" x14ac:dyDescent="0.2">
      <c r="A49" s="7" t="s">
        <v>39</v>
      </c>
      <c r="B49" s="5"/>
      <c r="C49" s="14">
        <v>0.82</v>
      </c>
      <c r="D49" s="6">
        <v>4335</v>
      </c>
    </row>
    <row r="50" spans="1:4" x14ac:dyDescent="0.2">
      <c r="A50" s="7" t="s">
        <v>40</v>
      </c>
      <c r="B50" s="5"/>
      <c r="C50" s="14">
        <v>0.76</v>
      </c>
      <c r="D50" s="6">
        <v>4417</v>
      </c>
    </row>
    <row r="51" spans="1:4" x14ac:dyDescent="0.2">
      <c r="A51" s="7" t="s">
        <v>41</v>
      </c>
      <c r="B51" s="5"/>
      <c r="C51" s="14">
        <v>0.12</v>
      </c>
      <c r="D51" s="6">
        <v>4451</v>
      </c>
    </row>
    <row r="52" spans="1:4" x14ac:dyDescent="0.2">
      <c r="A52" s="7" t="s">
        <v>42</v>
      </c>
      <c r="B52" s="5"/>
      <c r="C52" s="14">
        <v>0.24</v>
      </c>
      <c r="D52" s="6">
        <v>5868</v>
      </c>
    </row>
    <row r="53" spans="1:4" x14ac:dyDescent="0.2">
      <c r="A53" s="7" t="s">
        <v>43</v>
      </c>
      <c r="B53" s="5"/>
      <c r="C53" s="14">
        <v>0.1</v>
      </c>
      <c r="D53" s="6">
        <v>4440</v>
      </c>
    </row>
    <row r="54" spans="1:4" x14ac:dyDescent="0.2">
      <c r="A54" s="7" t="s">
        <v>44</v>
      </c>
      <c r="B54" s="5"/>
      <c r="C54" s="14">
        <v>0.85</v>
      </c>
      <c r="D54" s="6">
        <v>6164</v>
      </c>
    </row>
    <row r="55" spans="1:4" x14ac:dyDescent="0.2">
      <c r="A55" s="7"/>
      <c r="B55" s="5">
        <f>COUNTA(A36:A54)</f>
        <v>19</v>
      </c>
      <c r="C55" s="8">
        <f>AVERAGE(C36:C54)</f>
        <v>0.4673684210526316</v>
      </c>
      <c r="D55" s="6">
        <f>AVERAGE(D36:D54)</f>
        <v>4432.2631578947367</v>
      </c>
    </row>
    <row r="56" spans="1:4" x14ac:dyDescent="0.2">
      <c r="A56" s="9"/>
      <c r="B56" s="10" t="s">
        <v>48</v>
      </c>
      <c r="C56" s="10" t="s">
        <v>47</v>
      </c>
      <c r="D56" s="11" t="s">
        <v>49</v>
      </c>
    </row>
    <row r="57" spans="1:4" x14ac:dyDescent="0.2">
      <c r="B57">
        <f>SUM(B33,B55,B21)</f>
        <v>40</v>
      </c>
    </row>
    <row r="58" spans="1:4" x14ac:dyDescent="0.2">
      <c r="B58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Lynde Folsom</dc:creator>
  <cp:lastModifiedBy>Lynde Folsom</cp:lastModifiedBy>
  <dcterms:created xsi:type="dcterms:W3CDTF">2022-11-30T23:18:37Z</dcterms:created>
  <dcterms:modified xsi:type="dcterms:W3CDTF">2022-12-02T22:47:04Z</dcterms:modified>
</cp:coreProperties>
</file>