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0709d8de5f230/Desktop/Scientific Computing Labs/"/>
    </mc:Choice>
  </mc:AlternateContent>
  <xr:revisionPtr revIDLastSave="1" documentId="8_{00FEFAE0-DE00-419C-BA87-533F9603AF42}" xr6:coauthVersionLast="47" xr6:coauthVersionMax="47" xr10:uidLastSave="{AF67899B-1BAB-4ABD-ACE5-8CEB751C7094}"/>
  <bookViews>
    <workbookView xWindow="10140" yWindow="0" windowWidth="10455" windowHeight="11625" xr2:uid="{00000000-000D-0000-FFFF-FFFF00000000}"/>
  </bookViews>
  <sheets>
    <sheet name="Sheet1" sheetId="2" r:id="rId1"/>
    <sheet name="Bike Sales" sheetId="1" r:id="rId2"/>
  </sheets>
  <calcPr calcId="181029"/>
  <pivotCaches>
    <pivotCache cacheId="3" r:id="rId3"/>
  </pivotCaches>
</workbook>
</file>

<file path=xl/calcChain.xml><?xml version="1.0" encoding="utf-8"?>
<calcChain xmlns="http://schemas.openxmlformats.org/spreadsheetml/2006/main">
  <c r="G19" i="2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<sst xmlns="http://schemas.openxmlformats.org/spreadsheetml/2006/main" count="816" uniqueCount="159">
  <si>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</si>
  <si>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</si>
  <si>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</si>
  <si>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</si>
  <si>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</si>
  <si>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</si>
  <si>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</si>
  <si>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</si>
  <si>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</si>
  <si>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</si>
  <si>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</si>
  <si>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</si>
  <si>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</si>
  <si>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</si>
  <si>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</si>
  <si>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</si>
  <si>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</si>
  <si>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</si>
  <si>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</si>
  <si>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</si>
  <si>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</si>
  <si>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</si>
  <si>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</si>
  <si>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</si>
  <si>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</si>
  <si>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</si>
  <si>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</si>
  <si>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</si>
  <si>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</si>
  <si>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</si>
  <si>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</si>
  <si>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</si>
  <si>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</si>
  <si>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</si>
  <si>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</si>
  <si>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</si>
  <si>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</si>
  <si>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</si>
  <si>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</si>
  <si>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</si>
  <si>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</si>
  <si>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</si>
  <si>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</si>
  <si>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</si>
  <si>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</si>
  <si>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</si>
  <si>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</si>
  <si>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</si>
  <si>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</si>
  <si>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</si>
  <si>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</si>
  <si>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</si>
  <si>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</si>
  <si>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</si>
  <si>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</si>
  <si>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</si>
  <si>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</si>
  <si>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</si>
  <si>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</si>
  <si>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</si>
  <si>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</si>
  <si>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</si>
  <si>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</si>
  <si>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</si>
  <si>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</si>
  <si>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</si>
  <si>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</si>
  <si>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</si>
  <si>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</si>
  <si>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</si>
  <si>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</si>
  <si>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</si>
  <si>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</si>
  <si>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</si>
  <si>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</si>
  <si>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</si>
  <si>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</si>
  <si>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</si>
  <si>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</si>
  <si>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</si>
  <si>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</si>
  <si>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</si>
  <si>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</si>
  <si>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</si>
  <si>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</si>
  <si>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</si>
  <si>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</si>
  <si>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</si>
  <si>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</si>
  <si>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</si>
  <si>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</si>
  <si>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</si>
  <si>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</si>
  <si>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</si>
  <si>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</si>
  <si>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</si>
  <si>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</si>
  <si>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</si>
  <si>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</si>
  <si>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</si>
  <si>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</si>
  <si>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</si>
  <si>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</si>
  <si>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</si>
  <si>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</si>
  <si>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</si>
  <si>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</si>
  <si>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</si>
  <si>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</si>
  <si>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</si>
  <si>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</si>
  <si>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</si>
  <si>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</si>
  <si>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</si>
  <si>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</si>
  <si>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</si>
  <si>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</si>
  <si>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</si>
  <si>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</si>
  <si>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</si>
  <si>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</si>
  <si>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</si>
  <si>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</si>
  <si>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</si>
  <si>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</si>
  <si>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</si>
  <si>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</si>
  <si>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</si>
  <si>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</si>
  <si>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</si>
  <si>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</si>
  <si>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</si>
  <si>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</si>
  <si>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</si>
  <si>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</si>
  <si>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</si>
  <si>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</si>
  <si>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</si>
  <si>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</si>
  <si>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</si>
  <si>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</si>
  <si>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</si>
  <si>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</si>
  <si>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</si>
  <si>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</si>
  <si>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</si>
  <si>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</si>
  <si>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</si>
  <si>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</si>
  <si>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</si>
  <si>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</si>
  <si>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</si>
  <si>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</si>
  <si>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</si>
  <si>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</si>
  <si>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</si>
  <si>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Row Labels</t>
  </si>
  <si>
    <t>Grand Total</t>
  </si>
  <si>
    <t>Sum of Order_Quantity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</si>
</sst>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Sum of Order_Quantity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Sheet1!$D$4:$D$27</c:f>
              <c:numCache>
                <c:formatCode>m/d/yyyy</c:formatCode>
                <c:ptCount val="24"/>
                <c:pt idx="0">
                  <c:v>44545</c:v>
                </c:pt>
                <c:pt idx="1">
                  <c:v>44532</c:v>
                </c:pt>
                <c:pt idx="2">
                  <c:v>44553</c:v>
                </c:pt>
                <c:pt idx="3">
                  <c:v>44539</c:v>
                </c:pt>
                <c:pt idx="4">
                  <c:v>44534</c:v>
                </c:pt>
                <c:pt idx="5">
                  <c:v>44554</c:v>
                </c:pt>
                <c:pt idx="6">
                  <c:v>44547</c:v>
                </c:pt>
                <c:pt idx="7">
                  <c:v>44533</c:v>
                </c:pt>
                <c:pt idx="8">
                  <c:v>44544</c:v>
                </c:pt>
                <c:pt idx="9">
                  <c:v>44551</c:v>
                </c:pt>
                <c:pt idx="10">
                  <c:v>44531</c:v>
                </c:pt>
                <c:pt idx="11">
                  <c:v>44546</c:v>
                </c:pt>
                <c:pt idx="12">
                  <c:v>44537</c:v>
                </c:pt>
                <c:pt idx="13">
                  <c:v>44536</c:v>
                </c:pt>
                <c:pt idx="14">
                  <c:v>44543</c:v>
                </c:pt>
                <c:pt idx="15">
                  <c:v>44541</c:v>
                </c:pt>
                <c:pt idx="16">
                  <c:v>44540</c:v>
                </c:pt>
                <c:pt idx="17">
                  <c:v>44535</c:v>
                </c:pt>
                <c:pt idx="18">
                  <c:v>44552</c:v>
                </c:pt>
                <c:pt idx="19">
                  <c:v>44538</c:v>
                </c:pt>
                <c:pt idx="20">
                  <c:v>44542</c:v>
                </c:pt>
                <c:pt idx="21">
                  <c:v>44550</c:v>
                </c:pt>
                <c:pt idx="22">
                  <c:v>44548</c:v>
                </c:pt>
                <c:pt idx="23">
                  <c:v>44549</c:v>
                </c:pt>
              </c:numCache>
            </c:numRef>
          </c:xVal>
          <c:yVal>
            <c:numRef>
              <c:f>Sheet1!$E$4:$E$27</c:f>
              <c:numCache>
                <c:formatCode>General</c:formatCode>
                <c:ptCount val="24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19</c:v>
                </c:pt>
                <c:pt idx="23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3-48E5-9B65-3FADAC6D1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98888"/>
        <c:axId val="110401048"/>
      </c:scatterChart>
      <c:valAx>
        <c:axId val="110398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01048"/>
        <c:crosses val="autoZero"/>
        <c:crossBetween val="midCat"/>
      </c:valAx>
      <c:valAx>
        <c:axId val="11040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8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233362</xdr:colOff>
      <xdr:row>2</xdr:row>
      <xdr:rowOff>109537</xdr:rowOff>
    </xdr:from>
    <xdr:to>
      <xdr:col>12</xdr:col>
      <xdr:colOff>538162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1B813E-1874-9E7C-B4E5-9093CFCF9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 i5" refreshedDate="45853.531125694448" createdVersion="8" refreshedVersion="8" minRefreshableVersion="3" recordCount="88" xr:uid="{50AEA69E-BBA1-498C-AF51-5398896D908E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13926"/>
    </cacheField>
    <cacheField name="Revenue" numFmtId="8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5"/>
    <x v="18"/>
    <n v="19"/>
    <s v="December"/>
    <n v="2021"/>
    <n v="39"/>
    <s v="Adults (35-64)"/>
    <s v="F"/>
    <s v="United States"/>
    <s v="Washington"/>
    <s v="Bikes"/>
    <s v="Mountain Bikes"/>
    <s v="Mountain-200 Silver, 38"/>
    <n v="11"/>
    <n v="1266"/>
    <n v="2320"/>
    <n v="1054"/>
    <n v="13926"/>
    <n v="2552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FAC9FB-76D3-4D46-9D78-0AAC26688A2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19">
    <pivotField showAll="0"/>
    <pivotField axis="axisRow" numFmtId="14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8" showAll="0"/>
    <pivotField numFmtId="8" showAll="0"/>
    <pivotField numFmtId="8" showAll="0"/>
    <pivotField numFmtId="8" showAll="0"/>
    <pivotField numFmtId="8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E967-F8D7-4A0D-9596-C7B8B8C3CE90}">
  <dimension ref="A3:G28"/>
  <sheetViews>
    <sheetView tabSelected="1" topLeftCell="D1" workbookViewId="0">
      <selection activeCell="G20" sqref="G20"/>
    </sheetView>
  </sheetViews>
  <sheetFormatPr defaultRowHeight="15" x14ac:dyDescent="0.25"/>
  <cols>
    <col min="1" max="1" width="13.140625" bestFit="1" customWidth="1"/>
    <col min="2" max="2" width="21.85546875" bestFit="1" customWidth="1"/>
    <col min="4" max="4" width="13.85546875" customWidth="1"/>
    <col min="5" max="5" width="21.42578125" customWidth="1"/>
  </cols>
  <sheetData>
    <row r="3" spans="1:5" x14ac:dyDescent="0.25">
      <c r="A3" s="9" t="s">
        <v>156</v>
      </c>
      <c r="B3" t="s">
        <v>158</v>
      </c>
      <c r="D3" s="12" t="s">
        <v>156</v>
      </c>
      <c r="E3" s="12" t="s">
        <v>158</v>
      </c>
    </row>
    <row r="4" spans="1:5" x14ac:dyDescent="0.25">
      <c r="A4" s="10">
        <v>44549</v>
      </c>
      <c r="B4" s="11">
        <v>43</v>
      </c>
      <c r="D4" s="10">
        <v>44545</v>
      </c>
      <c r="E4" s="11">
        <v>1</v>
      </c>
    </row>
    <row r="5" spans="1:5" x14ac:dyDescent="0.25">
      <c r="A5" s="10">
        <v>44548</v>
      </c>
      <c r="B5" s="11">
        <v>19</v>
      </c>
      <c r="D5" s="10">
        <v>44532</v>
      </c>
      <c r="E5" s="11">
        <v>3</v>
      </c>
    </row>
    <row r="6" spans="1:5" x14ac:dyDescent="0.25">
      <c r="A6" s="10">
        <v>44550</v>
      </c>
      <c r="B6" s="11">
        <v>13</v>
      </c>
      <c r="D6" s="10">
        <v>44553</v>
      </c>
      <c r="E6" s="11">
        <v>3</v>
      </c>
    </row>
    <row r="7" spans="1:5" x14ac:dyDescent="0.25">
      <c r="A7" s="10">
        <v>44542</v>
      </c>
      <c r="B7" s="11">
        <v>12</v>
      </c>
      <c r="D7" s="10">
        <v>44539</v>
      </c>
      <c r="E7" s="11">
        <v>3</v>
      </c>
    </row>
    <row r="8" spans="1:5" x14ac:dyDescent="0.25">
      <c r="A8" s="10">
        <v>44538</v>
      </c>
      <c r="B8" s="11">
        <v>11</v>
      </c>
      <c r="D8" s="10">
        <v>44534</v>
      </c>
      <c r="E8" s="11">
        <v>4</v>
      </c>
    </row>
    <row r="9" spans="1:5" x14ac:dyDescent="0.25">
      <c r="A9" s="10">
        <v>44535</v>
      </c>
      <c r="B9" s="11">
        <v>10</v>
      </c>
      <c r="D9" s="10">
        <v>44554</v>
      </c>
      <c r="E9" s="11">
        <v>4</v>
      </c>
    </row>
    <row r="10" spans="1:5" x14ac:dyDescent="0.25">
      <c r="A10" s="10">
        <v>44552</v>
      </c>
      <c r="B10" s="11">
        <v>10</v>
      </c>
      <c r="D10" s="10">
        <v>44547</v>
      </c>
      <c r="E10" s="11">
        <v>4</v>
      </c>
    </row>
    <row r="11" spans="1:5" x14ac:dyDescent="0.25">
      <c r="A11" s="10">
        <v>44541</v>
      </c>
      <c r="B11" s="11">
        <v>8</v>
      </c>
      <c r="D11" s="10">
        <v>44533</v>
      </c>
      <c r="E11" s="11">
        <v>4</v>
      </c>
    </row>
    <row r="12" spans="1:5" x14ac:dyDescent="0.25">
      <c r="A12" s="10">
        <v>44540</v>
      </c>
      <c r="B12" s="11">
        <v>8</v>
      </c>
      <c r="D12" s="10">
        <v>44544</v>
      </c>
      <c r="E12" s="11">
        <v>4</v>
      </c>
    </row>
    <row r="13" spans="1:5" x14ac:dyDescent="0.25">
      <c r="A13" s="10">
        <v>44537</v>
      </c>
      <c r="B13" s="11">
        <v>6</v>
      </c>
      <c r="D13" s="10">
        <v>44551</v>
      </c>
      <c r="E13" s="11">
        <v>5</v>
      </c>
    </row>
    <row r="14" spans="1:5" x14ac:dyDescent="0.25">
      <c r="A14" s="10">
        <v>44536</v>
      </c>
      <c r="B14" s="11">
        <v>6</v>
      </c>
      <c r="D14" s="10">
        <v>44531</v>
      </c>
      <c r="E14" s="11">
        <v>5</v>
      </c>
    </row>
    <row r="15" spans="1:5" x14ac:dyDescent="0.25">
      <c r="A15" s="10">
        <v>44543</v>
      </c>
      <c r="B15" s="11">
        <v>6</v>
      </c>
      <c r="D15" s="10">
        <v>44546</v>
      </c>
      <c r="E15" s="11">
        <v>5</v>
      </c>
    </row>
    <row r="16" spans="1:5" x14ac:dyDescent="0.25">
      <c r="A16" s="10">
        <v>44551</v>
      </c>
      <c r="B16" s="11">
        <v>5</v>
      </c>
      <c r="D16" s="10">
        <v>44537</v>
      </c>
      <c r="E16" s="11">
        <v>6</v>
      </c>
    </row>
    <row r="17" spans="1:7" x14ac:dyDescent="0.25">
      <c r="A17" s="10">
        <v>44531</v>
      </c>
      <c r="B17" s="11">
        <v>5</v>
      </c>
      <c r="D17" s="10">
        <v>44536</v>
      </c>
      <c r="E17" s="11">
        <v>6</v>
      </c>
    </row>
    <row r="18" spans="1:7" x14ac:dyDescent="0.25">
      <c r="A18" s="10">
        <v>44546</v>
      </c>
      <c r="B18" s="11">
        <v>5</v>
      </c>
      <c r="D18" s="10">
        <v>44543</v>
      </c>
      <c r="E18" s="11">
        <v>6</v>
      </c>
    </row>
    <row r="19" spans="1:7" x14ac:dyDescent="0.25">
      <c r="A19" s="10">
        <v>44534</v>
      </c>
      <c r="B19" s="11">
        <v>4</v>
      </c>
      <c r="D19" s="10">
        <v>44541</v>
      </c>
      <c r="E19" s="11">
        <v>8</v>
      </c>
      <c r="G19">
        <f>LARGE($E$4:$E27, ROW($1:5))</f>
        <v>43</v>
      </c>
    </row>
    <row r="20" spans="1:7" x14ac:dyDescent="0.25">
      <c r="A20" s="10">
        <v>44554</v>
      </c>
      <c r="B20" s="11">
        <v>4</v>
      </c>
      <c r="D20" s="10">
        <v>44540</v>
      </c>
      <c r="E20" s="11">
        <v>8</v>
      </c>
    </row>
    <row r="21" spans="1:7" x14ac:dyDescent="0.25">
      <c r="A21" s="10">
        <v>44547</v>
      </c>
      <c r="B21" s="11">
        <v>4</v>
      </c>
      <c r="D21" s="10">
        <v>44535</v>
      </c>
      <c r="E21" s="11">
        <v>10</v>
      </c>
    </row>
    <row r="22" spans="1:7" x14ac:dyDescent="0.25">
      <c r="A22" s="10">
        <v>44533</v>
      </c>
      <c r="B22" s="11">
        <v>4</v>
      </c>
      <c r="D22" s="10">
        <v>44552</v>
      </c>
      <c r="E22" s="11">
        <v>10</v>
      </c>
    </row>
    <row r="23" spans="1:7" x14ac:dyDescent="0.25">
      <c r="A23" s="10">
        <v>44544</v>
      </c>
      <c r="B23" s="11">
        <v>4</v>
      </c>
      <c r="D23" s="10">
        <v>44538</v>
      </c>
      <c r="E23" s="11">
        <v>11</v>
      </c>
    </row>
    <row r="24" spans="1:7" x14ac:dyDescent="0.25">
      <c r="A24" s="10">
        <v>44532</v>
      </c>
      <c r="B24" s="11">
        <v>3</v>
      </c>
      <c r="D24" s="10">
        <v>44542</v>
      </c>
      <c r="E24" s="11">
        <v>12</v>
      </c>
    </row>
    <row r="25" spans="1:7" x14ac:dyDescent="0.25">
      <c r="A25" s="10">
        <v>44553</v>
      </c>
      <c r="B25" s="11">
        <v>3</v>
      </c>
      <c r="D25" s="10">
        <v>44550</v>
      </c>
      <c r="E25" s="11">
        <v>13</v>
      </c>
    </row>
    <row r="26" spans="1:7" x14ac:dyDescent="0.25">
      <c r="A26" s="10">
        <v>44539</v>
      </c>
      <c r="B26" s="11">
        <v>3</v>
      </c>
      <c r="D26" s="10">
        <v>44548</v>
      </c>
      <c r="E26" s="11">
        <v>19</v>
      </c>
    </row>
    <row r="27" spans="1:7" x14ac:dyDescent="0.25">
      <c r="A27" s="10">
        <v>44545</v>
      </c>
      <c r="B27" s="11">
        <v>1</v>
      </c>
      <c r="D27" s="10">
        <v>44549</v>
      </c>
      <c r="E27" s="11">
        <v>43</v>
      </c>
    </row>
    <row r="28" spans="1:7" x14ac:dyDescent="0.25">
      <c r="A28" s="10" t="s">
        <v>157</v>
      </c>
      <c r="B28" s="11">
        <v>197</v>
      </c>
    </row>
  </sheetData>
  <sortState xmlns:xlrd2="http://schemas.microsoft.com/office/spreadsheetml/2017/richdata2" ref="D4:E27">
    <sortCondition ref="E4:E27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F55" sqref="F55"/>
    </sheetView>
  </sheetViews>
  <sheetFormatPr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2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2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2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2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2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2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2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2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2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2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2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2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2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2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2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2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2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2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2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2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2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2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2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2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2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2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2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2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2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2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2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2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2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2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2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2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2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2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2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2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2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2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2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2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2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 x14ac:dyDescent="0.25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25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25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25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25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25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25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2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2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25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25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25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25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2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25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25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25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2BFF5-7901-4AE1-9EAC-C53400A8AC5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Gloria Yoon</cp:lastModifiedBy>
  <cp:revision/>
  <dcterms:created xsi:type="dcterms:W3CDTF">2022-11-04T20:14:11Z</dcterms:created>
  <dcterms:modified xsi:type="dcterms:W3CDTF">2025-07-15T10:03:43Z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