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5DEE311F-E357-9C48-A1E1-368D1F342AA9}" xr6:coauthVersionLast="47" xr6:coauthVersionMax="47" xr10:uidLastSave="{00000000-0000-0000-0000-000000000000}"/>
  <bookViews>
    <workbookView xWindow="4340" yWindow="760" windowWidth="18200" windowHeight="11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<sst xmlns="http://schemas.openxmlformats.org/spreadsheetml/2006/main" count="124" uniqueCount="30">
  <si>
    <t>Growth Condition</t>
  </si>
  <si>
    <t>Period</t>
  </si>
  <si>
    <t>Conditions</t>
  </si>
  <si>
    <t>Time</t>
  </si>
  <si>
    <t>OD600</t>
  </si>
  <si>
    <t>Dilutions (1:X)</t>
  </si>
  <si>
    <t>OD600 Reading</t>
  </si>
  <si>
    <t>pH</t>
  </si>
  <si>
    <t>Glucose</t>
  </si>
  <si>
    <t>Induced?</t>
  </si>
  <si>
    <t>A1</t>
  </si>
  <si>
    <t>T0</t>
  </si>
  <si>
    <t>LB/Glucose/Aeration/Induction</t>
  </si>
  <si>
    <t>false</t>
  </si>
  <si>
    <t>T1</t>
  </si>
  <si>
    <t>T2</t>
  </si>
  <si>
    <t>T3</t>
  </si>
  <si>
    <t>true</t>
  </si>
  <si>
    <t>T4</t>
  </si>
  <si>
    <t>T5</t>
  </si>
  <si>
    <t>H1</t>
  </si>
  <si>
    <t>LB/Glycerol/Aeration/Induction</t>
  </si>
  <si>
    <t>B1</t>
  </si>
  <si>
    <t>LB/Glucose/No Aeration/Induction</t>
  </si>
  <si>
    <t>C1</t>
  </si>
  <si>
    <t>LB/No Glucose/Aeration/Induction</t>
  </si>
  <si>
    <t>E1</t>
  </si>
  <si>
    <t>Minimal Media/Glucose/Aeration/Induction</t>
  </si>
  <si>
    <t>G1</t>
  </si>
  <si>
    <t>Minimal media/Glycerol/Aeration/Induction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</si>
</sst>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/>
    </xf>
    <xf numFmtId="20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8.83203125" bestFit="1" customWidth="1"/>
    <col min="2" max="2" width="6.1640625" style="7" bestFit="1" customWidth="1"/>
    <col min="3" max="3" width="24" bestFit="1" customWidth="1"/>
    <col min="4" max="4" width="12.5" style="8" bestFit="1" customWidth="1"/>
    <col min="5" max="5" width="12.5" style="9" bestFit="1" customWidth="1"/>
    <col min="6" max="6" width="12.6640625" style="6" bestFit="1" customWidth="1"/>
    <col min="7" max="7" width="13.6640625" style="9" bestFit="1" customWidth="1"/>
    <col min="8" max="8" width="12.5" style="10" bestFit="1" customWidth="1"/>
    <col min="9" max="9" width="12.5" style="6" bestFit="1" customWidth="1"/>
    <col min="10" max="10" width="12.5" bestFit="1" customWidth="1"/>
  </cols>
  <sheetData>
    <row r="1" spans="1:10" ht="19.5" customHeight="1" x14ac:dyDescent="0.2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4" t="s">
        <v>8</v>
      </c>
      <c r="J1" t="s">
        <v>9</v>
      </c>
    </row>
    <row r="2" spans="1:10" ht="19.5" customHeight="1" x14ac:dyDescent="0.2">
      <c r="A2" t="s">
        <v>10</v>
      </c>
      <c r="B2" s="1" t="s">
        <v>11</v>
      </c>
      <c r="C2" t="s">
        <v>12</v>
      </c>
      <c r="D2" s="2">
        <v>2.3812500000000001</v>
      </c>
      <c r="E2" s="5">
        <v>0.34200000000000003</v>
      </c>
      <c r="F2" s="4">
        <v>1</v>
      </c>
      <c r="G2" s="5">
        <f t="shared" ref="G2:G7" si="0">F2*E2</f>
        <v>0.34200000000000003</v>
      </c>
      <c r="H2" s="5">
        <v>7.05</v>
      </c>
      <c r="I2" s="4">
        <v>560</v>
      </c>
      <c r="J2" t="s">
        <v>13</v>
      </c>
    </row>
    <row r="3" spans="1:10" ht="19.5" customHeight="1" x14ac:dyDescent="0.2">
      <c r="A3" t="s">
        <v>10</v>
      </c>
      <c r="B3" s="1" t="s">
        <v>14</v>
      </c>
      <c r="C3" t="s">
        <v>12</v>
      </c>
      <c r="D3" s="2">
        <v>2.4444444444444446</v>
      </c>
      <c r="E3" s="5">
        <v>0.77400000000000002</v>
      </c>
      <c r="F3" s="4">
        <v>1</v>
      </c>
      <c r="G3" s="5">
        <f t="shared" si="0"/>
        <v>0.77400000000000002</v>
      </c>
      <c r="H3" s="5">
        <v>6.95</v>
      </c>
      <c r="I3" s="4">
        <v>557</v>
      </c>
      <c r="J3" t="s">
        <v>13</v>
      </c>
    </row>
    <row r="4" spans="1:10" ht="19.5" customHeight="1" x14ac:dyDescent="0.2">
      <c r="A4" t="s">
        <v>10</v>
      </c>
      <c r="B4" s="1" t="s">
        <v>15</v>
      </c>
      <c r="C4" t="s">
        <v>12</v>
      </c>
      <c r="D4" s="2">
        <v>2.5</v>
      </c>
      <c r="E4" s="5">
        <v>1.6830000000000001</v>
      </c>
      <c r="F4" s="4">
        <v>1</v>
      </c>
      <c r="G4" s="5">
        <f t="shared" si="0"/>
        <v>1.6830000000000001</v>
      </c>
      <c r="H4" s="5">
        <v>6.57</v>
      </c>
      <c r="I4" s="4">
        <v>468</v>
      </c>
      <c r="J4" t="s">
        <v>13</v>
      </c>
    </row>
    <row r="5" spans="1:10" ht="19.5" customHeight="1" x14ac:dyDescent="0.2">
      <c r="A5" t="s">
        <v>10</v>
      </c>
      <c r="B5" s="1" t="s">
        <v>16</v>
      </c>
      <c r="C5" t="s">
        <v>12</v>
      </c>
      <c r="D5" s="2">
        <v>2.541666666666667</v>
      </c>
      <c r="E5" s="5">
        <v>1.0229999999999999</v>
      </c>
      <c r="F5" s="4">
        <v>5</v>
      </c>
      <c r="G5" s="5">
        <f t="shared" si="0"/>
        <v>5.1149999999999993</v>
      </c>
      <c r="H5" s="5">
        <v>5.71</v>
      </c>
      <c r="I5" s="4">
        <v>50</v>
      </c>
      <c r="J5" t="s">
        <v>17</v>
      </c>
    </row>
    <row r="6" spans="1:10" ht="19.5" customHeight="1" x14ac:dyDescent="0.2">
      <c r="A6" t="s">
        <v>10</v>
      </c>
      <c r="B6" s="1" t="s">
        <v>18</v>
      </c>
      <c r="C6" t="s">
        <v>12</v>
      </c>
      <c r="D6" s="2">
        <v>2.5972222222222223</v>
      </c>
      <c r="E6" s="3">
        <v>1.19</v>
      </c>
      <c r="F6" s="4">
        <v>5</v>
      </c>
      <c r="G6" s="3">
        <f t="shared" si="0"/>
        <v>5.9499999999999993</v>
      </c>
      <c r="H6" s="5">
        <v>6.2</v>
      </c>
      <c r="I6" s="4">
        <v>20</v>
      </c>
      <c r="J6" t="s">
        <v>17</v>
      </c>
    </row>
    <row r="7" spans="1:10" ht="19.5" customHeight="1" x14ac:dyDescent="0.2">
      <c r="A7" t="s">
        <v>10</v>
      </c>
      <c r="B7" s="1" t="s">
        <v>19</v>
      </c>
      <c r="C7" t="s">
        <v>12</v>
      </c>
      <c r="D7" s="2">
        <v>2.6437499999999998</v>
      </c>
      <c r="E7" s="3">
        <v>1.45</v>
      </c>
      <c r="F7" s="4">
        <v>5</v>
      </c>
      <c r="G7" s="3">
        <f t="shared" si="0"/>
        <v>7.25</v>
      </c>
      <c r="H7" s="5">
        <v>7.01</v>
      </c>
      <c r="I7" s="4">
        <v>20</v>
      </c>
      <c r="J7" t="s">
        <v>17</v>
      </c>
    </row>
    <row r="8" spans="1:10" ht="19.5" customHeight="1" x14ac:dyDescent="0.2">
      <c r="A8" t="s">
        <v>20</v>
      </c>
      <c r="B8" s="1" t="s">
        <v>11</v>
      </c>
      <c r="C8" t="s">
        <v>21</v>
      </c>
      <c r="D8" s="2">
        <v>2.3986111111111112</v>
      </c>
      <c r="E8" s="3">
        <v>0.38800000000000001</v>
      </c>
      <c r="G8" s="3">
        <f t="shared" ref="G8:G37" si="1">E8</f>
        <v>0.38800000000000001</v>
      </c>
      <c r="H8" s="5">
        <v>7.26</v>
      </c>
    </row>
    <row r="9" spans="1:10" ht="19.5" customHeight="1" x14ac:dyDescent="0.2">
      <c r="A9" t="s">
        <v>20</v>
      </c>
      <c r="B9" s="1" t="s">
        <v>14</v>
      </c>
      <c r="C9" t="s">
        <v>21</v>
      </c>
      <c r="D9" s="2">
        <v>2.4493055555555556</v>
      </c>
      <c r="E9" s="3">
        <v>0.76900000000000002</v>
      </c>
      <c r="G9" s="3">
        <f t="shared" si="1"/>
        <v>0.76900000000000002</v>
      </c>
      <c r="H9" s="5">
        <v>7.18</v>
      </c>
    </row>
    <row r="10" spans="1:10" ht="19.5" customHeight="1" x14ac:dyDescent="0.2">
      <c r="A10" t="s">
        <v>20</v>
      </c>
      <c r="B10" s="1" t="s">
        <v>15</v>
      </c>
      <c r="C10" t="s">
        <v>21</v>
      </c>
      <c r="D10" s="2">
        <v>2.5013888888888891</v>
      </c>
      <c r="E10" s="3">
        <v>1.528</v>
      </c>
      <c r="G10" s="3">
        <f t="shared" si="1"/>
        <v>1.528</v>
      </c>
      <c r="H10" s="5">
        <v>7.01</v>
      </c>
    </row>
    <row r="11" spans="1:10" ht="19.5" customHeight="1" x14ac:dyDescent="0.2">
      <c r="A11" t="s">
        <v>20</v>
      </c>
      <c r="B11" s="1" t="s">
        <v>16</v>
      </c>
      <c r="C11" t="s">
        <v>21</v>
      </c>
      <c r="D11" s="2">
        <v>2.5472222222222225</v>
      </c>
      <c r="E11" s="3">
        <v>4.6749999999999998</v>
      </c>
      <c r="G11" s="3">
        <f t="shared" si="1"/>
        <v>4.6749999999999998</v>
      </c>
      <c r="H11" s="5">
        <v>6.87</v>
      </c>
    </row>
    <row r="12" spans="1:10" ht="19.5" customHeight="1" x14ac:dyDescent="0.2">
      <c r="A12" t="s">
        <v>20</v>
      </c>
      <c r="B12" s="1" t="s">
        <v>18</v>
      </c>
      <c r="C12" t="s">
        <v>21</v>
      </c>
      <c r="D12" s="2">
        <v>2.604166666666667</v>
      </c>
      <c r="E12" s="3">
        <v>6.86</v>
      </c>
      <c r="G12" s="3">
        <f t="shared" si="1"/>
        <v>6.86</v>
      </c>
      <c r="H12" s="5">
        <v>6.74</v>
      </c>
    </row>
    <row r="13" spans="1:10" ht="19.5" customHeight="1" x14ac:dyDescent="0.2">
      <c r="A13" t="s">
        <v>20</v>
      </c>
      <c r="B13" s="1" t="s">
        <v>19</v>
      </c>
      <c r="C13" t="s">
        <v>21</v>
      </c>
      <c r="D13" s="2">
        <v>2.6472222222222221</v>
      </c>
      <c r="E13" s="3">
        <v>7.86</v>
      </c>
      <c r="G13" s="3">
        <f t="shared" si="1"/>
        <v>7.86</v>
      </c>
      <c r="H13" s="5">
        <v>6.67</v>
      </c>
    </row>
    <row r="14" spans="1:10" ht="19.5" customHeight="1" x14ac:dyDescent="0.2">
      <c r="A14" t="s">
        <v>22</v>
      </c>
      <c r="B14" s="1" t="s">
        <v>11</v>
      </c>
      <c r="C14" t="s">
        <v>23</v>
      </c>
      <c r="D14" s="2">
        <v>2.3951388888888889</v>
      </c>
      <c r="E14" s="3">
        <v>0.28599999999999998</v>
      </c>
      <c r="G14" s="3">
        <f t="shared" si="1"/>
        <v>0.28599999999999998</v>
      </c>
      <c r="H14" s="5">
        <v>7.06</v>
      </c>
      <c r="I14" s="4">
        <v>591</v>
      </c>
    </row>
    <row r="15" spans="1:10" ht="19.5" customHeight="1" x14ac:dyDescent="0.2">
      <c r="A15" t="s">
        <v>22</v>
      </c>
      <c r="B15" s="1" t="s">
        <v>14</v>
      </c>
      <c r="C15" t="s">
        <v>23</v>
      </c>
      <c r="D15" s="2">
        <v>2.4444444444444446</v>
      </c>
      <c r="E15" s="3">
        <v>0.46800000000000003</v>
      </c>
      <c r="G15" s="3">
        <f t="shared" si="1"/>
        <v>0.46800000000000003</v>
      </c>
      <c r="H15" s="5">
        <v>6.94</v>
      </c>
      <c r="I15" s="4">
        <v>563</v>
      </c>
    </row>
    <row r="16" spans="1:10" ht="19.5" customHeight="1" x14ac:dyDescent="0.2">
      <c r="A16" t="s">
        <v>22</v>
      </c>
      <c r="B16" s="1" t="s">
        <v>15</v>
      </c>
      <c r="C16" t="s">
        <v>23</v>
      </c>
      <c r="D16" s="2">
        <v>2.5</v>
      </c>
      <c r="E16" s="3">
        <v>0.80700000000000005</v>
      </c>
      <c r="G16" s="3">
        <f t="shared" si="1"/>
        <v>0.80700000000000005</v>
      </c>
      <c r="H16" s="5">
        <v>6.4</v>
      </c>
      <c r="I16" s="4">
        <v>504</v>
      </c>
    </row>
    <row r="17" spans="1:9" ht="19.5" customHeight="1" x14ac:dyDescent="0.2">
      <c r="A17" t="s">
        <v>22</v>
      </c>
      <c r="B17" s="1" t="s">
        <v>16</v>
      </c>
      <c r="C17" t="s">
        <v>23</v>
      </c>
      <c r="D17" s="2">
        <v>2.541666666666667</v>
      </c>
      <c r="E17" s="3">
        <v>1.012</v>
      </c>
      <c r="G17" s="3">
        <f t="shared" si="1"/>
        <v>1.012</v>
      </c>
      <c r="H17" s="5">
        <v>5.88</v>
      </c>
      <c r="I17" s="4">
        <v>403</v>
      </c>
    </row>
    <row r="18" spans="1:9" ht="19.5" customHeight="1" x14ac:dyDescent="0.2">
      <c r="A18" t="s">
        <v>22</v>
      </c>
      <c r="B18" s="1" t="s">
        <v>18</v>
      </c>
      <c r="C18" t="s">
        <v>23</v>
      </c>
      <c r="D18" s="2">
        <v>2.5972222222222223</v>
      </c>
      <c r="E18" s="3">
        <v>1.073</v>
      </c>
      <c r="G18" s="3">
        <f t="shared" si="1"/>
        <v>1.073</v>
      </c>
      <c r="H18" s="5">
        <v>5.55</v>
      </c>
      <c r="I18" s="4">
        <v>361</v>
      </c>
    </row>
    <row r="19" spans="1:9" ht="19.5" customHeight="1" x14ac:dyDescent="0.2">
      <c r="A19" t="s">
        <v>22</v>
      </c>
      <c r="B19" s="1" t="s">
        <v>19</v>
      </c>
      <c r="C19" t="s">
        <v>23</v>
      </c>
      <c r="D19" s="2">
        <v>2.6493055555555554</v>
      </c>
      <c r="E19" s="3">
        <v>1.1180000000000001</v>
      </c>
      <c r="G19" s="3">
        <f t="shared" si="1"/>
        <v>1.1180000000000001</v>
      </c>
      <c r="H19" s="5">
        <v>5.18</v>
      </c>
      <c r="I19" s="4">
        <v>300</v>
      </c>
    </row>
    <row r="20" spans="1:9" ht="19.5" customHeight="1" x14ac:dyDescent="0.2">
      <c r="A20" t="s">
        <v>24</v>
      </c>
      <c r="B20" s="1" t="s">
        <v>11</v>
      </c>
      <c r="C20" t="s">
        <v>25</v>
      </c>
      <c r="D20" s="2">
        <v>2.395833333333333</v>
      </c>
      <c r="E20" s="3">
        <v>0.308</v>
      </c>
      <c r="G20" s="3">
        <f t="shared" si="1"/>
        <v>0.308</v>
      </c>
      <c r="H20" s="5">
        <v>7.23</v>
      </c>
    </row>
    <row r="21" spans="1:9" ht="19.5" customHeight="1" x14ac:dyDescent="0.2">
      <c r="A21" t="s">
        <v>24</v>
      </c>
      <c r="B21" s="1" t="s">
        <v>14</v>
      </c>
      <c r="C21" t="s">
        <v>25</v>
      </c>
      <c r="D21" s="2">
        <v>2.4375</v>
      </c>
      <c r="E21" s="3">
        <v>0.61299999999999999</v>
      </c>
      <c r="G21" s="3">
        <f t="shared" si="1"/>
        <v>0.61299999999999999</v>
      </c>
      <c r="H21" s="5">
        <v>7.16</v>
      </c>
    </row>
    <row r="22" spans="1:9" ht="19.5" customHeight="1" x14ac:dyDescent="0.2">
      <c r="A22" t="s">
        <v>24</v>
      </c>
      <c r="B22" s="1" t="s">
        <v>15</v>
      </c>
      <c r="C22" t="s">
        <v>25</v>
      </c>
      <c r="D22" s="2">
        <v>2.5</v>
      </c>
      <c r="E22" s="3">
        <v>2.02</v>
      </c>
      <c r="G22" s="3">
        <f t="shared" si="1"/>
        <v>2.02</v>
      </c>
      <c r="H22" s="5">
        <v>7.32</v>
      </c>
    </row>
    <row r="23" spans="1:9" ht="19.5" customHeight="1" x14ac:dyDescent="0.2">
      <c r="A23" t="s">
        <v>24</v>
      </c>
      <c r="B23" s="1" t="s">
        <v>16</v>
      </c>
      <c r="C23" t="s">
        <v>25</v>
      </c>
      <c r="D23" s="2">
        <v>2.520833333333333</v>
      </c>
      <c r="E23" s="3">
        <v>2.5499999999999998</v>
      </c>
      <c r="G23" s="3">
        <f t="shared" si="1"/>
        <v>2.5499999999999998</v>
      </c>
      <c r="H23" s="5">
        <v>7.43</v>
      </c>
    </row>
    <row r="24" spans="1:9" ht="19.5" customHeight="1" x14ac:dyDescent="0.2">
      <c r="A24" t="s">
        <v>24</v>
      </c>
      <c r="B24" s="1" t="s">
        <v>18</v>
      </c>
      <c r="C24" t="s">
        <v>25</v>
      </c>
      <c r="D24" s="2">
        <v>2.5625</v>
      </c>
      <c r="E24" s="3">
        <v>3.17</v>
      </c>
      <c r="G24" s="3">
        <f t="shared" si="1"/>
        <v>3.17</v>
      </c>
      <c r="H24" s="5">
        <v>7.76</v>
      </c>
    </row>
    <row r="25" spans="1:9" ht="19.5" customHeight="1" x14ac:dyDescent="0.2">
      <c r="A25" t="s">
        <v>24</v>
      </c>
      <c r="B25" s="1" t="s">
        <v>19</v>
      </c>
      <c r="C25" t="s">
        <v>25</v>
      </c>
      <c r="D25" s="2">
        <v>2.604166666666667</v>
      </c>
      <c r="E25" s="3">
        <v>3.55</v>
      </c>
      <c r="G25" s="3">
        <f t="shared" si="1"/>
        <v>3.55</v>
      </c>
      <c r="H25" s="5">
        <v>8</v>
      </c>
    </row>
    <row r="26" spans="1:9" ht="19.5" customHeight="1" x14ac:dyDescent="0.2">
      <c r="A26" t="s">
        <v>26</v>
      </c>
      <c r="B26" s="1" t="s">
        <v>11</v>
      </c>
      <c r="C26" t="s">
        <v>27</v>
      </c>
      <c r="D26" s="2">
        <v>2.4020833333333336</v>
      </c>
      <c r="E26" s="3">
        <v>0.246</v>
      </c>
      <c r="G26" s="3">
        <f t="shared" si="1"/>
        <v>0.246</v>
      </c>
      <c r="H26" s="5">
        <v>6.8</v>
      </c>
      <c r="I26" s="4">
        <v>600</v>
      </c>
    </row>
    <row r="27" spans="1:9" ht="19.5" customHeight="1" x14ac:dyDescent="0.2">
      <c r="A27" t="s">
        <v>26</v>
      </c>
      <c r="B27" s="1" t="s">
        <v>14</v>
      </c>
      <c r="C27" t="s">
        <v>27</v>
      </c>
      <c r="D27" s="2">
        <v>2.447916666666667</v>
      </c>
      <c r="E27" s="3">
        <v>0.39600000000000002</v>
      </c>
      <c r="G27" s="3">
        <f t="shared" si="1"/>
        <v>0.39600000000000002</v>
      </c>
      <c r="H27" s="5">
        <v>6.7</v>
      </c>
      <c r="I27" s="4">
        <v>524</v>
      </c>
    </row>
    <row r="28" spans="1:9" ht="19.5" customHeight="1" x14ac:dyDescent="0.2">
      <c r="A28" t="s">
        <v>26</v>
      </c>
      <c r="B28" s="1" t="s">
        <v>15</v>
      </c>
      <c r="C28" t="s">
        <v>27</v>
      </c>
      <c r="D28" s="2">
        <v>2.5</v>
      </c>
      <c r="E28" s="3">
        <v>0.89600000000000002</v>
      </c>
      <c r="G28" s="3">
        <f t="shared" si="1"/>
        <v>0.89600000000000002</v>
      </c>
      <c r="H28" s="5">
        <v>6.7</v>
      </c>
      <c r="I28" s="4">
        <v>466</v>
      </c>
    </row>
    <row r="29" spans="1:9" ht="19.5" customHeight="1" x14ac:dyDescent="0.2">
      <c r="A29" t="s">
        <v>26</v>
      </c>
      <c r="B29" s="1" t="s">
        <v>16</v>
      </c>
      <c r="C29" t="s">
        <v>27</v>
      </c>
      <c r="D29" s="2">
        <v>2.541666666666667</v>
      </c>
      <c r="E29" s="3">
        <v>1.78</v>
      </c>
      <c r="G29" s="3">
        <f t="shared" si="1"/>
        <v>1.78</v>
      </c>
      <c r="H29" s="5">
        <v>6.7</v>
      </c>
      <c r="I29" s="4">
        <v>441</v>
      </c>
    </row>
    <row r="30" spans="1:9" ht="19.5" customHeight="1" x14ac:dyDescent="0.2">
      <c r="A30" t="s">
        <v>26</v>
      </c>
      <c r="B30" s="1" t="s">
        <v>18</v>
      </c>
      <c r="C30" t="s">
        <v>27</v>
      </c>
      <c r="D30" s="2">
        <v>2.5972222222222223</v>
      </c>
      <c r="E30" s="3">
        <v>3.05</v>
      </c>
      <c r="G30" s="3">
        <f t="shared" si="1"/>
        <v>3.05</v>
      </c>
      <c r="H30" s="5">
        <v>6.5</v>
      </c>
      <c r="I30" s="4">
        <v>266</v>
      </c>
    </row>
    <row r="31" spans="1:9" ht="19.5" customHeight="1" x14ac:dyDescent="0.2">
      <c r="A31" t="s">
        <v>26</v>
      </c>
      <c r="B31" s="1" t="s">
        <v>19</v>
      </c>
      <c r="C31" t="s">
        <v>27</v>
      </c>
      <c r="D31" s="2">
        <v>2.6388888888888888</v>
      </c>
      <c r="E31" s="3">
        <v>4.7249999999999996</v>
      </c>
      <c r="G31" s="3">
        <f t="shared" si="1"/>
        <v>4.7249999999999996</v>
      </c>
      <c r="H31" s="5">
        <v>6.4</v>
      </c>
      <c r="I31" s="4">
        <v>20</v>
      </c>
    </row>
    <row r="32" spans="1:9" ht="19.5" customHeight="1" x14ac:dyDescent="0.2">
      <c r="A32" t="s">
        <v>28</v>
      </c>
      <c r="B32" s="1" t="s">
        <v>11</v>
      </c>
      <c r="C32" t="s">
        <v>29</v>
      </c>
      <c r="D32" s="2">
        <v>2.4020833333333336</v>
      </c>
      <c r="E32" s="3">
        <v>0.29499999999999998</v>
      </c>
      <c r="G32" s="3">
        <f t="shared" si="1"/>
        <v>0.29499999999999998</v>
      </c>
      <c r="H32" s="5">
        <v>6.8</v>
      </c>
    </row>
    <row r="33" spans="1:8" ht="19.5" customHeight="1" x14ac:dyDescent="0.2">
      <c r="A33" t="s">
        <v>28</v>
      </c>
      <c r="B33" s="1" t="s">
        <v>14</v>
      </c>
      <c r="C33" t="s">
        <v>29</v>
      </c>
      <c r="D33" s="2">
        <v>2.447916666666667</v>
      </c>
      <c r="E33" s="3">
        <v>0.33600000000000002</v>
      </c>
      <c r="G33" s="3">
        <f t="shared" si="1"/>
        <v>0.33600000000000002</v>
      </c>
      <c r="H33" s="5">
        <v>6.7</v>
      </c>
    </row>
    <row r="34" spans="1:8" ht="19.5" customHeight="1" x14ac:dyDescent="0.2">
      <c r="A34" t="s">
        <v>28</v>
      </c>
      <c r="B34" s="1" t="s">
        <v>15</v>
      </c>
      <c r="C34" t="s">
        <v>29</v>
      </c>
      <c r="D34" s="2">
        <v>2.5</v>
      </c>
      <c r="E34" s="3">
        <v>0.67</v>
      </c>
      <c r="G34" s="3">
        <f t="shared" si="1"/>
        <v>0.67</v>
      </c>
      <c r="H34" s="5">
        <v>6.8</v>
      </c>
    </row>
    <row r="35" spans="1:8" ht="19.5" customHeight="1" x14ac:dyDescent="0.2">
      <c r="A35" t="s">
        <v>28</v>
      </c>
      <c r="B35" s="1" t="s">
        <v>16</v>
      </c>
      <c r="C35" t="s">
        <v>29</v>
      </c>
      <c r="D35" s="2">
        <v>2.541666666666667</v>
      </c>
      <c r="E35" s="3">
        <v>2.7650000000000001</v>
      </c>
      <c r="G35" s="3">
        <f t="shared" si="1"/>
        <v>2.7650000000000001</v>
      </c>
      <c r="H35" s="5">
        <v>6.8</v>
      </c>
    </row>
    <row r="36" spans="1:8" ht="19.5" customHeight="1" x14ac:dyDescent="0.2">
      <c r="A36" t="s">
        <v>28</v>
      </c>
      <c r="B36" s="1" t="s">
        <v>18</v>
      </c>
      <c r="C36" t="s">
        <v>29</v>
      </c>
      <c r="D36" s="2">
        <v>2.5972222222222223</v>
      </c>
      <c r="E36" s="3">
        <v>2.8450000000000002</v>
      </c>
      <c r="G36" s="3">
        <f t="shared" si="1"/>
        <v>2.8450000000000002</v>
      </c>
      <c r="H36" s="5">
        <v>6.8</v>
      </c>
    </row>
    <row r="37" spans="1:8" ht="19.5" customHeight="1" x14ac:dyDescent="0.2">
      <c r="A37" t="s">
        <v>28</v>
      </c>
      <c r="B37" s="1" t="s">
        <v>19</v>
      </c>
      <c r="C37" t="s">
        <v>29</v>
      </c>
      <c r="D37" s="2">
        <v>2.6388888888888888</v>
      </c>
      <c r="E37" s="3">
        <v>3.2349999999999999</v>
      </c>
      <c r="G37" s="3">
        <f t="shared" si="1"/>
        <v>3.2349999999999999</v>
      </c>
      <c r="H37" s="5"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Lyn</cp:lastModifiedBy>
  <dcterms:created xsi:type="dcterms:W3CDTF">2025-03-20T20:56:29Z</dcterms:created>
  <dcterms:modified xsi:type="dcterms:W3CDTF">2025-03-20T20:57:13Z</dcterms:modified>
</cp:coreProperties>
</file>