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90181586\Downloads\デパレ間口ソースコード\デパレ間口ソースコード\20251107\testing\"/>
    </mc:Choice>
  </mc:AlternateContent>
  <xr:revisionPtr revIDLastSave="0" documentId="13_ncr:1_{6B60075A-C02A-475F-A83B-81DF5F63BB69}" xr6:coauthVersionLast="47" xr6:coauthVersionMax="47" xr10:uidLastSave="{00000000-0000-0000-0000-000000000000}"/>
  <bookViews>
    <workbookView xWindow="28680" yWindow="-120" windowWidth="29040" windowHeight="17520" activeTab="2" xr2:uid="{00000000-000D-0000-FFFF-FFFF00000000}"/>
  </bookViews>
  <sheets>
    <sheet name="残課題進捗" sheetId="1" r:id="rId1"/>
    <sheet name="デパレ運用トライ" sheetId="2" r:id="rId2"/>
    <sheet name="API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2" l="1"/>
</calcChain>
</file>

<file path=xl/sharedStrings.xml><?xml version="1.0" encoding="utf-8"?>
<sst xmlns="http://schemas.openxmlformats.org/spreadsheetml/2006/main" count="428" uniqueCount="197">
  <si>
    <t>line_inventory テーブル</t>
  </si>
  <si>
    <t>supply テーブル</t>
  </si>
  <si>
    <t>また、以下の資料はWCS側の仕様書ですので確認ください。（各種ラックの呼び出し、搬送等のやり方）
先週、少し説明したeip_signalのinputの仕様です。
存在を知らなかったため、自分のソースコードに織り込めていない仕様がある可能性があります。</t>
  </si>
  <si>
    <t>20250930_フタバ産業様向け_知立工場3号棟WCS開発_構造設計書_Ver.0.0.2</t>
  </si>
  <si>
    <t>ノート</t>
    <phoneticPr fontId="1"/>
  </si>
  <si>
    <t>確認方法</t>
    <phoneticPr fontId="1"/>
  </si>
  <si>
    <t>どうして</t>
    <phoneticPr fontId="1"/>
  </si>
  <si>
    <t>INNODB代わりにBLACKHOLE</t>
    <rPh sb="6" eb="7">
      <t>カ</t>
    </rPh>
    <phoneticPr fontId="1"/>
  </si>
  <si>
    <t>CONSTRAINTSを削除してTriggerを使う</t>
    <rPh sb="12" eb="14">
      <t>サクジョ</t>
    </rPh>
    <rPh sb="24" eb="25">
      <t>ツカ</t>
    </rPh>
    <phoneticPr fontId="1"/>
  </si>
  <si>
    <t xml:space="preserve">Tried with Many MYSQL version  </t>
    <phoneticPr fontId="1"/>
  </si>
  <si>
    <t>Create BEFORE INSERT and BEFORE UPDATE triggers to validate relationships manually.
Example:
SQLCREATE TRIGGER check_line_idBEFORE INSERT ON line_frontageFOR EACH ROWBEGIN    IF (SELECT COUNT(*) FROM line WHERE line_id = NEW.line_id) = 0 THEN        SIGNAL SQLSTATE '45000' SET MESSAGE_TEXT = 'Invalid line_id';    END IF;END;その他の行を表示する
This enforces referential integrity without foreign keys.</t>
    <phoneticPr fontId="1"/>
  </si>
  <si>
    <t>Error depalletizing: Error getting part by id: &amp;#39;NoneType&amp;#39; object has no attribute &amp;#39;part&amp;#39;</t>
    <phoneticPr fontId="1"/>
  </si>
  <si>
    <t>Error depalletizing: &amp;#39;list&amp;#39; object has no attribute &amp;#39;to_dict&amp;#39;</t>
    <phoneticPr fontId="1"/>
  </si>
  <si>
    <r>
      <t>○</t>
    </r>
    <r>
      <rPr>
        <sz val="11"/>
        <color theme="1"/>
        <rFont val="ＭＳ Ｐゴシック"/>
        <family val="2"/>
        <charset val="128"/>
      </rPr>
      <t>完了</t>
    </r>
    <phoneticPr fontId="1"/>
  </si>
  <si>
    <t>http://localhost:5000/to_flow_rack　400 エラー</t>
    <phoneticPr fontId="1"/>
  </si>
  <si>
    <t xml:space="preserve">http://localhost:5000/to_kotatsu　400 エラー </t>
    <phoneticPr fontId="1"/>
  </si>
  <si>
    <t>着手</t>
    <phoneticPr fontId="1"/>
  </si>
  <si>
    <t>河島さん</t>
    <phoneticPr fontId="1"/>
  </si>
  <si>
    <r>
      <t>✖</t>
    </r>
    <r>
      <rPr>
        <sz val="11"/>
        <color theme="1"/>
        <rFont val="游ゴシック"/>
        <family val="2"/>
        <charset val="128"/>
      </rPr>
      <t>中止</t>
    </r>
    <phoneticPr fontId="1"/>
  </si>
  <si>
    <r>
      <t>○</t>
    </r>
    <r>
      <rPr>
        <sz val="11"/>
        <color theme="1"/>
        <rFont val="游ゴシック"/>
        <family val="2"/>
        <charset val="128"/>
      </rPr>
      <t>中止</t>
    </r>
    <phoneticPr fontId="1"/>
  </si>
  <si>
    <t>デパレ間口 設備信号　Bライン側 R3</t>
    <phoneticPr fontId="1"/>
  </si>
  <si>
    <t>デパレ間口 設備信号　Bライン側 L1</t>
    <phoneticPr fontId="1"/>
  </si>
  <si>
    <t>デパレ間口 設備信号　Bライン側 L2</t>
    <phoneticPr fontId="1"/>
  </si>
  <si>
    <t>デパレ間口 設備信号　Bライン側 L3</t>
    <phoneticPr fontId="1"/>
  </si>
  <si>
    <t>WSL , Docker インストール</t>
    <phoneticPr fontId="1"/>
  </si>
  <si>
    <t>HPノートパソコンで問題ある</t>
    <rPh sb="10" eb="12">
      <t>モンダイ</t>
    </rPh>
    <phoneticPr fontId="1"/>
  </si>
  <si>
    <t>　　　　　　　　　　　　　　　　　　しかし外部キーを作成できません、BLACKHOLEが外部キーをスキップして資料も保存できません</t>
    <rPh sb="26" eb="28">
      <t>サクセイ</t>
    </rPh>
    <rPh sb="55" eb="57">
      <t>シリョウ</t>
    </rPh>
    <rPh sb="58" eb="60">
      <t>ホゾン</t>
    </rPh>
    <phoneticPr fontId="1"/>
  </si>
  <si>
    <t>DROP TABLE IF EXISTS `line_frontage`;
CREATE TABLE `line_frontage` (
  `frontage_id` INT NOT NULL,
  `line_id` INT NOT NULL,
  `name` VARCHAR(45) NOT NULL,
  `cell_code` VARCHAR(8) NOT NULL,
  `car_model_id` INT NOT NULL,
  PRIMARY KEY (`frontage_id`),
  KEY `line_idx` (`line_id`)
) ENGINE=InnoDB DEFAULT CHARSET=utf8mb4 COLLATE=utf8mb4_unicode_ci;</t>
    <phoneticPr fontId="1"/>
  </si>
  <si>
    <t>Application-Level Checks
Implement foreign key validation in your application logic before inserting/updating.
line_frontage, .</t>
    <phoneticPr fontId="1"/>
  </si>
  <si>
    <r>
      <t>DROP TABLE IF EXISTS `line_f</t>
    </r>
    <r>
      <rPr>
        <sz val="11"/>
        <color theme="1"/>
        <rFont val="游ゴシック"/>
        <family val="3"/>
        <charset val="128"/>
        <scheme val="minor"/>
      </rPr>
      <t>r</t>
    </r>
    <r>
      <rPr>
        <sz val="11"/>
        <color theme="1"/>
        <rFont val="游ゴシック"/>
        <family val="2"/>
        <scheme val="minor"/>
      </rPr>
      <t>ontage`;
/*!40101 SET @saved_cs_client     = @@character_set_client */;
/*!50503 SET character_set_client = utf8mb4 */;
CREATE TABLE `line_frontage` (
  `frontage_id` int NOT NULL,
  `line_id` int NOT NULL,
  `name` varchar(45) NOT NULL,
  `cell_code` varchar(8) NOT NULL,
  `car_model_id` int NOT NULL,
  PRIMARY KEY (`frontage_id`),
  KEY `line_idx` (`line_id`),
  KEY `line_99_idx` (`line_id`),
  CONSTRAINT `line_99` FOREIGN KEY (`line_id`) REFERENCES `line` (`line_id`)
) ENGINE=BLACKHOLE DEFAULT CHARSET=utf8mb4 COLLATE=utf8mb4_general_ci;
/*!40101 SET character_set_client = @saved_cs_client */;</t>
    </r>
    <phoneticPr fontId="1"/>
  </si>
  <si>
    <r>
      <t>Error Code: 1142. REFERENCES command denied to user 'athena'@'10.104.16.87' for table 'line'　</t>
    </r>
    <r>
      <rPr>
        <sz val="11"/>
        <color theme="1"/>
        <rFont val="Segoe UI Symbol"/>
        <family val="2"/>
      </rPr>
      <t>➞</t>
    </r>
    <r>
      <rPr>
        <sz val="11"/>
        <color theme="1"/>
        <rFont val="游ゴシック"/>
        <family val="2"/>
        <scheme val="minor"/>
      </rPr>
      <t>　AthenaのユーザーはrootまたはDBA権限以外の選択肢がないため、制約はアプリケーション層で管理する方が良いです。Athena no yuuzaa wa root mata wa DBA kengen igai no sentakushi ga nai tame, shiyaku wa apurikeeshon sou de kanri suru hou ga yoi desu.</t>
    </r>
    <phoneticPr fontId="1"/>
  </si>
  <si>
    <t>テスト</t>
    <phoneticPr fontId="1"/>
  </si>
  <si>
    <t>values</t>
    <phoneticPr fontId="1"/>
  </si>
  <si>
    <t>signal_id</t>
    <phoneticPr fontId="1"/>
  </si>
  <si>
    <t>○</t>
    <phoneticPr fontId="1"/>
  </si>
  <si>
    <t>オ069</t>
    <phoneticPr fontId="1"/>
  </si>
  <si>
    <t>タ０３３</t>
    <phoneticPr fontId="1"/>
  </si>
  <si>
    <t>ア６１９</t>
    <phoneticPr fontId="1"/>
  </si>
  <si>
    <t>kanban_no</t>
    <phoneticPr fontId="1"/>
  </si>
  <si>
    <t>flow_rack 4444</t>
    <phoneticPr fontId="1"/>
  </si>
  <si>
    <t>間口5</t>
    <rPh sb="0" eb="2">
      <t>マグチ</t>
    </rPh>
    <phoneticPr fontId="1"/>
  </si>
  <si>
    <t>間口4</t>
    <phoneticPr fontId="1"/>
  </si>
  <si>
    <t>間口3</t>
    <phoneticPr fontId="1"/>
  </si>
  <si>
    <t>間口2</t>
    <phoneticPr fontId="1"/>
  </si>
  <si>
    <t>間口1</t>
    <phoneticPr fontId="1"/>
  </si>
  <si>
    <t>T632</t>
    <phoneticPr fontId="1"/>
  </si>
  <si>
    <t>T436</t>
    <phoneticPr fontId="1"/>
  </si>
  <si>
    <t>T622</t>
    <phoneticPr fontId="1"/>
  </si>
  <si>
    <t>flow_rack 5555</t>
    <phoneticPr fontId="1"/>
  </si>
  <si>
    <t xml:space="preserve">flow_rack </t>
    <phoneticPr fontId="1"/>
  </si>
  <si>
    <t>オ</t>
    <phoneticPr fontId="1"/>
  </si>
  <si>
    <t>T</t>
    <phoneticPr fontId="1"/>
  </si>
  <si>
    <t>承認</t>
    <rPh sb="0" eb="2">
      <t>ショウニン</t>
    </rPh>
    <phoneticPr fontId="1"/>
  </si>
  <si>
    <t>承認</t>
    <phoneticPr fontId="1"/>
  </si>
  <si>
    <t>取出数量</t>
    <phoneticPr fontId="1"/>
  </si>
  <si>
    <t>かんばん番号</t>
    <rPh sb="4" eb="6">
      <t>バンゴウ</t>
    </rPh>
    <phoneticPr fontId="1"/>
  </si>
  <si>
    <t>T703</t>
    <phoneticPr fontId="1"/>
  </si>
  <si>
    <t>T621</t>
    <phoneticPr fontId="1"/>
  </si>
  <si>
    <t>T631</t>
    <phoneticPr fontId="1"/>
  </si>
  <si>
    <t>T435</t>
    <phoneticPr fontId="1"/>
  </si>
  <si>
    <t>T704</t>
    <phoneticPr fontId="1"/>
  </si>
  <si>
    <t>サ６０７</t>
    <phoneticPr fontId="1"/>
  </si>
  <si>
    <t xml:space="preserve">flow_rack6666 </t>
    <phoneticPr fontId="1"/>
  </si>
  <si>
    <t>オ070</t>
    <phoneticPr fontId="1"/>
  </si>
  <si>
    <t>タ032</t>
    <phoneticPr fontId="1"/>
  </si>
  <si>
    <t>オ068</t>
    <phoneticPr fontId="1"/>
  </si>
  <si>
    <t>ア618</t>
    <phoneticPr fontId="1"/>
  </si>
  <si>
    <t>オ071</t>
    <phoneticPr fontId="1"/>
  </si>
  <si>
    <t>タ033</t>
    <phoneticPr fontId="1"/>
  </si>
  <si>
    <t>ア619</t>
    <phoneticPr fontId="1"/>
  </si>
  <si>
    <t>サ607</t>
    <phoneticPr fontId="1"/>
  </si>
  <si>
    <t>走る後、values1</t>
    <phoneticPr fontId="1"/>
  </si>
  <si>
    <t>呼んだら　走る前　values０</t>
    <rPh sb="0" eb="1">
      <t>ヨ</t>
    </rPh>
    <rPh sb="7" eb="8">
      <t>マエ</t>
    </rPh>
    <phoneticPr fontId="1"/>
  </si>
  <si>
    <t>間口</t>
    <rPh sb="0" eb="2">
      <t>マグチ</t>
    </rPh>
    <phoneticPr fontId="1"/>
  </si>
  <si>
    <t>L1</t>
    <phoneticPr fontId="1"/>
  </si>
  <si>
    <t>L2</t>
    <phoneticPr fontId="1"/>
  </si>
  <si>
    <t>L3</t>
    <phoneticPr fontId="1"/>
  </si>
  <si>
    <t>R1</t>
    <phoneticPr fontId="1"/>
  </si>
  <si>
    <t>R2</t>
    <phoneticPr fontId="1"/>
  </si>
  <si>
    <t>R3</t>
    <phoneticPr fontId="1"/>
  </si>
  <si>
    <t>379サブ①</t>
    <phoneticPr fontId="1"/>
  </si>
  <si>
    <t>379サブ②</t>
    <phoneticPr fontId="1"/>
  </si>
  <si>
    <t>379サブ③</t>
    <phoneticPr fontId="1"/>
  </si>
  <si>
    <t>378サブ②</t>
    <phoneticPr fontId="1"/>
  </si>
  <si>
    <t>378サブ①</t>
    <phoneticPr fontId="1"/>
  </si>
  <si>
    <t>378サブ③</t>
    <phoneticPr fontId="1"/>
  </si>
  <si>
    <t>フローラックの行き先</t>
    <rPh sb="7" eb="8">
      <t>イ</t>
    </rPh>
    <rPh sb="9" eb="10">
      <t>サキ</t>
    </rPh>
    <phoneticPr fontId="1"/>
  </si>
  <si>
    <t>終わる, values</t>
    <rPh sb="0" eb="1">
      <t>オ</t>
    </rPh>
    <phoneticPr fontId="1"/>
  </si>
  <si>
    <t>作業完了</t>
    <phoneticPr fontId="1"/>
  </si>
  <si>
    <r>
      <t>ステータス（</t>
    </r>
    <r>
      <rPr>
        <b/>
        <sz val="14"/>
        <color theme="0"/>
        <rFont val="游ゴシック"/>
        <family val="3"/>
        <charset val="128"/>
        <scheme val="minor"/>
      </rPr>
      <t>○</t>
    </r>
    <r>
      <rPr>
        <b/>
        <sz val="14"/>
        <color theme="0"/>
        <rFont val="游ゴシック"/>
        <family val="2"/>
        <scheme val="minor"/>
      </rPr>
      <t>/</t>
    </r>
    <r>
      <rPr>
        <sz val="14"/>
        <color theme="0"/>
        <rFont val="Segoe UI Symbol"/>
        <family val="2"/>
      </rPr>
      <t>✖</t>
    </r>
    <r>
      <rPr>
        <b/>
        <sz val="14"/>
        <color theme="0"/>
        <rFont val="游ゴシック"/>
        <family val="2"/>
        <charset val="128"/>
      </rPr>
      <t>）</t>
    </r>
    <phoneticPr fontId="1"/>
  </si>
  <si>
    <t>呼ぶ、物くる</t>
    <phoneticPr fontId="1"/>
  </si>
  <si>
    <t>values０</t>
    <phoneticPr fontId="1"/>
  </si>
  <si>
    <t>values1</t>
    <phoneticPr fontId="1"/>
  </si>
  <si>
    <t xml:space="preserve"> values</t>
    <phoneticPr fontId="1"/>
  </si>
  <si>
    <t>走る１</t>
    <rPh sb="0" eb="1">
      <t>ハシ</t>
    </rPh>
    <phoneticPr fontId="1"/>
  </si>
  <si>
    <t>走る２</t>
    <phoneticPr fontId="1"/>
  </si>
  <si>
    <t>帰る１</t>
    <phoneticPr fontId="1"/>
  </si>
  <si>
    <t>走る1</t>
    <rPh sb="0" eb="1">
      <t>ハシ</t>
    </rPh>
    <phoneticPr fontId="1"/>
  </si>
  <si>
    <t>帰る1</t>
    <phoneticPr fontId="1"/>
  </si>
  <si>
    <t>走る2</t>
    <phoneticPr fontId="1"/>
  </si>
  <si>
    <t>car_model_id</t>
    <phoneticPr fontId="1"/>
  </si>
  <si>
    <t>kanban_no (背番号）</t>
    <rPh sb="11" eb="14">
      <t>セバンゴウ</t>
    </rPh>
    <phoneticPr fontId="1"/>
  </si>
  <si>
    <t>搬送指示　間口からストアに搬送</t>
    <phoneticPr fontId="1"/>
  </si>
  <si>
    <t>搬送対象idをリセット</t>
    <phoneticPr fontId="1"/>
  </si>
  <si>
    <t>搬送指示リセット</t>
    <phoneticPr fontId="1"/>
  </si>
  <si>
    <t>間口に搬送対象を呼び出す</t>
    <phoneticPr fontId="1"/>
  </si>
  <si>
    <t>間口に搬送対象idを入力</t>
    <phoneticPr fontId="1"/>
  </si>
  <si>
    <t xml:space="preserve">car_model_id </t>
    <phoneticPr fontId="1"/>
  </si>
  <si>
    <t>無し</t>
    <rPh sb="0" eb="1">
      <t>ナ</t>
    </rPh>
    <phoneticPr fontId="1"/>
  </si>
  <si>
    <r>
      <t xml:space="preserve">location_status </t>
    </r>
    <r>
      <rPr>
        <sz val="11"/>
        <color theme="1"/>
        <rFont val="Segoe UI Symbol"/>
        <family val="2"/>
      </rPr>
      <t>➞</t>
    </r>
    <r>
      <rPr>
        <sz val="11"/>
        <color theme="1"/>
        <rFont val="游ゴシック"/>
        <family val="2"/>
        <scheme val="minor"/>
      </rPr>
      <t xml:space="preserve"> plat(29)</t>
    </r>
    <phoneticPr fontId="1"/>
  </si>
  <si>
    <t>EMPTY</t>
    <phoneticPr fontId="1"/>
  </si>
  <si>
    <t>updated_time</t>
    <phoneticPr fontId="1"/>
  </si>
  <si>
    <t>lowest</t>
    <phoneticPr fontId="1"/>
  </si>
  <si>
    <t>step_kanban_no</t>
    <phoneticPr fontId="1"/>
  </si>
  <si>
    <t>t_shelf_status</t>
    <phoneticPr fontId="1"/>
  </si>
  <si>
    <t>kotatus_status</t>
    <phoneticPr fontId="1"/>
  </si>
  <si>
    <t xml:space="preserve">add </t>
    <phoneticPr fontId="1"/>
  </si>
  <si>
    <t>デパレ間口 設備信号</t>
    <phoneticPr fontId="1"/>
  </si>
  <si>
    <t>LH 1</t>
    <phoneticPr fontId="1"/>
  </si>
  <si>
    <t>update step_kanban_no &gt; flow_rack 4444</t>
    <phoneticPr fontId="1"/>
  </si>
  <si>
    <r>
      <t xml:space="preserve">shelf_code </t>
    </r>
    <r>
      <rPr>
        <sz val="11"/>
        <color rgb="FFFF0000"/>
        <rFont val="游ゴシック"/>
        <family val="3"/>
        <charset val="128"/>
        <scheme val="minor"/>
      </rPr>
      <t>K30147,K30148</t>
    </r>
    <phoneticPr fontId="1"/>
  </si>
  <si>
    <t xml:space="preserve">,K30149,K30150 </t>
    <phoneticPr fontId="1"/>
  </si>
  <si>
    <t>t_shelf_status =</t>
    <phoneticPr fontId="1"/>
  </si>
  <si>
    <t>フローラックに step_kanban_no 更新</t>
    <rPh sb="23" eb="25">
      <t>コウシン</t>
    </rPh>
    <phoneticPr fontId="1"/>
  </si>
  <si>
    <r>
      <t>29</t>
    </r>
    <r>
      <rPr>
        <b/>
        <sz val="11"/>
        <color rgb="FFFF0000"/>
        <rFont val="游ゴシック"/>
        <family val="3"/>
        <charset val="128"/>
        <scheme val="minor"/>
      </rPr>
      <t>(13)</t>
    </r>
    <phoneticPr fontId="1"/>
  </si>
  <si>
    <r>
      <t>31</t>
    </r>
    <r>
      <rPr>
        <b/>
        <sz val="11"/>
        <color rgb="FFFF0000"/>
        <rFont val="游ゴシック"/>
        <family val="3"/>
        <charset val="128"/>
        <scheme val="minor"/>
      </rPr>
      <t>(15)</t>
    </r>
    <phoneticPr fontId="1"/>
  </si>
  <si>
    <r>
      <t>18(</t>
    </r>
    <r>
      <rPr>
        <b/>
        <sz val="11"/>
        <color rgb="FFFF0000"/>
        <rFont val="游ゴシック"/>
        <family val="3"/>
        <charset val="128"/>
        <scheme val="minor"/>
      </rPr>
      <t>2</t>
    </r>
    <r>
      <rPr>
        <sz val="11"/>
        <color theme="1"/>
        <rFont val="游ゴシック"/>
        <family val="2"/>
        <scheme val="minor"/>
      </rPr>
      <t>)</t>
    </r>
    <phoneticPr fontId="1"/>
  </si>
  <si>
    <r>
      <t>21(</t>
    </r>
    <r>
      <rPr>
        <b/>
        <sz val="11"/>
        <color rgb="FFFF0000"/>
        <rFont val="游ゴシック"/>
        <family val="3"/>
        <charset val="128"/>
        <scheme val="minor"/>
      </rPr>
      <t>5</t>
    </r>
    <r>
      <rPr>
        <sz val="11"/>
        <color theme="1"/>
        <rFont val="游ゴシック"/>
        <family val="2"/>
        <scheme val="minor"/>
      </rPr>
      <t>)</t>
    </r>
    <phoneticPr fontId="1"/>
  </si>
  <si>
    <r>
      <t>23</t>
    </r>
    <r>
      <rPr>
        <b/>
        <sz val="11"/>
        <color rgb="FFFF0000"/>
        <rFont val="游ゴシック"/>
        <family val="3"/>
        <charset val="128"/>
        <scheme val="minor"/>
      </rPr>
      <t>(7)</t>
    </r>
    <phoneticPr fontId="1"/>
  </si>
  <si>
    <r>
      <t>26（</t>
    </r>
    <r>
      <rPr>
        <b/>
        <sz val="11"/>
        <color rgb="FFFF0000"/>
        <rFont val="游ゴシック"/>
        <family val="3"/>
        <charset val="128"/>
        <scheme val="minor"/>
      </rPr>
      <t>10</t>
    </r>
    <r>
      <rPr>
        <sz val="11"/>
        <color theme="1"/>
        <rFont val="游ゴシック"/>
        <family val="2"/>
        <scheme val="minor"/>
      </rPr>
      <t>）</t>
    </r>
    <phoneticPr fontId="1"/>
  </si>
  <si>
    <t>update step_kanban_no &gt; flow_rack 5555</t>
    <phoneticPr fontId="1"/>
  </si>
  <si>
    <r>
      <t xml:space="preserve">location_status </t>
    </r>
    <r>
      <rPr>
        <sz val="11"/>
        <color theme="1"/>
        <rFont val="Segoe UI Symbol"/>
        <family val="2"/>
      </rPr>
      <t>➞</t>
    </r>
    <r>
      <rPr>
        <sz val="11"/>
        <color theme="1"/>
        <rFont val="游ゴシック"/>
        <family val="2"/>
        <scheme val="minor"/>
      </rPr>
      <t xml:space="preserve"> plat(25)</t>
    </r>
    <phoneticPr fontId="1"/>
  </si>
  <si>
    <r>
      <t xml:space="preserve">location_status </t>
    </r>
    <r>
      <rPr>
        <sz val="11"/>
        <color theme="1"/>
        <rFont val="Segoe UI Symbol"/>
        <family val="2"/>
      </rPr>
      <t>➞</t>
    </r>
    <r>
      <rPr>
        <sz val="11"/>
        <color theme="1"/>
        <rFont val="游ゴシック"/>
        <family val="2"/>
        <scheme val="minor"/>
      </rPr>
      <t xml:space="preserve"> plat(20)</t>
    </r>
    <phoneticPr fontId="1"/>
  </si>
  <si>
    <t>update step_kanban_no &gt; flow_rack</t>
    <phoneticPr fontId="1"/>
  </si>
  <si>
    <t>update step_kanban_no &gt; flow_rack 6666</t>
    <phoneticPr fontId="1"/>
  </si>
  <si>
    <r>
      <t xml:space="preserve">location_status </t>
    </r>
    <r>
      <rPr>
        <sz val="11"/>
        <color theme="1"/>
        <rFont val="Segoe UI Symbol"/>
        <family val="2"/>
      </rPr>
      <t>➞</t>
    </r>
    <r>
      <rPr>
        <sz val="11"/>
        <color theme="1"/>
        <rFont val="游ゴシック"/>
        <family val="2"/>
        <scheme val="minor"/>
      </rPr>
      <t xml:space="preserve"> plat(22)</t>
    </r>
    <phoneticPr fontId="1"/>
  </si>
  <si>
    <t>LH2</t>
    <phoneticPr fontId="1"/>
  </si>
  <si>
    <t>Aライン</t>
    <phoneticPr fontId="1"/>
  </si>
  <si>
    <t xml:space="preserve"> LH3</t>
    <phoneticPr fontId="1"/>
  </si>
  <si>
    <t>RH1</t>
    <phoneticPr fontId="1"/>
  </si>
  <si>
    <t>RH2</t>
    <phoneticPr fontId="1"/>
  </si>
  <si>
    <t xml:space="preserve"> RH3</t>
    <phoneticPr fontId="1"/>
  </si>
  <si>
    <t>API call</t>
    <phoneticPr fontId="1"/>
  </si>
  <si>
    <t>payload</t>
    <phoneticPr fontId="1"/>
  </si>
  <si>
    <t>url</t>
    <phoneticPr fontId="1"/>
  </si>
  <si>
    <t>GET</t>
    <phoneticPr fontId="1"/>
  </si>
  <si>
    <t>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</si>
  <si>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</si>
  <si>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</si>
  <si>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</si>
  <si>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</si>
  <si>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</si>
  <si>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⑦</t>
    <phoneticPr fontId="1"/>
  </si>
  <si>
    <t>⑧</t>
    <phoneticPr fontId="1"/>
  </si>
  <si>
    <t>⑨</t>
    <phoneticPr fontId="1"/>
  </si>
  <si>
    <t>⑩</t>
    <phoneticPr fontId="1"/>
  </si>
  <si>
    <t>http://localhost:5000/api/call_AMR_return</t>
    <phoneticPr fontId="1"/>
  </si>
  <si>
    <t>call_AMR_return</t>
    <phoneticPr fontId="1"/>
  </si>
  <si>
    <t>depallet</t>
    <phoneticPr fontId="1"/>
  </si>
  <si>
    <t>http://localhost:5000/depallet</t>
    <phoneticPr fontId="1"/>
  </si>
  <si>
    <t>query_params</t>
    <phoneticPr fontId="1"/>
  </si>
  <si>
    <t>id=button_id&amp;name=Bライン(L1)</t>
    <phoneticPr fontId="1"/>
  </si>
  <si>
    <t>無し</t>
    <phoneticPr fontId="1"/>
  </si>
  <si>
    <t xml:space="preserve">http://localhost:5000/api/line_frontage_click
</t>
    <phoneticPr fontId="1"/>
  </si>
  <si>
    <t>http://localhost:5000/api/get_depallet_area_by_plat</t>
    <phoneticPr fontId="1"/>
  </si>
  <si>
    <t>POST</t>
    <phoneticPr fontId="1"/>
  </si>
  <si>
    <t>get depallet area</t>
    <phoneticPr fontId="1"/>
  </si>
  <si>
    <t>comment</t>
    <phoneticPr fontId="1"/>
  </si>
  <si>
    <t>{
 "id": button_id
}</t>
    <phoneticPr fontId="1"/>
  </si>
  <si>
    <t>http://localhost:5000/api/update_take_count</t>
    <phoneticPr fontId="1"/>
  </si>
  <si>
    <t>update_take_count</t>
    <phoneticPr fontId="1"/>
  </si>
  <si>
    <t>{ "maguchi_id": 4, 
 "kanban_no": "サ607", 
 "new_take_count": 1
}</t>
    <phoneticPr fontId="1"/>
  </si>
  <si>
    <t>display HTML page</t>
    <phoneticPr fontId="1"/>
  </si>
  <si>
    <t>line_frontage テーブル</t>
    <phoneticPr fontId="1"/>
  </si>
  <si>
    <t>内容</t>
    <phoneticPr fontId="1"/>
  </si>
  <si>
    <t>対応方法 method</t>
    <phoneticPr fontId="1"/>
  </si>
  <si>
    <t>記入者</t>
    <phoneticPr fontId="1"/>
  </si>
  <si>
    <t>リン</t>
    <phoneticPr fontId="1"/>
  </si>
  <si>
    <t>対応部署</t>
    <phoneticPr fontId="1"/>
  </si>
  <si>
    <t>スマファク</t>
    <phoneticPr fontId="1"/>
  </si>
  <si>
    <t>対応者</t>
    <phoneticPr fontId="1"/>
  </si>
  <si>
    <t>完了予定</t>
    <phoneticPr fontId="1"/>
  </si>
  <si>
    <t>完了日</t>
    <phoneticPr fontId="1"/>
  </si>
  <si>
    <t>No</t>
    <phoneticPr fontId="1"/>
  </si>
  <si>
    <t>残課題</t>
    <phoneticPr fontId="1"/>
  </si>
  <si>
    <r>
      <t>平野さん(保全) + リン(スマファク)　</t>
    </r>
    <r>
      <rPr>
        <b/>
        <sz val="16"/>
        <color theme="1"/>
        <rFont val="Segoe UI Symbol"/>
        <family val="3"/>
      </rPr>
      <t>➞</t>
    </r>
    <r>
      <rPr>
        <b/>
        <sz val="16"/>
        <color theme="1"/>
        <rFont val="游ゴシック"/>
        <family val="3"/>
        <charset val="128"/>
        <scheme val="minor"/>
      </rPr>
      <t>　デパレ運用トライ</t>
    </r>
    <rPh sb="0" eb="2">
      <t>ヒラノ</t>
    </rPh>
    <rPh sb="5" eb="7">
      <t>ホゼン</t>
    </rPh>
    <rPh sb="26" eb="28">
      <t>ウンヨウ</t>
    </rPh>
    <phoneticPr fontId="1"/>
  </si>
  <si>
    <t xml:space="preserve">　Bライン側 、　Aライン側 </t>
    <phoneticPr fontId="1"/>
  </si>
  <si>
    <t>走る2リセット</t>
    <phoneticPr fontId="1"/>
  </si>
  <si>
    <t>①間口に搬送対象idを入力</t>
    <phoneticPr fontId="1"/>
  </si>
  <si>
    <t>②間口に搬送対象を呼び出す</t>
    <phoneticPr fontId="1"/>
  </si>
  <si>
    <t>③呼び出し信号をリセット</t>
    <phoneticPr fontId="1"/>
  </si>
  <si>
    <t>④搬送指示　間口からストアに搬送</t>
    <phoneticPr fontId="1"/>
  </si>
  <si>
    <t>⑤搬送対象idをリセット</t>
    <phoneticPr fontId="1"/>
  </si>
  <si>
    <t>⑥搬送指示リセット</t>
    <phoneticPr fontId="1"/>
  </si>
  <si>
    <t>　　　④搬送指示　間口からストアに搬送</t>
    <phoneticPr fontId="1"/>
  </si>
  <si>
    <t>http://localhost:5000/api/get_product_infos</t>
    <phoneticPr fontId="1"/>
  </si>
  <si>
    <t>get_product_infos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</si>
</sst>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sz val="11"/>
      <color theme="1"/>
      <name val="Segoe UI Symbol"/>
      <family val="2"/>
    </font>
    <font>
      <sz val="8"/>
      <color theme="1"/>
      <name val="Arial"/>
      <family val="2"/>
    </font>
    <font>
      <sz val="11"/>
      <color theme="1"/>
      <name val="游ゴシック"/>
      <family val="2"/>
      <charset val="128"/>
    </font>
    <font>
      <u/>
      <sz val="11"/>
      <color theme="10"/>
      <name val="游ゴシック"/>
      <family val="2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2"/>
      <color rgb="FF000000"/>
      <name val="游ゴシック"/>
      <family val="3"/>
      <charset val="128"/>
    </font>
    <font>
      <b/>
      <sz val="11"/>
      <color rgb="FF000000"/>
      <name val="ＭＳ Ｐゴシック"/>
      <family val="3"/>
      <charset val="128"/>
    </font>
    <font>
      <b/>
      <sz val="11"/>
      <color rgb="FFFF000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4"/>
      <color theme="0"/>
      <name val="游ゴシック"/>
      <family val="2"/>
      <scheme val="minor"/>
    </font>
    <font>
      <b/>
      <sz val="14"/>
      <color theme="0"/>
      <name val="游ゴシック"/>
      <family val="3"/>
      <charset val="128"/>
      <scheme val="minor"/>
    </font>
    <font>
      <sz val="14"/>
      <color theme="0"/>
      <name val="Segoe UI Symbol"/>
      <family val="2"/>
    </font>
    <font>
      <b/>
      <sz val="14"/>
      <color theme="0"/>
      <name val="游ゴシック"/>
      <family val="2"/>
      <charset val="128"/>
    </font>
    <font>
      <sz val="11"/>
      <color theme="0"/>
      <name val="游ゴシック"/>
      <family val="2"/>
      <scheme val="minor"/>
    </font>
    <font>
      <b/>
      <sz val="16"/>
      <color theme="1"/>
      <name val="游ゴシック"/>
      <family val="3"/>
      <charset val="128"/>
      <scheme val="minor"/>
    </font>
    <font>
      <b/>
      <sz val="16"/>
      <color rgb="FFFF0000"/>
      <name val="游ゴシック"/>
      <family val="3"/>
      <charset val="128"/>
      <scheme val="minor"/>
    </font>
    <font>
      <sz val="11"/>
      <color theme="10"/>
      <name val="游ゴシック"/>
      <family val="3"/>
      <charset val="128"/>
      <scheme val="minor"/>
    </font>
    <font>
      <b/>
      <sz val="11"/>
      <color theme="1" tint="4.9989318521683403E-2"/>
      <name val="游ゴシック"/>
      <family val="3"/>
      <charset val="128"/>
      <scheme val="minor"/>
    </font>
    <font>
      <b/>
      <sz val="16"/>
      <color theme="1"/>
      <name val="Segoe UI Symbol"/>
      <family val="3"/>
    </font>
    <font>
      <b/>
      <sz val="18"/>
      <color rgb="FFFF0000"/>
      <name val="游ゴシック"/>
      <family val="3"/>
      <charset val="128"/>
      <scheme val="minor"/>
    </font>
    <font>
      <b/>
      <sz val="18"/>
      <color theme="0"/>
      <name val="游ゴシック"/>
      <family val="3"/>
      <charset val="128"/>
      <scheme val="minor"/>
    </font>
    <font>
      <sz val="11"/>
      <color theme="1"/>
      <name val="ＭＳ 明朝"/>
      <family val="1"/>
      <charset val="128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5" fillId="0" borderId="0" xfId="1"/>
    <xf numFmtId="0" fontId="4" fillId="0" borderId="0" xfId="0" applyFont="1" applyAlignment="1">
      <alignment horizontal="center"/>
    </xf>
    <xf numFmtId="0" fontId="0" fillId="4" borderId="0" xfId="0" applyFill="1" applyAlignment="1">
      <alignment horizontal="center" vertical="top"/>
    </xf>
    <xf numFmtId="0" fontId="0" fillId="0" borderId="0" xfId="0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5" borderId="6" xfId="0" applyFill="1" applyBorder="1" applyAlignment="1">
      <alignment horizontal="center" vertical="top"/>
    </xf>
    <xf numFmtId="0" fontId="9" fillId="5" borderId="4" xfId="0" applyFont="1" applyFill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3" borderId="8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center" vertical="top"/>
    </xf>
    <xf numFmtId="0" fontId="8" fillId="3" borderId="2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8" fillId="6" borderId="8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6" borderId="2" xfId="0" applyFont="1" applyFill="1" applyBorder="1" applyAlignment="1">
      <alignment horizontal="center" vertical="top"/>
    </xf>
    <xf numFmtId="0" fontId="8" fillId="6" borderId="3" xfId="0" applyFont="1" applyFill="1" applyBorder="1" applyAlignment="1">
      <alignment horizontal="center" vertical="top"/>
    </xf>
    <xf numFmtId="0" fontId="0" fillId="0" borderId="0" xfId="0" applyAlignment="1">
      <alignment horizontal="center" vertical="top" wrapText="1"/>
    </xf>
    <xf numFmtId="0" fontId="8" fillId="3" borderId="7" xfId="0" applyFont="1" applyFill="1" applyBorder="1" applyAlignment="1">
      <alignment horizontal="center" vertical="top"/>
    </xf>
    <xf numFmtId="0" fontId="12" fillId="4" borderId="9" xfId="0" applyFont="1" applyFill="1" applyBorder="1" applyAlignment="1">
      <alignment horizontal="center" vertical="top"/>
    </xf>
    <xf numFmtId="0" fontId="13" fillId="4" borderId="0" xfId="0" applyFont="1" applyFill="1" applyAlignment="1">
      <alignment horizontal="center" vertical="top"/>
    </xf>
    <xf numFmtId="0" fontId="13" fillId="4" borderId="10" xfId="0" applyFont="1" applyFill="1" applyBorder="1" applyAlignment="1">
      <alignment horizontal="center" vertical="top"/>
    </xf>
    <xf numFmtId="0" fontId="11" fillId="3" borderId="7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top"/>
    </xf>
    <xf numFmtId="0" fontId="14" fillId="9" borderId="0" xfId="0" applyFont="1" applyFill="1" applyAlignment="1">
      <alignment horizontal="center"/>
    </xf>
    <xf numFmtId="0" fontId="0" fillId="4" borderId="7" xfId="0" applyFill="1" applyBorder="1"/>
    <xf numFmtId="0" fontId="0" fillId="4" borderId="7" xfId="0" applyFill="1" applyBorder="1" applyAlignment="1">
      <alignment wrapText="1"/>
    </xf>
    <xf numFmtId="0" fontId="2" fillId="4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2" fillId="10" borderId="7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 vertical="center"/>
    </xf>
    <xf numFmtId="0" fontId="0" fillId="10" borderId="7" xfId="0" applyFill="1" applyBorder="1"/>
    <xf numFmtId="0" fontId="0" fillId="10" borderId="7" xfId="0" applyFill="1" applyBorder="1" applyAlignment="1">
      <alignment wrapText="1"/>
    </xf>
    <xf numFmtId="0" fontId="3" fillId="10" borderId="7" xfId="0" applyFont="1" applyFill="1" applyBorder="1"/>
    <xf numFmtId="0" fontId="0" fillId="8" borderId="7" xfId="0" applyFill="1" applyBorder="1"/>
    <xf numFmtId="0" fontId="0" fillId="8" borderId="7" xfId="0" applyFill="1" applyBorder="1" applyAlignment="1">
      <alignment wrapText="1"/>
    </xf>
    <xf numFmtId="0" fontId="2" fillId="8" borderId="7" xfId="0" applyFont="1" applyFill="1" applyBorder="1" applyAlignment="1">
      <alignment horizontal="center"/>
    </xf>
    <xf numFmtId="0" fontId="0" fillId="10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2" borderId="7" xfId="0" applyFill="1" applyBorder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11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8" fillId="4" borderId="7" xfId="0" applyFont="1" applyFill="1" applyBorder="1" applyAlignment="1">
      <alignment horizontal="center" vertical="top"/>
    </xf>
    <xf numFmtId="0" fontId="18" fillId="12" borderId="7" xfId="0" applyFont="1" applyFill="1" applyBorder="1" applyAlignment="1">
      <alignment horizontal="center" vertical="top"/>
    </xf>
    <xf numFmtId="0" fontId="7" fillId="4" borderId="7" xfId="0" applyFont="1" applyFill="1" applyBorder="1" applyAlignment="1">
      <alignment horizontal="center" vertical="top"/>
    </xf>
    <xf numFmtId="0" fontId="7" fillId="10" borderId="0" xfId="0" applyFont="1" applyFill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12" borderId="11" xfId="0" applyFill="1" applyBorder="1" applyAlignment="1">
      <alignment horizontal="center" vertical="top"/>
    </xf>
    <xf numFmtId="0" fontId="7" fillId="12" borderId="0" xfId="0" applyFont="1" applyFill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7" fillId="3" borderId="0" xfId="0" applyFont="1" applyFill="1" applyAlignment="1">
      <alignment horizontal="center" vertical="top"/>
    </xf>
    <xf numFmtId="0" fontId="13" fillId="3" borderId="0" xfId="0" applyFont="1" applyFill="1" applyAlignment="1">
      <alignment horizontal="center" vertical="top"/>
    </xf>
    <xf numFmtId="0" fontId="18" fillId="0" borderId="0" xfId="0" applyFont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0" fillId="0" borderId="7" xfId="0" applyBorder="1" applyAlignment="1">
      <alignment wrapText="1"/>
    </xf>
    <xf numFmtId="0" fontId="0" fillId="0" borderId="7" xfId="0" applyBorder="1"/>
    <xf numFmtId="0" fontId="5" fillId="0" borderId="7" xfId="1" applyBorder="1" applyAlignment="1"/>
    <xf numFmtId="0" fontId="21" fillId="0" borderId="7" xfId="1" applyFont="1" applyBorder="1" applyAlignment="1"/>
    <xf numFmtId="0" fontId="0" fillId="0" borderId="7" xfId="0" applyBorder="1" applyAlignment="1">
      <alignment horizontal="center"/>
    </xf>
    <xf numFmtId="0" fontId="8" fillId="0" borderId="0" xfId="0" applyFont="1"/>
    <xf numFmtId="0" fontId="22" fillId="2" borderId="7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center" vertical="top"/>
    </xf>
    <xf numFmtId="0" fontId="0" fillId="5" borderId="7" xfId="0" applyFill="1" applyBorder="1" applyAlignment="1">
      <alignment horizontal="center" vertical="top"/>
    </xf>
    <xf numFmtId="0" fontId="9" fillId="12" borderId="13" xfId="0" applyFont="1" applyFill="1" applyBorder="1" applyAlignment="1">
      <alignment horizontal="center" vertical="top"/>
    </xf>
    <xf numFmtId="0" fontId="9" fillId="12" borderId="14" xfId="0" applyFont="1" applyFill="1" applyBorder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20" fillId="0" borderId="7" xfId="0" applyFont="1" applyFill="1" applyBorder="1" applyAlignment="1">
      <alignment horizontal="center" vertical="top"/>
    </xf>
    <xf numFmtId="0" fontId="8" fillId="0" borderId="0" xfId="0" applyFont="1" applyFill="1" applyAlignment="1">
      <alignment horizontal="center" vertical="top"/>
    </xf>
    <xf numFmtId="0" fontId="24" fillId="0" borderId="15" xfId="0" applyFont="1" applyFill="1" applyBorder="1" applyAlignment="1">
      <alignment horizontal="center" vertical="top"/>
    </xf>
    <xf numFmtId="0" fontId="24" fillId="0" borderId="16" xfId="0" applyFont="1" applyFill="1" applyBorder="1" applyAlignment="1">
      <alignment horizontal="center" vertical="top"/>
    </xf>
    <xf numFmtId="0" fontId="24" fillId="0" borderId="17" xfId="0" applyFont="1" applyFill="1" applyBorder="1" applyAlignment="1">
      <alignment horizontal="center" vertical="top"/>
    </xf>
    <xf numFmtId="0" fontId="25" fillId="13" borderId="7" xfId="0" applyFont="1" applyFill="1" applyBorder="1" applyAlignment="1">
      <alignment horizontal="center" vertical="top"/>
    </xf>
    <xf numFmtId="0" fontId="19" fillId="14" borderId="7" xfId="0" applyFont="1" applyFill="1" applyBorder="1" applyAlignment="1">
      <alignment horizontal="center" vertical="top"/>
    </xf>
    <xf numFmtId="0" fontId="0" fillId="14" borderId="7" xfId="0" applyFont="1" applyFill="1" applyBorder="1" applyAlignment="1">
      <alignment horizontal="center" vertical="top"/>
    </xf>
    <xf numFmtId="0" fontId="0" fillId="11" borderId="11" xfId="0" applyFill="1" applyBorder="1" applyAlignment="1">
      <alignment horizontal="center" vertical="top"/>
    </xf>
    <xf numFmtId="0" fontId="0" fillId="11" borderId="12" xfId="0" applyFill="1" applyBorder="1" applyAlignment="1">
      <alignment horizontal="center" vertical="top"/>
    </xf>
    <xf numFmtId="0" fontId="0" fillId="4" borderId="0" xfId="0" applyFill="1" applyBorder="1" applyAlignment="1">
      <alignment horizontal="center" vertical="top"/>
    </xf>
    <xf numFmtId="0" fontId="13" fillId="4" borderId="0" xfId="0" applyFont="1" applyFill="1" applyBorder="1" applyAlignment="1">
      <alignment horizontal="center" vertical="top"/>
    </xf>
    <xf numFmtId="0" fontId="0" fillId="2" borderId="11" xfId="0" applyFill="1" applyBorder="1" applyAlignment="1">
      <alignment horizontal="center" vertical="top"/>
    </xf>
    <xf numFmtId="0" fontId="0" fillId="2" borderId="12" xfId="0" applyFill="1" applyBorder="1" applyAlignment="1">
      <alignment horizontal="center" vertical="top"/>
    </xf>
    <xf numFmtId="0" fontId="26" fillId="0" borderId="0" xfId="0" applyFont="1" applyAlignment="1">
      <alignment horizontal="center" vertical="center"/>
    </xf>
    <xf numFmtId="0" fontId="7" fillId="4" borderId="0" xfId="0" applyFont="1" applyFill="1" applyBorder="1" applyAlignment="1">
      <alignment horizontal="center" vertical="top"/>
    </xf>
    <xf numFmtId="0" fontId="7" fillId="0" borderId="0" xfId="0" applyFont="1" applyFill="1" applyAlignment="1">
      <alignment horizontal="center" vertical="top"/>
    </xf>
    <xf numFmtId="0" fontId="9" fillId="12" borderId="7" xfId="0" applyFont="1" applyFill="1" applyBorder="1" applyAlignment="1">
      <alignment horizontal="center" vertical="top"/>
    </xf>
    <xf numFmtId="0" fontId="0" fillId="12" borderId="7" xfId="0" applyFill="1" applyBorder="1" applyAlignment="1">
      <alignment horizontal="center" vertical="top"/>
    </xf>
    <xf numFmtId="0" fontId="7" fillId="3" borderId="7" xfId="0" applyFont="1" applyFill="1" applyBorder="1" applyAlignment="1">
      <alignment horizontal="center" vertical="top"/>
    </xf>
    <xf numFmtId="0" fontId="13" fillId="3" borderId="7" xfId="0" applyFont="1" applyFill="1" applyBorder="1" applyAlignment="1">
      <alignment horizontal="center" vertical="top"/>
    </xf>
    <xf numFmtId="0" fontId="7" fillId="0" borderId="0" xfId="0" applyFont="1" applyFill="1" applyBorder="1" applyAlignment="1">
      <alignment horizontal="center" vertical="top"/>
    </xf>
    <xf numFmtId="0" fontId="0" fillId="0" borderId="0" xfId="0" applyBorder="1" applyAlignment="1">
      <alignment horizontal="center" vertical="top"/>
    </xf>
    <xf numFmtId="0" fontId="0" fillId="4" borderId="11" xfId="0" applyFill="1" applyBorder="1" applyAlignment="1">
      <alignment horizontal="center" vertical="top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5000/to_kotatsu&#12288;400%20&#12456;&#12521;&#12540;" TargetMode="External"/><Relationship Id="rId1" Type="http://schemas.openxmlformats.org/officeDocument/2006/relationships/hyperlink" Target="http://localhost:5000/to_flow_rack&#12288;400%20&#12456;&#12521;&#12540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depallet" TargetMode="External"/><Relationship Id="rId2" Type="http://schemas.openxmlformats.org/officeDocument/2006/relationships/hyperlink" Target="http://localhost:5000/api/call_AMR_return" TargetMode="External"/><Relationship Id="rId1" Type="http://schemas.openxmlformats.org/officeDocument/2006/relationships/hyperlink" Target="http://localhost:5000/api/get_product_infos" TargetMode="External"/><Relationship Id="rId5" Type="http://schemas.openxmlformats.org/officeDocument/2006/relationships/hyperlink" Target="http://localhost:5000/api/update_take_count" TargetMode="External"/><Relationship Id="rId4" Type="http://schemas.openxmlformats.org/officeDocument/2006/relationships/hyperlink" Target="http://localhost:5000/api/get_depallet_area_by_pl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opLeftCell="A2" zoomScaleNormal="100" workbookViewId="0">
      <selection activeCell="A11" sqref="A11"/>
    </sheetView>
  </sheetViews>
  <sheetFormatPr defaultRowHeight="18" x14ac:dyDescent="0.45"/>
  <cols>
    <col min="1" max="1" width="23.19921875" customWidth="1"/>
    <col min="2" max="2" width="55.5" customWidth="1"/>
    <col min="3" max="3" width="22.796875" style="2" customWidth="1"/>
    <col min="4" max="4" width="39" customWidth="1"/>
    <col min="5" max="5" width="51.09765625" customWidth="1"/>
  </cols>
  <sheetData>
    <row r="1" spans="1:5" s="28" customFormat="1" ht="31.2" x14ac:dyDescent="0.55000000000000004">
      <c r="A1" s="28" t="s" ph="1">
        <v>174</v>
      </c>
      <c r="B1" s="28" t="s" ph="1">
        <v>5</v>
      </c>
      <c r="C1" s="28" t="s" ph="1">
        <v>89</v>
      </c>
      <c r="D1" s="28" t="s" ph="1">
        <v>6</v>
      </c>
      <c r="E1" s="28" t="s" ph="1">
        <v>4</v>
      </c>
    </row>
    <row r="2" spans="1:5" s="32" customFormat="1" ht="409.6" ph="1" x14ac:dyDescent="0.45">
      <c r="A2" s="32" t="s" ph="1">
        <v>173</v>
      </c>
      <c r="B2" s="33" t="s" ph="1">
        <v>29</v>
      </c>
      <c r="C2" s="34" t="s" ph="1">
        <v>19</v>
      </c>
      <c r="D2" s="32" t="s" ph="1">
        <v>7</v>
      </c>
      <c r="E2" s="35" t="s" ph="1">
        <v>26</v>
      </c>
    </row>
    <row r="3" spans="1:5" s="36" customFormat="1" ht="222" customHeight="1" x14ac:dyDescent="0.45">
      <c r="A3" s="36" ph="1"/>
      <c r="B3" s="37" t="s" ph="1">
        <v>27</v>
      </c>
      <c r="C3" s="34" t="s" ph="1">
        <v>18</v>
      </c>
      <c r="D3" s="36" t="s" ph="1">
        <v>8</v>
      </c>
      <c r="E3" s="37" t="s" ph="1">
        <v>10</v>
      </c>
    </row>
    <row r="4" spans="1:5" s="36" customFormat="1" ht="27" x14ac:dyDescent="0.45">
      <c r="A4" s="36" ph="1"/>
      <c r="B4" s="36" t="s" ph="1">
        <v>9</v>
      </c>
      <c r="C4" s="34" t="s" ph="1">
        <v>18</v>
      </c>
      <c r="D4" s="38" ph="1"/>
      <c r="E4" s="36" ph="1"/>
    </row>
    <row r="5" spans="1:5" s="39" customFormat="1" ht="108" ph="1" x14ac:dyDescent="0.45">
      <c r="B5" s="40" t="s" ph="1">
        <v>28</v>
      </c>
      <c r="C5" s="41" t="s" ph="1">
        <v>13</v>
      </c>
      <c r="D5" s="39" t="s" ph="1">
        <v>30</v>
      </c>
    </row>
    <row r="6" spans="1:5" s="29" customFormat="1" ht="27" ph="1" x14ac:dyDescent="0.45">
      <c r="B6" s="30" ph="1"/>
      <c r="C6" s="31" ph="1"/>
    </row>
    <row r="7" spans="1:5" ht="27" x14ac:dyDescent="0.45">
      <c r="A7" ph="1"/>
      <c r="B7" s="3" t="s" ph="1">
        <v>14</v>
      </c>
      <c r="C7" s="4" t="s" ph="1">
        <v>16</v>
      </c>
      <c r="D7" t="s" ph="1">
        <v>12</v>
      </c>
      <c r="E7" ph="1"/>
    </row>
    <row r="8" spans="1:5" ht="27" x14ac:dyDescent="0.45">
      <c r="A8" ph="1"/>
      <c r="B8" s="3" t="s" ph="1">
        <v>15</v>
      </c>
      <c r="C8" s="4" t="s" ph="1">
        <v>16</v>
      </c>
      <c r="D8" t="s" ph="1">
        <v>11</v>
      </c>
      <c r="E8" ph="1"/>
    </row>
    <row r="9" spans="1:5" ht="27" x14ac:dyDescent="0.45">
      <c r="A9" ph="1"/>
      <c r="B9" t="s" ph="1">
        <v>24</v>
      </c>
      <c r="C9" s="2" t="s" ph="1">
        <v>184</v>
      </c>
      <c r="D9" t="s" ph="1">
        <v>25</v>
      </c>
      <c r="E9" ph="1"/>
    </row>
    <row r="38" spans="1:6" x14ac:dyDescent="0.45">
      <c r="A38" t="s">
        <v>0</v>
      </c>
    </row>
    <row r="39" spans="1:6" x14ac:dyDescent="0.45">
      <c r="A39" t="s">
        <v>1</v>
      </c>
    </row>
    <row r="44" spans="1:6" ht="92.25" customHeight="1" x14ac:dyDescent="0.45">
      <c r="D44" t="s">
        <v>17</v>
      </c>
      <c r="E44" s="1" t="s">
        <v>2</v>
      </c>
      <c r="F44" t="s">
        <v>3</v>
      </c>
    </row>
  </sheetData>
  <phoneticPr fontId="1"/>
  <hyperlinks>
    <hyperlink ref="B7" r:id="rId1" xr:uid="{AD0AC432-884C-47C5-A353-DF628881C76E}"/>
    <hyperlink ref="B8" r:id="rId2" xr:uid="{C97B4720-27C9-4926-A0A4-D777EC46A3F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1951-796F-43B0-BAF2-5D4B9B88D3C1}">
  <dimension ref="B2:O212"/>
  <sheetViews>
    <sheetView topLeftCell="A142" workbookViewId="0">
      <selection activeCell="G189" sqref="G189"/>
    </sheetView>
  </sheetViews>
  <sheetFormatPr defaultRowHeight="18" x14ac:dyDescent="0.45"/>
  <cols>
    <col min="1" max="1" width="8.796875" style="6"/>
    <col min="2" max="2" width="36.296875" style="6" customWidth="1"/>
    <col min="3" max="3" width="16.3984375" style="6" customWidth="1"/>
    <col min="4" max="4" width="15.3984375" style="6" customWidth="1"/>
    <col min="5" max="5" width="15.796875" style="6" customWidth="1"/>
    <col min="6" max="6" width="15.5" style="6" customWidth="1"/>
    <col min="7" max="7" width="15.59765625" style="6" customWidth="1"/>
    <col min="8" max="8" width="14.09765625" style="6" customWidth="1"/>
    <col min="9" max="10" width="8.796875" style="6"/>
    <col min="11" max="11" width="41.5" style="6" customWidth="1"/>
    <col min="12" max="12" width="8.796875" style="6"/>
    <col min="13" max="14" width="21.8984375" style="6" customWidth="1"/>
    <col min="15" max="15" width="23.3984375" style="6" customWidth="1"/>
    <col min="16" max="16384" width="8.796875" style="6"/>
  </cols>
  <sheetData>
    <row r="2" spans="2:14" x14ac:dyDescent="0.45">
      <c r="B2" s="80" t="s">
        <v>185</v>
      </c>
      <c r="C2" s="81"/>
      <c r="D2" s="81"/>
      <c r="E2" s="81"/>
      <c r="F2" s="81"/>
      <c r="G2" s="81"/>
    </row>
    <row r="3" spans="2:14" x14ac:dyDescent="0.45">
      <c r="B3" s="81"/>
      <c r="C3" s="81"/>
      <c r="D3" s="81"/>
      <c r="E3" s="81"/>
      <c r="F3" s="81"/>
      <c r="G3" s="81"/>
    </row>
    <row r="5" spans="2:14" s="73" customFormat="1" ht="28.8" x14ac:dyDescent="0.45">
      <c r="B5" s="79" t="s">
        <v>117</v>
      </c>
      <c r="C5" s="74" t="s">
        <v>186</v>
      </c>
      <c r="D5" s="74"/>
      <c r="E5" s="74"/>
      <c r="F5" s="74"/>
      <c r="G5" s="74"/>
    </row>
    <row r="6" spans="2:14" s="73" customFormat="1" ht="28.8" x14ac:dyDescent="0.45">
      <c r="B6" s="76"/>
      <c r="C6" s="77"/>
      <c r="D6" s="77"/>
      <c r="E6" s="77"/>
      <c r="F6" s="77"/>
      <c r="G6" s="78"/>
    </row>
    <row r="7" spans="2:14" s="5" customFormat="1" x14ac:dyDescent="0.45">
      <c r="B7" s="5" t="s">
        <v>53</v>
      </c>
      <c r="H7" s="73"/>
      <c r="I7" s="73"/>
      <c r="J7" s="73"/>
      <c r="K7" s="73"/>
      <c r="L7" s="73"/>
      <c r="M7" s="73"/>
      <c r="N7" s="73"/>
    </row>
    <row r="8" spans="2:14" s="10" customFormat="1" x14ac:dyDescent="0.45">
      <c r="B8" s="21" t="s">
        <v>118</v>
      </c>
      <c r="C8" s="21" t="s">
        <v>40</v>
      </c>
      <c r="D8" s="21" t="s">
        <v>41</v>
      </c>
      <c r="E8" s="21" t="s">
        <v>42</v>
      </c>
      <c r="F8" s="21" t="s">
        <v>43</v>
      </c>
      <c r="G8" s="21" t="s">
        <v>44</v>
      </c>
      <c r="H8" s="75"/>
      <c r="I8" s="73"/>
      <c r="J8" s="75"/>
      <c r="K8" s="75"/>
      <c r="L8" s="75"/>
      <c r="M8" s="75"/>
      <c r="N8" s="75"/>
    </row>
    <row r="9" spans="2:14" x14ac:dyDescent="0.45">
      <c r="B9" s="48" t="s">
        <v>101</v>
      </c>
      <c r="C9" s="50" t="s">
        <v>39</v>
      </c>
      <c r="D9" s="48" t="s">
        <v>35</v>
      </c>
      <c r="E9" s="48" t="s">
        <v>36</v>
      </c>
      <c r="F9" s="48">
        <v>3238</v>
      </c>
      <c r="G9" s="48" t="s">
        <v>37</v>
      </c>
    </row>
    <row r="10" spans="2:14" x14ac:dyDescent="0.45">
      <c r="B10" s="49" t="s">
        <v>123</v>
      </c>
      <c r="C10" s="46"/>
      <c r="D10" s="46"/>
      <c r="E10" s="46"/>
      <c r="F10" s="46"/>
      <c r="G10" s="46"/>
      <c r="K10" s="73"/>
    </row>
    <row r="11" spans="2:14" x14ac:dyDescent="0.45">
      <c r="B11" s="91" t="s">
        <v>119</v>
      </c>
      <c r="C11" s="91"/>
      <c r="D11" s="92"/>
      <c r="E11" s="92"/>
      <c r="F11" s="92"/>
      <c r="G11" s="92"/>
      <c r="H11" s="52" t="s">
        <v>107</v>
      </c>
      <c r="K11" s="73"/>
    </row>
    <row r="12" spans="2:14" ht="19.8" x14ac:dyDescent="0.45">
      <c r="B12" s="27" t="s">
        <v>109</v>
      </c>
      <c r="C12" s="27"/>
      <c r="D12" s="27"/>
      <c r="E12" s="27"/>
      <c r="F12" s="27"/>
      <c r="G12" s="27"/>
      <c r="H12" s="52" t="s">
        <v>108</v>
      </c>
      <c r="M12" s="25" t="s">
        <v>55</v>
      </c>
      <c r="N12" s="26" t="s">
        <v>54</v>
      </c>
    </row>
    <row r="13" spans="2:14" s="53" customFormat="1" x14ac:dyDescent="0.45">
      <c r="B13" s="93" t="s">
        <v>120</v>
      </c>
      <c r="C13" s="93" t="s">
        <v>115</v>
      </c>
      <c r="D13" s="93" t="s">
        <v>111</v>
      </c>
      <c r="E13" s="93" t="s">
        <v>114</v>
      </c>
      <c r="F13" s="93" t="s">
        <v>116</v>
      </c>
      <c r="G13" s="93"/>
      <c r="H13" s="61" t="s">
        <v>137</v>
      </c>
      <c r="M13" s="15" t="s">
        <v>56</v>
      </c>
      <c r="N13" s="15">
        <v>-9</v>
      </c>
    </row>
    <row r="14" spans="2:14" s="53" customFormat="1" x14ac:dyDescent="0.45">
      <c r="B14" s="94" t="s">
        <v>121</v>
      </c>
      <c r="C14" s="93" t="s">
        <v>110</v>
      </c>
      <c r="D14" s="94" t="s">
        <v>112</v>
      </c>
      <c r="E14" s="93" t="s">
        <v>113</v>
      </c>
      <c r="F14" s="93">
        <v>2004</v>
      </c>
      <c r="G14" s="93"/>
      <c r="H14" s="53">
        <v>1004</v>
      </c>
      <c r="M14" s="15" t="s">
        <v>57</v>
      </c>
      <c r="N14" s="15">
        <f>N17</f>
        <v>-1</v>
      </c>
    </row>
    <row r="15" spans="2:14" s="53" customFormat="1" x14ac:dyDescent="0.45">
      <c r="B15" s="95"/>
      <c r="C15" s="95"/>
      <c r="D15" s="95"/>
      <c r="E15" s="95"/>
      <c r="F15" s="95"/>
      <c r="G15" s="95"/>
      <c r="M15" s="15" t="s">
        <v>58</v>
      </c>
      <c r="N15" s="15">
        <v>-2</v>
      </c>
    </row>
    <row r="16" spans="2:14" s="53" customFormat="1" x14ac:dyDescent="0.45">
      <c r="B16" s="90"/>
      <c r="C16" s="90"/>
      <c r="D16" s="90"/>
      <c r="E16" s="90"/>
      <c r="F16" s="90"/>
      <c r="G16" s="90"/>
      <c r="H16" s="51"/>
      <c r="M16" s="15">
        <v>3237</v>
      </c>
      <c r="N16" s="15">
        <v>-2</v>
      </c>
    </row>
    <row r="17" spans="2:14" x14ac:dyDescent="0.45">
      <c r="B17" s="89" t="s">
        <v>188</v>
      </c>
      <c r="C17" s="85"/>
      <c r="D17" s="84"/>
      <c r="E17" s="84"/>
      <c r="F17" s="84"/>
      <c r="G17" s="84"/>
      <c r="K17" s="73"/>
      <c r="M17" s="15" t="s">
        <v>63</v>
      </c>
      <c r="N17" s="15">
        <v>-1</v>
      </c>
    </row>
    <row r="18" spans="2:14" x14ac:dyDescent="0.45">
      <c r="B18" s="47" t="s">
        <v>32</v>
      </c>
      <c r="C18" s="47" t="s">
        <v>129</v>
      </c>
      <c r="D18" s="47">
        <v>206</v>
      </c>
      <c r="E18" s="47">
        <v>205</v>
      </c>
      <c r="F18" s="47">
        <v>203</v>
      </c>
      <c r="G18" s="47">
        <v>208</v>
      </c>
      <c r="H18" s="42" t="s">
        <v>100</v>
      </c>
      <c r="K18" s="73"/>
      <c r="M18" s="15" t="s">
        <v>64</v>
      </c>
      <c r="N18" s="15">
        <v>-1</v>
      </c>
    </row>
    <row r="19" spans="2:14" x14ac:dyDescent="0.45">
      <c r="B19" s="47" t="s">
        <v>33</v>
      </c>
      <c r="C19" s="47">
        <v>8504</v>
      </c>
      <c r="D19" s="47">
        <v>8503</v>
      </c>
      <c r="E19" s="47">
        <v>8502</v>
      </c>
      <c r="F19" s="47">
        <v>8501</v>
      </c>
      <c r="G19" s="47">
        <v>8500</v>
      </c>
      <c r="H19" s="52" t="s">
        <v>90</v>
      </c>
      <c r="K19" s="73"/>
      <c r="M19" s="15" t="s">
        <v>65</v>
      </c>
      <c r="N19" s="15">
        <v>-1</v>
      </c>
    </row>
    <row r="20" spans="2:14" x14ac:dyDescent="0.45">
      <c r="B20" s="89" t="s">
        <v>189</v>
      </c>
      <c r="C20" s="84"/>
      <c r="D20" s="84"/>
      <c r="E20" s="84"/>
      <c r="F20" s="84"/>
      <c r="G20" s="84"/>
      <c r="K20" s="73"/>
      <c r="M20" s="15" t="s">
        <v>66</v>
      </c>
      <c r="N20" s="15">
        <v>-2</v>
      </c>
    </row>
    <row r="21" spans="2:14" x14ac:dyDescent="0.45">
      <c r="B21" s="47" t="s">
        <v>32</v>
      </c>
      <c r="C21" s="47">
        <v>1</v>
      </c>
      <c r="D21" s="47">
        <v>1</v>
      </c>
      <c r="E21" s="47">
        <v>1</v>
      </c>
      <c r="F21" s="47">
        <v>1</v>
      </c>
      <c r="G21" s="47">
        <v>1</v>
      </c>
      <c r="K21" s="73"/>
      <c r="M21" s="15" t="s">
        <v>59</v>
      </c>
      <c r="N21" s="15">
        <v>-2</v>
      </c>
    </row>
    <row r="22" spans="2:14" x14ac:dyDescent="0.45">
      <c r="B22" s="47" t="s">
        <v>33</v>
      </c>
      <c r="C22" s="47">
        <v>8260</v>
      </c>
      <c r="D22" s="47">
        <v>8246</v>
      </c>
      <c r="E22" s="47">
        <v>8231</v>
      </c>
      <c r="F22" s="47">
        <v>8216</v>
      </c>
      <c r="G22" s="47">
        <v>8201</v>
      </c>
      <c r="K22" s="73"/>
      <c r="M22" s="15" t="s">
        <v>60</v>
      </c>
      <c r="N22" s="15">
        <v>-9</v>
      </c>
    </row>
    <row r="23" spans="2:14" x14ac:dyDescent="0.45">
      <c r="B23" s="88" t="s">
        <v>190</v>
      </c>
      <c r="C23" s="46"/>
      <c r="D23" s="46"/>
      <c r="E23" s="46"/>
      <c r="F23" s="46"/>
      <c r="G23" s="46"/>
      <c r="M23" s="15" t="s">
        <v>47</v>
      </c>
      <c r="N23" s="15">
        <v>-1</v>
      </c>
    </row>
    <row r="24" spans="2:14" x14ac:dyDescent="0.45">
      <c r="B24" s="45" t="s">
        <v>32</v>
      </c>
      <c r="C24" s="45">
        <v>0</v>
      </c>
      <c r="D24" s="45">
        <v>0</v>
      </c>
      <c r="E24" s="45">
        <v>0</v>
      </c>
      <c r="F24" s="45">
        <v>0</v>
      </c>
      <c r="G24" s="45">
        <v>0</v>
      </c>
      <c r="I24" s="44"/>
      <c r="M24" s="15" t="s">
        <v>45</v>
      </c>
      <c r="N24" s="15">
        <v>-2</v>
      </c>
    </row>
    <row r="25" spans="2:14" x14ac:dyDescent="0.45">
      <c r="B25" s="45" t="s">
        <v>33</v>
      </c>
      <c r="C25" s="45">
        <v>8260</v>
      </c>
      <c r="D25" s="45">
        <v>8246</v>
      </c>
      <c r="E25" s="45">
        <v>8231</v>
      </c>
      <c r="F25" s="45">
        <v>8216</v>
      </c>
      <c r="G25" s="45">
        <v>8201</v>
      </c>
      <c r="H25" s="6" t="s">
        <v>97</v>
      </c>
      <c r="I25" s="44"/>
      <c r="M25" s="15">
        <v>3238</v>
      </c>
      <c r="N25" s="15">
        <v>-2</v>
      </c>
    </row>
    <row r="26" spans="2:14" x14ac:dyDescent="0.45">
      <c r="B26" s="89" t="s">
        <v>194</v>
      </c>
      <c r="C26" s="84"/>
      <c r="D26" s="84"/>
      <c r="E26" s="84"/>
      <c r="F26" s="84"/>
      <c r="G26" s="84"/>
      <c r="H26" s="84"/>
      <c r="I26" s="44"/>
      <c r="M26" s="15" t="s">
        <v>67</v>
      </c>
      <c r="N26" s="15">
        <v>-1</v>
      </c>
    </row>
    <row r="27" spans="2:14" x14ac:dyDescent="0.45">
      <c r="B27" s="45" t="s">
        <v>32</v>
      </c>
      <c r="C27" s="45">
        <v>1</v>
      </c>
      <c r="D27" s="45">
        <v>1</v>
      </c>
      <c r="E27" s="45">
        <v>1</v>
      </c>
      <c r="F27" s="45">
        <v>1</v>
      </c>
      <c r="G27" s="45">
        <v>1</v>
      </c>
      <c r="I27" s="44"/>
      <c r="M27" s="15" t="s">
        <v>68</v>
      </c>
      <c r="N27" s="15">
        <v>-1</v>
      </c>
    </row>
    <row r="28" spans="2:14" x14ac:dyDescent="0.45">
      <c r="B28" s="45" t="s">
        <v>33</v>
      </c>
      <c r="C28" s="45">
        <v>8262</v>
      </c>
      <c r="D28" s="45">
        <v>8247</v>
      </c>
      <c r="E28" s="45">
        <v>8232</v>
      </c>
      <c r="F28" s="45">
        <v>8217</v>
      </c>
      <c r="G28" s="45">
        <v>8202</v>
      </c>
      <c r="H28" s="6" t="s">
        <v>99</v>
      </c>
      <c r="I28" s="44"/>
      <c r="M28" s="15" t="s">
        <v>35</v>
      </c>
      <c r="N28" s="15">
        <v>-1</v>
      </c>
    </row>
    <row r="29" spans="2:14" x14ac:dyDescent="0.45">
      <c r="B29" s="89" t="s">
        <v>192</v>
      </c>
      <c r="C29" s="84"/>
      <c r="D29" s="84"/>
      <c r="E29" s="84"/>
      <c r="F29" s="84"/>
      <c r="G29" s="84"/>
      <c r="I29" s="44"/>
      <c r="M29" s="15" t="s">
        <v>46</v>
      </c>
      <c r="N29" s="15">
        <v>-2</v>
      </c>
    </row>
    <row r="30" spans="2:14" x14ac:dyDescent="0.45">
      <c r="B30" s="45" t="s">
        <v>32</v>
      </c>
      <c r="C30" s="45">
        <v>0</v>
      </c>
      <c r="D30" s="45">
        <v>0</v>
      </c>
      <c r="E30" s="45">
        <v>0</v>
      </c>
      <c r="F30" s="45">
        <v>0</v>
      </c>
      <c r="G30" s="45">
        <v>0</v>
      </c>
      <c r="I30" s="44" t="s">
        <v>88</v>
      </c>
      <c r="M30" s="15" t="s">
        <v>69</v>
      </c>
      <c r="N30" s="15">
        <v>-2</v>
      </c>
    </row>
    <row r="31" spans="2:14" x14ac:dyDescent="0.45">
      <c r="B31" s="45" t="s">
        <v>33</v>
      </c>
      <c r="C31" s="45">
        <v>8504</v>
      </c>
      <c r="D31" s="45">
        <v>8503</v>
      </c>
      <c r="E31" s="45">
        <v>8502</v>
      </c>
      <c r="F31" s="45">
        <v>8501</v>
      </c>
      <c r="G31" s="45">
        <v>8500</v>
      </c>
      <c r="H31" s="6" t="s">
        <v>98</v>
      </c>
      <c r="I31" s="44"/>
      <c r="M31" s="15" t="s">
        <v>70</v>
      </c>
      <c r="N31" s="15">
        <v>-2</v>
      </c>
    </row>
    <row r="32" spans="2:14" x14ac:dyDescent="0.45">
      <c r="B32" s="88" t="s">
        <v>193</v>
      </c>
      <c r="C32" s="5"/>
      <c r="D32" s="5"/>
      <c r="E32" s="5"/>
      <c r="F32" s="5"/>
      <c r="G32" s="5"/>
      <c r="I32" s="44"/>
    </row>
    <row r="33" spans="2:15" x14ac:dyDescent="0.45">
      <c r="B33" s="45" t="s">
        <v>32</v>
      </c>
      <c r="C33" s="45">
        <v>0</v>
      </c>
      <c r="D33" s="45">
        <v>0</v>
      </c>
      <c r="E33" s="45">
        <v>0</v>
      </c>
      <c r="F33" s="45">
        <v>0</v>
      </c>
      <c r="G33" s="45">
        <v>0</v>
      </c>
      <c r="I33" s="44"/>
    </row>
    <row r="34" spans="2:15" x14ac:dyDescent="0.45">
      <c r="B34" s="45" t="s">
        <v>33</v>
      </c>
      <c r="C34" s="45">
        <v>8262</v>
      </c>
      <c r="D34" s="45">
        <v>8247</v>
      </c>
      <c r="E34" s="45">
        <v>8232</v>
      </c>
      <c r="F34" s="45">
        <v>8217</v>
      </c>
      <c r="G34" s="45">
        <v>8202</v>
      </c>
      <c r="H34" s="6" t="s">
        <v>187</v>
      </c>
      <c r="I34" s="44"/>
      <c r="M34" s="20"/>
    </row>
    <row r="35" spans="2:15" ht="23.4" customHeight="1" x14ac:dyDescent="0.45">
      <c r="B35" s="69" t="s">
        <v>31</v>
      </c>
      <c r="C35" s="70"/>
      <c r="D35" s="70"/>
      <c r="E35" s="70"/>
      <c r="F35" s="70"/>
      <c r="G35" s="70"/>
      <c r="M35" s="21" t="s">
        <v>73</v>
      </c>
      <c r="N35" s="25" t="s">
        <v>55</v>
      </c>
      <c r="O35" s="26" t="s">
        <v>86</v>
      </c>
    </row>
    <row r="36" spans="2:15" x14ac:dyDescent="0.45">
      <c r="I36" s="60"/>
      <c r="M36" s="15" t="s">
        <v>74</v>
      </c>
      <c r="N36" s="15">
        <v>4444</v>
      </c>
      <c r="O36" s="15" t="s">
        <v>80</v>
      </c>
    </row>
    <row r="37" spans="2:15" x14ac:dyDescent="0.45">
      <c r="I37" s="60"/>
      <c r="M37" s="15" t="s">
        <v>75</v>
      </c>
      <c r="N37" s="15">
        <v>5555</v>
      </c>
      <c r="O37" s="15" t="s">
        <v>81</v>
      </c>
    </row>
    <row r="38" spans="2:15" ht="18.600000000000001" thickBot="1" x14ac:dyDescent="0.5">
      <c r="B38" s="6" t="s">
        <v>52</v>
      </c>
      <c r="M38" s="15" t="s">
        <v>76</v>
      </c>
      <c r="N38" s="15">
        <v>6666</v>
      </c>
      <c r="O38" s="15" t="s">
        <v>82</v>
      </c>
    </row>
    <row r="39" spans="2:15" s="10" customFormat="1" x14ac:dyDescent="0.45">
      <c r="B39" s="11" t="s">
        <v>136</v>
      </c>
      <c r="C39" s="12" t="s">
        <v>40</v>
      </c>
      <c r="D39" s="13" t="s">
        <v>41</v>
      </c>
      <c r="E39" s="13" t="s">
        <v>42</v>
      </c>
      <c r="F39" s="13" t="s">
        <v>43</v>
      </c>
      <c r="G39" s="14" t="s">
        <v>44</v>
      </c>
      <c r="M39" s="15" t="s">
        <v>77</v>
      </c>
      <c r="N39" s="15">
        <v>1111</v>
      </c>
      <c r="O39" s="15" t="s">
        <v>84</v>
      </c>
    </row>
    <row r="40" spans="2:15" x14ac:dyDescent="0.45">
      <c r="B40" s="48" t="s">
        <v>38</v>
      </c>
      <c r="C40" s="48" t="s">
        <v>48</v>
      </c>
      <c r="D40" s="48" t="s">
        <v>67</v>
      </c>
      <c r="E40" s="48" t="s">
        <v>47</v>
      </c>
      <c r="F40" s="48" t="s">
        <v>46</v>
      </c>
      <c r="G40" s="48" t="s">
        <v>45</v>
      </c>
      <c r="M40" s="15" t="s">
        <v>78</v>
      </c>
      <c r="N40" s="15">
        <v>2222</v>
      </c>
      <c r="O40" s="15" t="s">
        <v>83</v>
      </c>
    </row>
    <row r="41" spans="2:15" x14ac:dyDescent="0.45">
      <c r="B41" s="71" t="s">
        <v>130</v>
      </c>
      <c r="C41" s="72"/>
      <c r="D41" s="54"/>
      <c r="E41" s="54"/>
      <c r="F41" s="54"/>
      <c r="G41" s="54"/>
      <c r="M41" s="15" t="s">
        <v>79</v>
      </c>
      <c r="N41" s="15">
        <v>3333</v>
      </c>
      <c r="O41" s="15" t="s">
        <v>85</v>
      </c>
    </row>
    <row r="42" spans="2:15" x14ac:dyDescent="0.45">
      <c r="B42" s="57" t="s">
        <v>109</v>
      </c>
      <c r="C42" s="57"/>
      <c r="D42" s="57"/>
      <c r="E42" s="57"/>
      <c r="F42" s="57"/>
      <c r="G42" s="57"/>
    </row>
    <row r="43" spans="2:15" x14ac:dyDescent="0.45">
      <c r="B43" s="58" t="s">
        <v>120</v>
      </c>
      <c r="C43" s="58" t="s">
        <v>115</v>
      </c>
      <c r="D43" s="58" t="s">
        <v>111</v>
      </c>
      <c r="E43" s="58" t="s">
        <v>122</v>
      </c>
      <c r="F43" s="58" t="s">
        <v>116</v>
      </c>
      <c r="G43" s="58"/>
      <c r="H43" s="61" t="s">
        <v>137</v>
      </c>
    </row>
    <row r="44" spans="2:15" x14ac:dyDescent="0.45">
      <c r="B44" s="59" t="s">
        <v>121</v>
      </c>
      <c r="C44" s="58" t="s">
        <v>110</v>
      </c>
      <c r="D44" s="59" t="s">
        <v>112</v>
      </c>
      <c r="E44" s="58" t="s">
        <v>113</v>
      </c>
      <c r="F44" s="58">
        <v>2005</v>
      </c>
      <c r="G44" s="58"/>
      <c r="H44" s="6">
        <v>1005</v>
      </c>
    </row>
    <row r="45" spans="2:15" x14ac:dyDescent="0.45">
      <c r="B45" s="58"/>
      <c r="C45" s="58"/>
      <c r="D45" s="58"/>
      <c r="E45" s="58"/>
      <c r="F45" s="58"/>
      <c r="G45" s="58"/>
    </row>
    <row r="46" spans="2:15" x14ac:dyDescent="0.45">
      <c r="B46" s="55"/>
      <c r="C46" s="55"/>
      <c r="D46" s="55"/>
      <c r="E46" s="55"/>
      <c r="F46" s="55"/>
      <c r="G46" s="55"/>
    </row>
    <row r="47" spans="2:15" x14ac:dyDescent="0.45">
      <c r="B47" s="84" t="s">
        <v>188</v>
      </c>
      <c r="C47" s="84"/>
      <c r="D47" s="84"/>
      <c r="E47" s="84"/>
      <c r="F47" s="84"/>
      <c r="G47" s="84"/>
    </row>
    <row r="48" spans="2:15" x14ac:dyDescent="0.45">
      <c r="B48" s="83" t="s">
        <v>32</v>
      </c>
      <c r="C48" s="83" t="s">
        <v>124</v>
      </c>
      <c r="D48" s="83">
        <v>204</v>
      </c>
      <c r="E48" s="83">
        <v>201</v>
      </c>
      <c r="F48" s="83">
        <v>207</v>
      </c>
      <c r="G48" s="83">
        <v>202</v>
      </c>
    </row>
    <row r="49" spans="2:12" x14ac:dyDescent="0.45">
      <c r="B49" s="82" t="s">
        <v>33</v>
      </c>
      <c r="C49" s="82">
        <v>8504</v>
      </c>
      <c r="D49" s="82">
        <v>8503</v>
      </c>
      <c r="E49" s="82">
        <v>8502</v>
      </c>
      <c r="F49" s="82">
        <v>8501</v>
      </c>
      <c r="G49" s="82">
        <v>8500</v>
      </c>
    </row>
    <row r="50" spans="2:12" x14ac:dyDescent="0.45">
      <c r="B50" s="84" t="s">
        <v>189</v>
      </c>
      <c r="C50" s="84"/>
      <c r="D50" s="84"/>
      <c r="E50" s="84"/>
      <c r="F50" s="84"/>
      <c r="G50" s="84"/>
    </row>
    <row r="51" spans="2:12" x14ac:dyDescent="0.45">
      <c r="B51" s="83" t="s">
        <v>32</v>
      </c>
      <c r="C51" s="83">
        <v>1</v>
      </c>
      <c r="D51" s="83">
        <v>1</v>
      </c>
      <c r="E51" s="83">
        <v>1</v>
      </c>
      <c r="F51" s="83">
        <v>1</v>
      </c>
      <c r="G51" s="83">
        <v>1</v>
      </c>
    </row>
    <row r="52" spans="2:12" x14ac:dyDescent="0.45">
      <c r="B52" s="82" t="s">
        <v>33</v>
      </c>
      <c r="C52" s="82">
        <v>8260</v>
      </c>
      <c r="D52" s="82">
        <v>8246</v>
      </c>
      <c r="E52" s="82">
        <v>8231</v>
      </c>
      <c r="F52" s="82">
        <v>8216</v>
      </c>
      <c r="G52" s="82">
        <v>8201</v>
      </c>
    </row>
    <row r="53" spans="2:12" x14ac:dyDescent="0.45">
      <c r="B53" s="84" t="s">
        <v>190</v>
      </c>
      <c r="C53" s="84"/>
      <c r="D53" s="84"/>
      <c r="E53" s="84"/>
      <c r="F53" s="84"/>
      <c r="G53" s="84"/>
      <c r="K53" s="6" t="s">
        <v>20</v>
      </c>
      <c r="L53" s="6" t="s">
        <v>34</v>
      </c>
    </row>
    <row r="54" spans="2:12" x14ac:dyDescent="0.45">
      <c r="B54" s="87" t="s">
        <v>32</v>
      </c>
      <c r="C54" s="87">
        <v>0</v>
      </c>
      <c r="D54" s="87">
        <v>0</v>
      </c>
      <c r="E54" s="87">
        <v>0</v>
      </c>
      <c r="F54" s="87">
        <v>0</v>
      </c>
      <c r="G54" s="87">
        <v>0</v>
      </c>
      <c r="H54" s="42"/>
      <c r="I54" s="44"/>
    </row>
    <row r="55" spans="2:12" x14ac:dyDescent="0.45">
      <c r="B55" s="86" t="s">
        <v>33</v>
      </c>
      <c r="C55" s="86">
        <v>8260</v>
      </c>
      <c r="D55" s="86">
        <v>8246</v>
      </c>
      <c r="E55" s="86">
        <v>8231</v>
      </c>
      <c r="F55" s="86">
        <v>8216</v>
      </c>
      <c r="G55" s="86">
        <v>8201</v>
      </c>
      <c r="H55" s="42" t="s">
        <v>97</v>
      </c>
      <c r="I55" s="44"/>
    </row>
    <row r="56" spans="2:12" x14ac:dyDescent="0.45">
      <c r="B56" s="84" t="s">
        <v>191</v>
      </c>
      <c r="C56" s="84"/>
      <c r="D56" s="84"/>
      <c r="E56" s="84"/>
      <c r="F56" s="84"/>
      <c r="G56" s="84"/>
      <c r="I56" s="44"/>
    </row>
    <row r="57" spans="2:12" x14ac:dyDescent="0.45">
      <c r="B57" s="87" t="s">
        <v>32</v>
      </c>
      <c r="C57" s="87">
        <v>1</v>
      </c>
      <c r="D57" s="87">
        <v>1</v>
      </c>
      <c r="E57" s="87">
        <v>1</v>
      </c>
      <c r="F57" s="87">
        <v>1</v>
      </c>
      <c r="G57" s="87">
        <v>1</v>
      </c>
      <c r="H57" s="42" t="s">
        <v>99</v>
      </c>
      <c r="I57" s="44"/>
    </row>
    <row r="58" spans="2:12" x14ac:dyDescent="0.45">
      <c r="B58" s="86" t="s">
        <v>33</v>
      </c>
      <c r="C58" s="86">
        <v>8262</v>
      </c>
      <c r="D58" s="86">
        <v>8247</v>
      </c>
      <c r="E58" s="86">
        <v>8232</v>
      </c>
      <c r="F58" s="86">
        <v>8217</v>
      </c>
      <c r="G58" s="86">
        <v>8202</v>
      </c>
      <c r="H58" s="42"/>
      <c r="I58" s="44"/>
    </row>
    <row r="59" spans="2:12" x14ac:dyDescent="0.45">
      <c r="B59" s="84" t="s">
        <v>192</v>
      </c>
      <c r="C59" s="84"/>
      <c r="D59" s="84"/>
      <c r="E59" s="84"/>
      <c r="F59" s="84"/>
      <c r="G59" s="84"/>
      <c r="I59" s="44"/>
    </row>
    <row r="60" spans="2:12" x14ac:dyDescent="0.45">
      <c r="B60" s="87" t="s">
        <v>32</v>
      </c>
      <c r="C60" s="87">
        <v>0</v>
      </c>
      <c r="D60" s="87">
        <v>0</v>
      </c>
      <c r="E60" s="87">
        <v>0</v>
      </c>
      <c r="F60" s="87">
        <v>0</v>
      </c>
      <c r="G60" s="87">
        <v>0</v>
      </c>
      <c r="H60" s="6" t="s">
        <v>98</v>
      </c>
      <c r="I60" s="44" t="s">
        <v>88</v>
      </c>
    </row>
    <row r="61" spans="2:12" x14ac:dyDescent="0.45">
      <c r="B61" s="86" t="s">
        <v>33</v>
      </c>
      <c r="C61" s="86">
        <v>8504</v>
      </c>
      <c r="D61" s="86">
        <v>8503</v>
      </c>
      <c r="E61" s="86">
        <v>8502</v>
      </c>
      <c r="F61" s="86">
        <v>8501</v>
      </c>
      <c r="G61" s="86">
        <v>8500</v>
      </c>
      <c r="I61" s="44"/>
    </row>
    <row r="62" spans="2:12" x14ac:dyDescent="0.45">
      <c r="B62" s="84" t="s">
        <v>193</v>
      </c>
      <c r="C62" s="84"/>
      <c r="D62" s="84"/>
      <c r="E62" s="84"/>
      <c r="F62" s="84"/>
      <c r="G62" s="84"/>
      <c r="I62" s="44"/>
    </row>
    <row r="63" spans="2:12" x14ac:dyDescent="0.45">
      <c r="B63" s="87" t="s">
        <v>32</v>
      </c>
      <c r="C63" s="87">
        <v>0</v>
      </c>
      <c r="D63" s="87">
        <v>0</v>
      </c>
      <c r="E63" s="87">
        <v>0</v>
      </c>
      <c r="F63" s="87">
        <v>0</v>
      </c>
      <c r="G63" s="87">
        <v>0</v>
      </c>
      <c r="H63" s="6" t="s">
        <v>187</v>
      </c>
      <c r="I63" s="44"/>
    </row>
    <row r="64" spans="2:12" x14ac:dyDescent="0.45">
      <c r="B64" s="45" t="s">
        <v>33</v>
      </c>
      <c r="C64" s="45">
        <v>8262</v>
      </c>
      <c r="D64" s="45">
        <v>8247</v>
      </c>
      <c r="E64" s="45">
        <v>8232</v>
      </c>
      <c r="F64" s="45">
        <v>8217</v>
      </c>
      <c r="G64" s="45">
        <v>8202</v>
      </c>
      <c r="I64" s="44"/>
    </row>
    <row r="65" spans="2:12" x14ac:dyDescent="0.45">
      <c r="B65" s="43"/>
      <c r="C65" s="43"/>
      <c r="D65" s="43"/>
      <c r="E65" s="43"/>
      <c r="F65" s="43"/>
      <c r="G65" s="43"/>
    </row>
    <row r="66" spans="2:12" x14ac:dyDescent="0.45">
      <c r="B66" s="43"/>
      <c r="C66" s="43"/>
      <c r="D66" s="43"/>
      <c r="E66" s="43"/>
      <c r="F66" s="43"/>
      <c r="G66" s="43"/>
    </row>
    <row r="67" spans="2:12" ht="18.600000000000001" thickBot="1" x14ac:dyDescent="0.5">
      <c r="B67" s="9" t="s">
        <v>31</v>
      </c>
      <c r="C67" s="7"/>
      <c r="D67" s="7"/>
      <c r="E67" s="7"/>
      <c r="F67" s="7"/>
      <c r="G67" s="8"/>
      <c r="K67" s="6" t="s">
        <v>21</v>
      </c>
      <c r="L67" s="6" t="s">
        <v>34</v>
      </c>
    </row>
    <row r="68" spans="2:12" x14ac:dyDescent="0.45">
      <c r="K68" s="6" t="s">
        <v>22</v>
      </c>
      <c r="L68" s="6" t="s">
        <v>34</v>
      </c>
    </row>
    <row r="69" spans="2:12" ht="18.600000000000001" thickBot="1" x14ac:dyDescent="0.5">
      <c r="B69" s="6" t="s">
        <v>53</v>
      </c>
      <c r="K69" s="6" t="s">
        <v>23</v>
      </c>
      <c r="L69" s="6" t="s">
        <v>34</v>
      </c>
    </row>
    <row r="70" spans="2:12" s="10" customFormat="1" ht="17.399999999999999" customHeight="1" x14ac:dyDescent="0.45">
      <c r="B70" s="11" t="s">
        <v>138</v>
      </c>
      <c r="C70" s="12" t="s">
        <v>40</v>
      </c>
      <c r="D70" s="13" t="s">
        <v>41</v>
      </c>
      <c r="E70" s="13" t="s">
        <v>42</v>
      </c>
      <c r="F70" s="13" t="s">
        <v>43</v>
      </c>
      <c r="G70" s="14" t="s">
        <v>44</v>
      </c>
    </row>
    <row r="71" spans="2:12" x14ac:dyDescent="0.45">
      <c r="B71" s="48" t="s">
        <v>38</v>
      </c>
      <c r="C71" s="48"/>
      <c r="D71" s="48"/>
      <c r="E71" s="48" t="s">
        <v>61</v>
      </c>
      <c r="F71" s="48" t="s">
        <v>60</v>
      </c>
      <c r="G71" s="48" t="s">
        <v>62</v>
      </c>
    </row>
    <row r="72" spans="2:12" x14ac:dyDescent="0.45">
      <c r="B72" s="71" t="s">
        <v>134</v>
      </c>
      <c r="C72" s="72"/>
      <c r="D72" s="54"/>
      <c r="E72" s="54"/>
      <c r="F72" s="54"/>
      <c r="G72" s="54"/>
    </row>
    <row r="73" spans="2:12" x14ac:dyDescent="0.45">
      <c r="B73" s="57" t="s">
        <v>131</v>
      </c>
      <c r="C73" s="57"/>
      <c r="D73" s="57"/>
      <c r="E73" s="57"/>
      <c r="F73" s="57"/>
      <c r="G73" s="57"/>
    </row>
    <row r="74" spans="2:12" x14ac:dyDescent="0.45">
      <c r="B74" s="58" t="s">
        <v>120</v>
      </c>
      <c r="C74" s="58" t="s">
        <v>115</v>
      </c>
      <c r="D74" s="58" t="s">
        <v>111</v>
      </c>
      <c r="E74" s="58" t="s">
        <v>122</v>
      </c>
      <c r="F74" s="58" t="s">
        <v>116</v>
      </c>
      <c r="G74" s="58"/>
      <c r="H74" s="61" t="s">
        <v>137</v>
      </c>
    </row>
    <row r="75" spans="2:12" x14ac:dyDescent="0.45">
      <c r="B75" s="59" t="s">
        <v>121</v>
      </c>
      <c r="C75" s="58" t="s">
        <v>110</v>
      </c>
      <c r="D75" s="59" t="s">
        <v>112</v>
      </c>
      <c r="E75" s="58" t="s">
        <v>113</v>
      </c>
      <c r="F75" s="58">
        <v>2006</v>
      </c>
      <c r="G75" s="58"/>
      <c r="H75" s="6">
        <v>1006</v>
      </c>
    </row>
    <row r="76" spans="2:12" x14ac:dyDescent="0.45">
      <c r="B76" s="58"/>
      <c r="C76" s="58"/>
      <c r="D76" s="58"/>
      <c r="E76" s="58"/>
      <c r="F76" s="58"/>
      <c r="G76" s="58"/>
    </row>
    <row r="77" spans="2:12" x14ac:dyDescent="0.45">
      <c r="B77" s="55"/>
      <c r="C77" s="55"/>
      <c r="D77" s="55"/>
      <c r="E77" s="55"/>
      <c r="F77" s="55"/>
      <c r="G77" s="55"/>
    </row>
    <row r="78" spans="2:12" x14ac:dyDescent="0.45">
      <c r="B78" s="84" t="s">
        <v>106</v>
      </c>
      <c r="C78" s="84"/>
      <c r="D78" s="84"/>
      <c r="E78" s="84"/>
      <c r="F78" s="84"/>
      <c r="G78" s="84"/>
    </row>
    <row r="79" spans="2:12" x14ac:dyDescent="0.45">
      <c r="B79" s="83" t="s">
        <v>32</v>
      </c>
      <c r="C79" s="83"/>
      <c r="D79" s="83"/>
      <c r="E79" s="83">
        <v>300</v>
      </c>
      <c r="F79" s="83">
        <v>200</v>
      </c>
      <c r="G79" s="83" t="s">
        <v>125</v>
      </c>
    </row>
    <row r="80" spans="2:12" x14ac:dyDescent="0.45">
      <c r="B80" s="82" t="s">
        <v>33</v>
      </c>
      <c r="C80" s="82"/>
      <c r="D80" s="82"/>
      <c r="E80" s="82">
        <v>8502</v>
      </c>
      <c r="F80" s="82">
        <v>8501</v>
      </c>
      <c r="G80" s="82">
        <v>8500</v>
      </c>
    </row>
    <row r="81" spans="2:9" x14ac:dyDescent="0.45">
      <c r="B81" s="84" t="s">
        <v>105</v>
      </c>
      <c r="C81" s="84"/>
      <c r="D81" s="84"/>
      <c r="E81" s="84"/>
      <c r="F81" s="84"/>
      <c r="G81" s="84"/>
    </row>
    <row r="82" spans="2:9" x14ac:dyDescent="0.45">
      <c r="B82" s="83" t="s">
        <v>32</v>
      </c>
      <c r="C82" s="83"/>
      <c r="D82" s="83"/>
      <c r="E82" s="83">
        <v>1</v>
      </c>
      <c r="F82" s="83">
        <v>1</v>
      </c>
      <c r="G82" s="83">
        <v>1</v>
      </c>
    </row>
    <row r="83" spans="2:9" x14ac:dyDescent="0.45">
      <c r="B83" s="47" t="s">
        <v>33</v>
      </c>
      <c r="C83" s="47"/>
      <c r="D83" s="47"/>
      <c r="E83" s="47">
        <v>8231</v>
      </c>
      <c r="F83" s="47">
        <v>8216</v>
      </c>
      <c r="G83" s="47">
        <v>8200</v>
      </c>
    </row>
    <row r="84" spans="2:9" x14ac:dyDescent="0.45">
      <c r="B84" s="6" t="s">
        <v>102</v>
      </c>
      <c r="E84" s="5"/>
      <c r="F84" s="5"/>
      <c r="G84" s="5"/>
    </row>
    <row r="85" spans="2:9" x14ac:dyDescent="0.45">
      <c r="B85" s="45" t="s">
        <v>32</v>
      </c>
      <c r="C85" s="45"/>
      <c r="D85" s="45"/>
      <c r="E85" s="45">
        <v>0</v>
      </c>
      <c r="F85" s="45">
        <v>0</v>
      </c>
      <c r="G85" s="45">
        <v>0</v>
      </c>
      <c r="H85" s="42" t="s">
        <v>97</v>
      </c>
      <c r="I85" s="44"/>
    </row>
    <row r="86" spans="2:9" x14ac:dyDescent="0.45">
      <c r="B86" s="86" t="s">
        <v>33</v>
      </c>
      <c r="C86" s="86"/>
      <c r="D86" s="86"/>
      <c r="E86" s="86">
        <v>8231</v>
      </c>
      <c r="F86" s="86">
        <v>8216</v>
      </c>
      <c r="G86" s="86">
        <v>8201</v>
      </c>
      <c r="I86" s="44"/>
    </row>
    <row r="87" spans="2:9" x14ac:dyDescent="0.45">
      <c r="B87" s="84" t="s">
        <v>102</v>
      </c>
      <c r="C87" s="84"/>
      <c r="D87" s="84"/>
      <c r="E87" s="84"/>
      <c r="F87" s="84"/>
      <c r="G87" s="84"/>
      <c r="I87" s="44"/>
    </row>
    <row r="88" spans="2:9" x14ac:dyDescent="0.45">
      <c r="B88" s="87" t="s">
        <v>32</v>
      </c>
      <c r="C88" s="87"/>
      <c r="D88" s="87"/>
      <c r="E88" s="87">
        <v>1</v>
      </c>
      <c r="F88" s="87">
        <v>1</v>
      </c>
      <c r="G88" s="87">
        <v>1</v>
      </c>
      <c r="H88" s="42" t="s">
        <v>99</v>
      </c>
      <c r="I88" s="44"/>
    </row>
    <row r="89" spans="2:9" x14ac:dyDescent="0.45">
      <c r="B89" s="86" t="s">
        <v>33</v>
      </c>
      <c r="C89" s="86"/>
      <c r="D89" s="86"/>
      <c r="E89" s="86">
        <v>8232</v>
      </c>
      <c r="F89" s="86">
        <v>8217</v>
      </c>
      <c r="G89" s="86">
        <v>8202</v>
      </c>
      <c r="H89" s="42"/>
      <c r="I89" s="44"/>
    </row>
    <row r="90" spans="2:9" x14ac:dyDescent="0.45">
      <c r="B90" s="84" t="s">
        <v>103</v>
      </c>
      <c r="C90" s="84"/>
      <c r="D90" s="84"/>
      <c r="E90" s="84"/>
      <c r="F90" s="84"/>
      <c r="G90" s="84"/>
      <c r="I90" s="44"/>
    </row>
    <row r="91" spans="2:9" x14ac:dyDescent="0.45">
      <c r="B91" s="87" t="s">
        <v>32</v>
      </c>
      <c r="C91" s="87"/>
      <c r="D91" s="87"/>
      <c r="E91" s="87">
        <v>0</v>
      </c>
      <c r="F91" s="87">
        <v>0</v>
      </c>
      <c r="G91" s="87">
        <v>0</v>
      </c>
      <c r="H91" s="6" t="s">
        <v>98</v>
      </c>
      <c r="I91" s="44" t="s">
        <v>88</v>
      </c>
    </row>
    <row r="92" spans="2:9" x14ac:dyDescent="0.45">
      <c r="B92" s="86" t="s">
        <v>33</v>
      </c>
      <c r="C92" s="86"/>
      <c r="D92" s="86"/>
      <c r="E92" s="86">
        <v>8502</v>
      </c>
      <c r="F92" s="86">
        <v>8501</v>
      </c>
      <c r="G92" s="86">
        <v>8500</v>
      </c>
      <c r="I92" s="44"/>
    </row>
    <row r="93" spans="2:9" x14ac:dyDescent="0.45">
      <c r="B93" s="84" t="s">
        <v>104</v>
      </c>
      <c r="C93" s="84"/>
      <c r="D93" s="84"/>
      <c r="E93" s="84"/>
      <c r="F93" s="84"/>
      <c r="G93" s="84"/>
      <c r="I93" s="44"/>
    </row>
    <row r="94" spans="2:9" x14ac:dyDescent="0.45">
      <c r="B94" s="87" t="s">
        <v>32</v>
      </c>
      <c r="C94" s="87"/>
      <c r="D94" s="87"/>
      <c r="E94" s="87">
        <v>0</v>
      </c>
      <c r="F94" s="87">
        <v>0</v>
      </c>
      <c r="G94" s="87">
        <v>0</v>
      </c>
      <c r="H94" s="6" t="s">
        <v>187</v>
      </c>
      <c r="I94" s="44"/>
    </row>
    <row r="95" spans="2:9" x14ac:dyDescent="0.45">
      <c r="B95" s="45" t="s">
        <v>33</v>
      </c>
      <c r="C95" s="45"/>
      <c r="D95" s="45"/>
      <c r="E95" s="45">
        <v>8232</v>
      </c>
      <c r="F95" s="45">
        <v>8217</v>
      </c>
      <c r="G95" s="45">
        <v>8202</v>
      </c>
      <c r="I95" s="44"/>
    </row>
    <row r="96" spans="2:9" ht="18.600000000000001" thickBot="1" x14ac:dyDescent="0.5">
      <c r="B96" s="9" t="s">
        <v>31</v>
      </c>
      <c r="C96" s="7"/>
      <c r="D96" s="7"/>
      <c r="E96" s="7"/>
      <c r="F96" s="7"/>
      <c r="G96" s="8"/>
    </row>
    <row r="98" spans="2:8" ht="18.600000000000001" thickBot="1" x14ac:dyDescent="0.5"/>
    <row r="99" spans="2:8" s="10" customFormat="1" x14ac:dyDescent="0.45">
      <c r="B99" s="16" t="s">
        <v>139</v>
      </c>
      <c r="C99" s="17" t="s">
        <v>40</v>
      </c>
      <c r="D99" s="18" t="s">
        <v>41</v>
      </c>
      <c r="E99" s="18" t="s">
        <v>42</v>
      </c>
      <c r="F99" s="18" t="s">
        <v>43</v>
      </c>
      <c r="G99" s="19" t="s">
        <v>44</v>
      </c>
    </row>
    <row r="100" spans="2:8" x14ac:dyDescent="0.45">
      <c r="B100" s="48" t="s">
        <v>38</v>
      </c>
      <c r="C100" s="48" t="s">
        <v>49</v>
      </c>
      <c r="D100" s="48" t="s">
        <v>50</v>
      </c>
      <c r="E100" s="48" t="s">
        <v>51</v>
      </c>
      <c r="F100" s="48" t="s">
        <v>51</v>
      </c>
      <c r="G100" s="48" t="s">
        <v>51</v>
      </c>
    </row>
    <row r="101" spans="2:8" x14ac:dyDescent="0.45">
      <c r="B101" s="71" t="s">
        <v>133</v>
      </c>
      <c r="C101" s="72"/>
      <c r="D101" s="54"/>
      <c r="E101" s="54"/>
      <c r="F101" s="54"/>
      <c r="G101" s="54"/>
    </row>
    <row r="102" spans="2:8" x14ac:dyDescent="0.45">
      <c r="B102" s="57" t="s">
        <v>132</v>
      </c>
      <c r="C102" s="57"/>
      <c r="D102" s="57"/>
      <c r="E102" s="57"/>
      <c r="F102" s="57"/>
      <c r="G102" s="57"/>
    </row>
    <row r="103" spans="2:8" x14ac:dyDescent="0.45">
      <c r="B103" s="58" t="s">
        <v>120</v>
      </c>
      <c r="C103" s="58" t="s">
        <v>115</v>
      </c>
      <c r="D103" s="58" t="s">
        <v>111</v>
      </c>
      <c r="E103" s="58" t="s">
        <v>122</v>
      </c>
      <c r="F103" s="58" t="s">
        <v>116</v>
      </c>
      <c r="G103" s="58"/>
      <c r="H103" s="61" t="s">
        <v>137</v>
      </c>
    </row>
    <row r="104" spans="2:8" x14ac:dyDescent="0.45">
      <c r="B104" s="59" t="s">
        <v>121</v>
      </c>
      <c r="C104" s="58" t="s">
        <v>110</v>
      </c>
      <c r="D104" s="59" t="s">
        <v>112</v>
      </c>
      <c r="E104" s="58" t="s">
        <v>113</v>
      </c>
      <c r="F104" s="58">
        <v>2001</v>
      </c>
      <c r="G104" s="58"/>
      <c r="H104" s="6">
        <v>1001</v>
      </c>
    </row>
    <row r="105" spans="2:8" x14ac:dyDescent="0.45">
      <c r="B105" s="58"/>
      <c r="C105" s="58"/>
      <c r="D105" s="58"/>
      <c r="E105" s="58"/>
      <c r="F105" s="58"/>
      <c r="G105" s="58"/>
    </row>
    <row r="106" spans="2:8" x14ac:dyDescent="0.45">
      <c r="B106" s="55"/>
      <c r="C106" s="55"/>
      <c r="D106" s="55"/>
      <c r="E106" s="55"/>
      <c r="F106" s="55"/>
      <c r="G106" s="55"/>
    </row>
    <row r="107" spans="2:8" x14ac:dyDescent="0.45">
      <c r="B107" s="84" t="s">
        <v>106</v>
      </c>
      <c r="C107" s="84"/>
      <c r="D107" s="84"/>
      <c r="E107" s="84"/>
      <c r="F107" s="84"/>
      <c r="G107" s="84"/>
    </row>
    <row r="108" spans="2:8" x14ac:dyDescent="0.45">
      <c r="B108" s="83" t="s">
        <v>32</v>
      </c>
      <c r="C108" s="83">
        <v>107</v>
      </c>
      <c r="D108" s="83">
        <v>103</v>
      </c>
      <c r="E108" s="83">
        <v>105</v>
      </c>
      <c r="F108" s="83">
        <v>106</v>
      </c>
      <c r="G108" s="83" t="s">
        <v>126</v>
      </c>
    </row>
    <row r="109" spans="2:8" x14ac:dyDescent="0.45">
      <c r="B109" s="82" t="s">
        <v>33</v>
      </c>
      <c r="C109" s="82">
        <v>8404</v>
      </c>
      <c r="D109" s="82">
        <v>8403</v>
      </c>
      <c r="E109" s="82">
        <v>8402</v>
      </c>
      <c r="F109" s="82">
        <v>8401</v>
      </c>
      <c r="G109" s="82">
        <v>8400</v>
      </c>
    </row>
    <row r="110" spans="2:8" x14ac:dyDescent="0.45">
      <c r="B110" s="84" t="s">
        <v>105</v>
      </c>
      <c r="C110" s="84"/>
      <c r="D110" s="84"/>
      <c r="E110" s="84"/>
      <c r="F110" s="84"/>
      <c r="G110" s="84"/>
    </row>
    <row r="111" spans="2:8" x14ac:dyDescent="0.45">
      <c r="B111" s="83" t="s">
        <v>32</v>
      </c>
      <c r="C111" s="83">
        <v>1</v>
      </c>
      <c r="D111" s="83">
        <v>1</v>
      </c>
      <c r="E111" s="83">
        <v>1</v>
      </c>
      <c r="F111" s="83">
        <v>1</v>
      </c>
      <c r="G111" s="83">
        <v>1</v>
      </c>
    </row>
    <row r="112" spans="2:8" x14ac:dyDescent="0.45">
      <c r="B112" s="82" t="s">
        <v>33</v>
      </c>
      <c r="C112" s="82">
        <v>8061</v>
      </c>
      <c r="D112" s="82">
        <v>8046</v>
      </c>
      <c r="E112" s="82">
        <v>8031</v>
      </c>
      <c r="F112" s="82">
        <v>8016</v>
      </c>
      <c r="G112" s="82">
        <v>8000</v>
      </c>
    </row>
    <row r="113" spans="2:9" x14ac:dyDescent="0.45">
      <c r="B113" s="96" t="s">
        <v>102</v>
      </c>
      <c r="C113" s="96"/>
      <c r="D113" s="96"/>
      <c r="E113" s="96"/>
      <c r="F113" s="96"/>
      <c r="G113" s="96"/>
    </row>
    <row r="114" spans="2:9" x14ac:dyDescent="0.45">
      <c r="B114" s="87" t="s">
        <v>33</v>
      </c>
      <c r="C114" s="87">
        <v>8061</v>
      </c>
      <c r="D114" s="87">
        <v>8046</v>
      </c>
      <c r="E114" s="87">
        <v>8031</v>
      </c>
      <c r="F114" s="87">
        <v>8016</v>
      </c>
      <c r="G114" s="87">
        <v>8000</v>
      </c>
      <c r="H114" s="42" t="s">
        <v>94</v>
      </c>
      <c r="I114" s="44"/>
    </row>
    <row r="115" spans="2:9" x14ac:dyDescent="0.45">
      <c r="B115" s="45" t="s">
        <v>32</v>
      </c>
      <c r="C115" s="45">
        <v>0</v>
      </c>
      <c r="D115" s="45">
        <v>0</v>
      </c>
      <c r="E115" s="45">
        <v>0</v>
      </c>
      <c r="F115" s="45">
        <v>0</v>
      </c>
      <c r="G115" s="45">
        <v>0</v>
      </c>
      <c r="I115" s="44"/>
    </row>
    <row r="116" spans="2:9" x14ac:dyDescent="0.45">
      <c r="B116" s="5" t="s">
        <v>102</v>
      </c>
      <c r="C116" s="5"/>
      <c r="D116" s="5"/>
      <c r="E116" s="5"/>
      <c r="F116" s="5"/>
      <c r="G116" s="5"/>
      <c r="I116" s="44"/>
    </row>
    <row r="117" spans="2:9" x14ac:dyDescent="0.45">
      <c r="B117" s="45" t="s">
        <v>33</v>
      </c>
      <c r="C117" s="45">
        <v>8062</v>
      </c>
      <c r="D117" s="45">
        <v>8047</v>
      </c>
      <c r="E117" s="45">
        <v>8032</v>
      </c>
      <c r="F117" s="45">
        <v>8017</v>
      </c>
      <c r="G117" s="45">
        <v>8002</v>
      </c>
      <c r="H117" s="42" t="s">
        <v>95</v>
      </c>
      <c r="I117" s="44"/>
    </row>
    <row r="118" spans="2:9" x14ac:dyDescent="0.45">
      <c r="B118" s="86" t="s">
        <v>32</v>
      </c>
      <c r="C118" s="86">
        <v>1</v>
      </c>
      <c r="D118" s="86">
        <v>1</v>
      </c>
      <c r="E118" s="86">
        <v>1</v>
      </c>
      <c r="F118" s="86">
        <v>1</v>
      </c>
      <c r="G118" s="86">
        <v>1</v>
      </c>
      <c r="H118" s="42"/>
      <c r="I118" s="44"/>
    </row>
    <row r="119" spans="2:9" x14ac:dyDescent="0.45">
      <c r="B119" s="84" t="s">
        <v>103</v>
      </c>
      <c r="C119" s="84"/>
      <c r="D119" s="84"/>
      <c r="E119" s="84"/>
      <c r="F119" s="84"/>
      <c r="G119" s="84"/>
      <c r="I119" s="44"/>
    </row>
    <row r="120" spans="2:9" x14ac:dyDescent="0.45">
      <c r="B120" s="87" t="s">
        <v>33</v>
      </c>
      <c r="C120" s="87">
        <v>8404</v>
      </c>
      <c r="D120" s="87">
        <v>8403</v>
      </c>
      <c r="E120" s="87">
        <v>8402</v>
      </c>
      <c r="F120" s="87">
        <v>8401</v>
      </c>
      <c r="G120" s="87">
        <v>8400</v>
      </c>
      <c r="H120" s="6" t="s">
        <v>96</v>
      </c>
      <c r="I120" s="44" t="s">
        <v>88</v>
      </c>
    </row>
    <row r="121" spans="2:9" x14ac:dyDescent="0.45">
      <c r="B121" s="86" t="s">
        <v>32</v>
      </c>
      <c r="C121" s="86">
        <v>0</v>
      </c>
      <c r="D121" s="86">
        <v>0</v>
      </c>
      <c r="E121" s="86">
        <v>0</v>
      </c>
      <c r="F121" s="86">
        <v>0</v>
      </c>
      <c r="G121" s="86">
        <v>0</v>
      </c>
      <c r="I121" s="44"/>
    </row>
    <row r="122" spans="2:9" x14ac:dyDescent="0.45">
      <c r="B122" s="84" t="s">
        <v>104</v>
      </c>
      <c r="C122" s="84"/>
      <c r="D122" s="84"/>
      <c r="E122" s="84"/>
      <c r="F122" s="84"/>
      <c r="G122" s="84"/>
      <c r="I122" s="44"/>
    </row>
    <row r="123" spans="2:9" x14ac:dyDescent="0.45">
      <c r="B123" s="87" t="s">
        <v>33</v>
      </c>
      <c r="C123" s="87">
        <v>8062</v>
      </c>
      <c r="D123" s="87">
        <v>8047</v>
      </c>
      <c r="E123" s="87">
        <v>8032</v>
      </c>
      <c r="F123" s="87">
        <v>8017</v>
      </c>
      <c r="G123" s="87">
        <v>8002</v>
      </c>
      <c r="H123" s="6" t="s">
        <v>187</v>
      </c>
      <c r="I123" s="44"/>
    </row>
    <row r="124" spans="2:9" x14ac:dyDescent="0.45">
      <c r="B124" s="45" t="s">
        <v>32</v>
      </c>
      <c r="C124" s="45">
        <v>0</v>
      </c>
      <c r="D124" s="45">
        <v>0</v>
      </c>
      <c r="E124" s="45">
        <v>0</v>
      </c>
      <c r="F124" s="45">
        <v>0</v>
      </c>
      <c r="G124" s="45">
        <v>0</v>
      </c>
      <c r="I124" s="44"/>
    </row>
    <row r="125" spans="2:9" ht="18.600000000000001" thickBot="1" x14ac:dyDescent="0.5">
      <c r="B125" s="9" t="s">
        <v>31</v>
      </c>
      <c r="C125" s="7"/>
      <c r="D125" s="7"/>
      <c r="E125" s="7"/>
      <c r="F125" s="7"/>
      <c r="G125" s="8"/>
      <c r="I125" s="44"/>
    </row>
    <row r="126" spans="2:9" x14ac:dyDescent="0.45">
      <c r="I126" s="44"/>
    </row>
    <row r="127" spans="2:9" x14ac:dyDescent="0.45">
      <c r="I127" s="5"/>
    </row>
    <row r="128" spans="2:9" ht="18.600000000000001" thickBot="1" x14ac:dyDescent="0.5">
      <c r="B128" s="22"/>
      <c r="C128" s="23"/>
      <c r="D128" s="23"/>
      <c r="E128" s="23"/>
      <c r="F128" s="23"/>
      <c r="G128" s="24"/>
      <c r="I128" s="5"/>
    </row>
    <row r="129" spans="2:9" s="10" customFormat="1" x14ac:dyDescent="0.45">
      <c r="B129" s="16" t="s">
        <v>140</v>
      </c>
      <c r="C129" s="17" t="s">
        <v>40</v>
      </c>
      <c r="D129" s="18" t="s">
        <v>41</v>
      </c>
      <c r="E129" s="18" t="s">
        <v>42</v>
      </c>
      <c r="F129" s="18" t="s">
        <v>43</v>
      </c>
      <c r="G129" s="19" t="s">
        <v>44</v>
      </c>
    </row>
    <row r="130" spans="2:9" x14ac:dyDescent="0.45">
      <c r="B130" s="48" t="s">
        <v>38</v>
      </c>
      <c r="C130" s="48" t="s">
        <v>49</v>
      </c>
      <c r="D130" s="48" t="s">
        <v>50</v>
      </c>
      <c r="E130" s="48" t="s">
        <v>51</v>
      </c>
      <c r="F130" s="48" t="s">
        <v>51</v>
      </c>
      <c r="G130" s="48" t="s">
        <v>51</v>
      </c>
    </row>
    <row r="131" spans="2:9" x14ac:dyDescent="0.45">
      <c r="B131" s="71" t="s">
        <v>133</v>
      </c>
      <c r="C131" s="72"/>
      <c r="D131" s="54"/>
      <c r="E131" s="54"/>
      <c r="F131" s="54"/>
      <c r="G131" s="54"/>
    </row>
    <row r="132" spans="2:9" x14ac:dyDescent="0.45">
      <c r="B132" s="57" t="s">
        <v>132</v>
      </c>
      <c r="C132" s="57"/>
      <c r="D132" s="57"/>
      <c r="E132" s="57"/>
      <c r="F132" s="57"/>
      <c r="G132" s="57"/>
    </row>
    <row r="133" spans="2:9" x14ac:dyDescent="0.45">
      <c r="B133" s="58" t="s">
        <v>120</v>
      </c>
      <c r="C133" s="58" t="s">
        <v>115</v>
      </c>
      <c r="D133" s="58" t="s">
        <v>111</v>
      </c>
      <c r="E133" s="58" t="s">
        <v>122</v>
      </c>
      <c r="F133" s="58" t="s">
        <v>116</v>
      </c>
      <c r="G133" s="58"/>
      <c r="H133" s="61" t="s">
        <v>137</v>
      </c>
    </row>
    <row r="134" spans="2:9" x14ac:dyDescent="0.45">
      <c r="B134" s="59" t="s">
        <v>121</v>
      </c>
      <c r="C134" s="58" t="s">
        <v>110</v>
      </c>
      <c r="D134" s="59" t="s">
        <v>112</v>
      </c>
      <c r="E134" s="58" t="s">
        <v>113</v>
      </c>
      <c r="F134" s="58">
        <v>2002</v>
      </c>
      <c r="G134" s="58"/>
      <c r="H134" s="6">
        <v>1002</v>
      </c>
    </row>
    <row r="135" spans="2:9" x14ac:dyDescent="0.45">
      <c r="B135" s="58"/>
      <c r="C135" s="58"/>
      <c r="D135" s="58"/>
      <c r="E135" s="58"/>
      <c r="F135" s="58"/>
      <c r="G135" s="58"/>
    </row>
    <row r="136" spans="2:9" x14ac:dyDescent="0.45">
      <c r="B136" s="55"/>
      <c r="C136" s="55"/>
      <c r="D136" s="55"/>
      <c r="E136" s="55"/>
      <c r="F136" s="55"/>
      <c r="G136" s="55"/>
    </row>
    <row r="137" spans="2:9" x14ac:dyDescent="0.45">
      <c r="B137" s="84" t="s">
        <v>106</v>
      </c>
      <c r="C137" s="84"/>
      <c r="D137" s="84"/>
      <c r="E137" s="84"/>
      <c r="F137" s="84"/>
      <c r="G137" s="84"/>
    </row>
    <row r="138" spans="2:9" x14ac:dyDescent="0.45">
      <c r="B138" s="83" t="s">
        <v>32</v>
      </c>
      <c r="C138" s="83">
        <v>102</v>
      </c>
      <c r="D138" s="83">
        <v>108</v>
      </c>
      <c r="E138" s="83">
        <v>101</v>
      </c>
      <c r="F138" s="83">
        <v>104</v>
      </c>
      <c r="G138" s="83" t="s">
        <v>127</v>
      </c>
    </row>
    <row r="139" spans="2:9" x14ac:dyDescent="0.45">
      <c r="B139" s="82" t="s">
        <v>33</v>
      </c>
      <c r="C139" s="82">
        <v>8404</v>
      </c>
      <c r="D139" s="82">
        <v>8403</v>
      </c>
      <c r="E139" s="82">
        <v>8402</v>
      </c>
      <c r="F139" s="82">
        <v>8401</v>
      </c>
      <c r="G139" s="82">
        <v>8400</v>
      </c>
    </row>
    <row r="140" spans="2:9" x14ac:dyDescent="0.45">
      <c r="B140" s="84" t="s">
        <v>105</v>
      </c>
      <c r="C140" s="84"/>
      <c r="D140" s="84"/>
      <c r="E140" s="84"/>
      <c r="F140" s="84"/>
      <c r="G140" s="84"/>
    </row>
    <row r="141" spans="2:9" x14ac:dyDescent="0.45">
      <c r="B141" s="83" t="s">
        <v>32</v>
      </c>
      <c r="C141" s="83">
        <v>1</v>
      </c>
      <c r="D141" s="83">
        <v>1</v>
      </c>
      <c r="E141" s="83">
        <v>1</v>
      </c>
      <c r="F141" s="83">
        <v>1</v>
      </c>
      <c r="G141" s="83">
        <v>1</v>
      </c>
    </row>
    <row r="142" spans="2:9" x14ac:dyDescent="0.45">
      <c r="B142" s="82" t="s">
        <v>33</v>
      </c>
      <c r="C142" s="82">
        <v>8061</v>
      </c>
      <c r="D142" s="82">
        <v>8046</v>
      </c>
      <c r="E142" s="82">
        <v>8031</v>
      </c>
      <c r="F142" s="82">
        <v>8016</v>
      </c>
      <c r="G142" s="82">
        <v>8000</v>
      </c>
    </row>
    <row r="143" spans="2:9" x14ac:dyDescent="0.45">
      <c r="B143" s="96" t="s">
        <v>102</v>
      </c>
      <c r="C143" s="96"/>
      <c r="D143" s="96"/>
      <c r="E143" s="96"/>
      <c r="F143" s="96"/>
      <c r="G143" s="96"/>
    </row>
    <row r="144" spans="2:9" x14ac:dyDescent="0.45">
      <c r="B144" s="87" t="s">
        <v>33</v>
      </c>
      <c r="C144" s="87">
        <v>8061</v>
      </c>
      <c r="D144" s="87">
        <v>8046</v>
      </c>
      <c r="E144" s="87">
        <v>8031</v>
      </c>
      <c r="F144" s="87">
        <v>8016</v>
      </c>
      <c r="G144" s="87">
        <v>8000</v>
      </c>
      <c r="H144" s="42" t="s">
        <v>94</v>
      </c>
      <c r="I144" s="44"/>
    </row>
    <row r="145" spans="2:9" x14ac:dyDescent="0.45">
      <c r="B145" s="45" t="s">
        <v>72</v>
      </c>
      <c r="C145" s="45">
        <v>0</v>
      </c>
      <c r="D145" s="45">
        <v>0</v>
      </c>
      <c r="E145" s="45">
        <v>0</v>
      </c>
      <c r="F145" s="45">
        <v>0</v>
      </c>
      <c r="G145" s="45">
        <v>0</v>
      </c>
      <c r="I145" s="44"/>
    </row>
    <row r="146" spans="2:9" x14ac:dyDescent="0.45">
      <c r="B146" s="5" t="s">
        <v>102</v>
      </c>
      <c r="C146" s="5"/>
      <c r="D146" s="5"/>
      <c r="E146" s="5"/>
      <c r="F146" s="5"/>
      <c r="G146" s="5"/>
      <c r="I146" s="44"/>
    </row>
    <row r="147" spans="2:9" x14ac:dyDescent="0.45">
      <c r="B147" s="45" t="s">
        <v>33</v>
      </c>
      <c r="C147" s="45">
        <v>8062</v>
      </c>
      <c r="D147" s="45">
        <v>8047</v>
      </c>
      <c r="E147" s="45">
        <v>8032</v>
      </c>
      <c r="F147" s="45">
        <v>8017</v>
      </c>
      <c r="G147" s="45">
        <v>8002</v>
      </c>
      <c r="H147" s="42" t="s">
        <v>95</v>
      </c>
      <c r="I147" s="44"/>
    </row>
    <row r="148" spans="2:9" x14ac:dyDescent="0.45">
      <c r="B148" s="86" t="s">
        <v>71</v>
      </c>
      <c r="C148" s="86">
        <v>1</v>
      </c>
      <c r="D148" s="86">
        <v>1</v>
      </c>
      <c r="E148" s="86">
        <v>1</v>
      </c>
      <c r="F148" s="86">
        <v>1</v>
      </c>
      <c r="G148" s="86">
        <v>1</v>
      </c>
      <c r="H148" s="42"/>
      <c r="I148" s="44"/>
    </row>
    <row r="149" spans="2:9" x14ac:dyDescent="0.45">
      <c r="B149" s="84" t="s">
        <v>103</v>
      </c>
      <c r="C149" s="84"/>
      <c r="D149" s="84"/>
      <c r="E149" s="84"/>
      <c r="F149" s="84"/>
      <c r="G149" s="84"/>
      <c r="I149" s="44"/>
    </row>
    <row r="150" spans="2:9" x14ac:dyDescent="0.45">
      <c r="B150" s="87" t="s">
        <v>33</v>
      </c>
      <c r="C150" s="87">
        <v>8404</v>
      </c>
      <c r="D150" s="87">
        <v>8403</v>
      </c>
      <c r="E150" s="87">
        <v>8402</v>
      </c>
      <c r="F150" s="87">
        <v>8401</v>
      </c>
      <c r="G150" s="87">
        <v>8400</v>
      </c>
      <c r="H150" s="6" t="s">
        <v>96</v>
      </c>
      <c r="I150" s="44" t="s">
        <v>88</v>
      </c>
    </row>
    <row r="151" spans="2:9" x14ac:dyDescent="0.45">
      <c r="B151" s="86" t="s">
        <v>32</v>
      </c>
      <c r="C151" s="86">
        <v>0</v>
      </c>
      <c r="D151" s="86">
        <v>0</v>
      </c>
      <c r="E151" s="86">
        <v>0</v>
      </c>
      <c r="F151" s="86">
        <v>0</v>
      </c>
      <c r="G151" s="86">
        <v>0</v>
      </c>
      <c r="I151" s="44"/>
    </row>
    <row r="152" spans="2:9" x14ac:dyDescent="0.45">
      <c r="B152" s="84" t="s">
        <v>104</v>
      </c>
      <c r="C152" s="84"/>
      <c r="D152" s="84"/>
      <c r="E152" s="84"/>
      <c r="F152" s="84"/>
      <c r="G152" s="84"/>
      <c r="I152" s="44"/>
    </row>
    <row r="153" spans="2:9" x14ac:dyDescent="0.45">
      <c r="B153" s="87" t="s">
        <v>33</v>
      </c>
      <c r="C153" s="87">
        <v>8062</v>
      </c>
      <c r="D153" s="87">
        <v>8047</v>
      </c>
      <c r="E153" s="87">
        <v>8032</v>
      </c>
      <c r="F153" s="87">
        <v>8017</v>
      </c>
      <c r="G153" s="87">
        <v>8002</v>
      </c>
      <c r="H153" s="6" t="s">
        <v>187</v>
      </c>
      <c r="I153" s="44"/>
    </row>
    <row r="154" spans="2:9" x14ac:dyDescent="0.45">
      <c r="B154" s="45" t="s">
        <v>87</v>
      </c>
      <c r="C154" s="45">
        <v>0</v>
      </c>
      <c r="D154" s="45">
        <v>0</v>
      </c>
      <c r="E154" s="45">
        <v>0</v>
      </c>
      <c r="F154" s="45">
        <v>0</v>
      </c>
      <c r="G154" s="45">
        <v>0</v>
      </c>
      <c r="I154" s="44"/>
    </row>
    <row r="155" spans="2:9" ht="18.600000000000001" thickBot="1" x14ac:dyDescent="0.5">
      <c r="B155" s="9" t="s">
        <v>31</v>
      </c>
      <c r="C155" s="7"/>
      <c r="D155" s="7"/>
      <c r="E155" s="7"/>
      <c r="F155" s="7"/>
      <c r="G155" s="8"/>
      <c r="I155" s="5"/>
    </row>
    <row r="156" spans="2:9" x14ac:dyDescent="0.45">
      <c r="I156" s="5"/>
    </row>
    <row r="157" spans="2:9" x14ac:dyDescent="0.45">
      <c r="I157" s="5"/>
    </row>
    <row r="158" spans="2:9" ht="18.600000000000001" thickBot="1" x14ac:dyDescent="0.5"/>
    <row r="159" spans="2:9" s="10" customFormat="1" x14ac:dyDescent="0.45">
      <c r="B159" s="16" t="s">
        <v>141</v>
      </c>
      <c r="C159" s="17" t="s">
        <v>40</v>
      </c>
      <c r="D159" s="18" t="s">
        <v>41</v>
      </c>
      <c r="E159" s="18" t="s">
        <v>42</v>
      </c>
      <c r="F159" s="18" t="s">
        <v>43</v>
      </c>
      <c r="G159" s="19" t="s">
        <v>44</v>
      </c>
    </row>
    <row r="160" spans="2:9" x14ac:dyDescent="0.45">
      <c r="B160" s="48" t="s">
        <v>38</v>
      </c>
      <c r="C160" s="48" t="s">
        <v>49</v>
      </c>
      <c r="D160" s="48" t="s">
        <v>50</v>
      </c>
      <c r="E160" s="48" t="s">
        <v>51</v>
      </c>
      <c r="F160" s="48" t="s">
        <v>51</v>
      </c>
      <c r="G160" s="48" t="s">
        <v>51</v>
      </c>
    </row>
    <row r="161" spans="2:9" x14ac:dyDescent="0.45">
      <c r="B161" s="71" t="s">
        <v>133</v>
      </c>
      <c r="C161" s="72"/>
      <c r="D161" s="54"/>
      <c r="E161" s="54"/>
      <c r="F161" s="54"/>
      <c r="G161" s="54"/>
    </row>
    <row r="162" spans="2:9" x14ac:dyDescent="0.45">
      <c r="B162" s="57" t="s">
        <v>135</v>
      </c>
      <c r="C162" s="57"/>
      <c r="D162" s="57"/>
      <c r="E162" s="57"/>
      <c r="F162" s="57"/>
      <c r="G162" s="57"/>
    </row>
    <row r="163" spans="2:9" x14ac:dyDescent="0.45">
      <c r="B163" s="58" t="s">
        <v>120</v>
      </c>
      <c r="C163" s="58" t="s">
        <v>115</v>
      </c>
      <c r="D163" s="58" t="s">
        <v>111</v>
      </c>
      <c r="E163" s="58" t="s">
        <v>122</v>
      </c>
      <c r="F163" s="58" t="s">
        <v>116</v>
      </c>
      <c r="G163" s="58"/>
      <c r="H163" s="61" t="s">
        <v>137</v>
      </c>
    </row>
    <row r="164" spans="2:9" x14ac:dyDescent="0.45">
      <c r="B164" s="59" t="s">
        <v>121</v>
      </c>
      <c r="C164" s="58" t="s">
        <v>110</v>
      </c>
      <c r="D164" s="59" t="s">
        <v>112</v>
      </c>
      <c r="E164" s="58" t="s">
        <v>113</v>
      </c>
      <c r="F164" s="58">
        <v>2003</v>
      </c>
      <c r="G164" s="58"/>
      <c r="H164" s="6">
        <v>1003</v>
      </c>
    </row>
    <row r="165" spans="2:9" x14ac:dyDescent="0.45">
      <c r="B165" s="58"/>
      <c r="C165" s="58"/>
      <c r="D165" s="58"/>
      <c r="E165" s="58"/>
      <c r="F165" s="58"/>
      <c r="G165" s="58"/>
    </row>
    <row r="166" spans="2:9" x14ac:dyDescent="0.45">
      <c r="B166" s="55"/>
      <c r="C166" s="55"/>
      <c r="D166" s="55"/>
      <c r="E166" s="55"/>
      <c r="F166" s="55"/>
      <c r="G166" s="55"/>
    </row>
    <row r="167" spans="2:9" x14ac:dyDescent="0.45">
      <c r="B167" s="84" t="s">
        <v>106</v>
      </c>
      <c r="C167" s="84"/>
      <c r="D167" s="84"/>
      <c r="E167" s="84"/>
      <c r="F167" s="84"/>
      <c r="G167" s="84"/>
    </row>
    <row r="168" spans="2:9" x14ac:dyDescent="0.45">
      <c r="B168" s="83" t="s">
        <v>32</v>
      </c>
      <c r="C168" s="83" t="s">
        <v>128</v>
      </c>
      <c r="D168" s="83">
        <v>100</v>
      </c>
      <c r="E168" s="83">
        <v>301</v>
      </c>
      <c r="F168" s="83"/>
      <c r="G168" s="83"/>
    </row>
    <row r="169" spans="2:9" x14ac:dyDescent="0.45">
      <c r="B169" s="82" t="s">
        <v>33</v>
      </c>
      <c r="C169" s="82">
        <v>8404</v>
      </c>
      <c r="D169" s="82">
        <v>8403</v>
      </c>
      <c r="E169" s="82">
        <v>8402</v>
      </c>
      <c r="F169" s="82"/>
      <c r="G169" s="82"/>
    </row>
    <row r="170" spans="2:9" x14ac:dyDescent="0.45">
      <c r="B170" s="84" t="s">
        <v>105</v>
      </c>
      <c r="C170" s="84"/>
      <c r="D170" s="84"/>
      <c r="E170" s="84"/>
      <c r="F170" s="84"/>
      <c r="G170" s="84"/>
    </row>
    <row r="171" spans="2:9" x14ac:dyDescent="0.45">
      <c r="B171" s="83" t="s">
        <v>32</v>
      </c>
      <c r="C171" s="83">
        <v>1</v>
      </c>
      <c r="D171" s="83">
        <v>1</v>
      </c>
      <c r="E171" s="83">
        <v>1</v>
      </c>
      <c r="F171" s="83"/>
      <c r="G171" s="83"/>
    </row>
    <row r="172" spans="2:9" x14ac:dyDescent="0.45">
      <c r="B172" s="82" t="s">
        <v>33</v>
      </c>
      <c r="C172" s="82">
        <v>8060</v>
      </c>
      <c r="D172" s="82">
        <v>8046</v>
      </c>
      <c r="E172" s="82">
        <v>8031</v>
      </c>
      <c r="F172" s="82"/>
      <c r="G172" s="82"/>
    </row>
    <row r="173" spans="2:9" x14ac:dyDescent="0.45">
      <c r="B173" s="96" t="s">
        <v>102</v>
      </c>
      <c r="C173" s="96"/>
      <c r="D173" s="96"/>
      <c r="E173" s="96"/>
      <c r="F173" s="96"/>
      <c r="G173" s="96"/>
    </row>
    <row r="174" spans="2:9" x14ac:dyDescent="0.45">
      <c r="B174" s="87" t="s">
        <v>33</v>
      </c>
      <c r="C174" s="87">
        <v>8060</v>
      </c>
      <c r="D174" s="87">
        <v>8046</v>
      </c>
      <c r="E174" s="87">
        <v>8031</v>
      </c>
      <c r="F174" s="87"/>
      <c r="G174" s="87"/>
      <c r="H174" s="42" t="s">
        <v>94</v>
      </c>
      <c r="I174" s="44"/>
    </row>
    <row r="175" spans="2:9" x14ac:dyDescent="0.45">
      <c r="B175" s="45" t="s">
        <v>91</v>
      </c>
      <c r="C175" s="45">
        <v>0</v>
      </c>
      <c r="D175" s="45">
        <v>0</v>
      </c>
      <c r="E175" s="45">
        <v>0</v>
      </c>
      <c r="F175" s="45"/>
      <c r="G175" s="45"/>
      <c r="I175" s="44"/>
    </row>
    <row r="176" spans="2:9" x14ac:dyDescent="0.45">
      <c r="B176" s="5" t="s">
        <v>102</v>
      </c>
      <c r="C176" s="5"/>
      <c r="D176" s="5"/>
      <c r="E176" s="5"/>
      <c r="F176" s="5"/>
      <c r="G176" s="5"/>
      <c r="I176" s="44"/>
    </row>
    <row r="177" spans="2:9" x14ac:dyDescent="0.45">
      <c r="B177" s="45" t="s">
        <v>33</v>
      </c>
      <c r="C177" s="45">
        <v>8062</v>
      </c>
      <c r="D177" s="45">
        <v>8047</v>
      </c>
      <c r="E177" s="45">
        <v>8032</v>
      </c>
      <c r="F177" s="45"/>
      <c r="G177" s="45"/>
      <c r="H177" s="42" t="s">
        <v>95</v>
      </c>
      <c r="I177" s="44"/>
    </row>
    <row r="178" spans="2:9" x14ac:dyDescent="0.45">
      <c r="B178" s="86" t="s">
        <v>92</v>
      </c>
      <c r="C178" s="86">
        <v>1</v>
      </c>
      <c r="D178" s="86">
        <v>1</v>
      </c>
      <c r="E178" s="86">
        <v>1</v>
      </c>
      <c r="F178" s="86"/>
      <c r="G178" s="86"/>
      <c r="H178" s="42"/>
      <c r="I178" s="44"/>
    </row>
    <row r="179" spans="2:9" x14ac:dyDescent="0.45">
      <c r="B179" s="84" t="s">
        <v>103</v>
      </c>
      <c r="C179" s="84"/>
      <c r="D179" s="84"/>
      <c r="E179" s="84"/>
      <c r="F179" s="84"/>
      <c r="G179" s="84"/>
      <c r="I179" s="44"/>
    </row>
    <row r="180" spans="2:9" x14ac:dyDescent="0.45">
      <c r="B180" s="87" t="s">
        <v>33</v>
      </c>
      <c r="C180" s="87">
        <v>8404</v>
      </c>
      <c r="D180" s="87">
        <v>8403</v>
      </c>
      <c r="E180" s="87">
        <v>8402</v>
      </c>
      <c r="F180" s="56"/>
      <c r="G180" s="56"/>
      <c r="H180" s="6" t="s">
        <v>96</v>
      </c>
      <c r="I180" s="44" t="s">
        <v>88</v>
      </c>
    </row>
    <row r="181" spans="2:9" x14ac:dyDescent="0.45">
      <c r="B181" s="86" t="s">
        <v>93</v>
      </c>
      <c r="C181" s="86">
        <v>0</v>
      </c>
      <c r="D181" s="86">
        <v>0</v>
      </c>
      <c r="E181" s="86">
        <v>0</v>
      </c>
      <c r="F181" s="97"/>
      <c r="G181" s="97"/>
      <c r="I181" s="44"/>
    </row>
    <row r="182" spans="2:9" ht="21" customHeight="1" x14ac:dyDescent="0.45">
      <c r="B182" s="84" t="s">
        <v>104</v>
      </c>
      <c r="C182" s="84"/>
      <c r="D182" s="84"/>
      <c r="E182" s="84"/>
      <c r="F182" s="84" ph="1"/>
      <c r="G182" s="84"/>
      <c r="I182" s="44"/>
    </row>
    <row r="183" spans="2:9" x14ac:dyDescent="0.45">
      <c r="B183" s="87" t="s">
        <v>33</v>
      </c>
      <c r="C183" s="87">
        <v>8062</v>
      </c>
      <c r="D183" s="87">
        <v>8047</v>
      </c>
      <c r="E183" s="87">
        <v>8032</v>
      </c>
      <c r="F183" s="56"/>
      <c r="G183" s="56"/>
      <c r="H183" s="6" t="s">
        <v>187</v>
      </c>
      <c r="I183" s="44"/>
    </row>
    <row r="184" spans="2:9" x14ac:dyDescent="0.45">
      <c r="B184" s="45" t="s">
        <v>93</v>
      </c>
      <c r="C184" s="45">
        <v>0</v>
      </c>
      <c r="D184" s="45">
        <v>0</v>
      </c>
      <c r="E184" s="45">
        <v>0</v>
      </c>
      <c r="F184" s="46"/>
      <c r="G184" s="46"/>
      <c r="I184" s="44"/>
    </row>
    <row r="185" spans="2:9" ht="18.600000000000001" thickBot="1" x14ac:dyDescent="0.5">
      <c r="B185" s="9" t="s">
        <v>31</v>
      </c>
      <c r="C185" s="7"/>
      <c r="D185" s="7"/>
      <c r="E185" s="7"/>
      <c r="F185" s="7"/>
      <c r="G185" s="8"/>
      <c r="H185" s="42"/>
    </row>
    <row r="212" ht="249" customHeight="1" x14ac:dyDescent="0.45"/>
  </sheetData>
  <mergeCells count="9">
    <mergeCell ref="B2:G3"/>
    <mergeCell ref="C5:G5"/>
    <mergeCell ref="B11:C11"/>
    <mergeCell ref="B41:C41"/>
    <mergeCell ref="B72:C72"/>
    <mergeCell ref="B101:C101"/>
    <mergeCell ref="B131:C131"/>
    <mergeCell ref="B161:C161"/>
    <mergeCell ref="B6:G6"/>
  </mergeCells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85DC4-C887-4AF3-BCD1-3446DCE3B983}">
  <dimension ref="A1:L11"/>
  <sheetViews>
    <sheetView tabSelected="1" workbookViewId="0">
      <selection activeCell="F16" sqref="F16"/>
    </sheetView>
  </sheetViews>
  <sheetFormatPr defaultRowHeight="18" x14ac:dyDescent="0.45"/>
  <cols>
    <col min="2" max="2" width="19.09765625" customWidth="1"/>
    <col min="3" max="3" width="17.69921875" customWidth="1"/>
    <col min="4" max="4" width="56" customWidth="1"/>
    <col min="5" max="5" width="33.69921875" customWidth="1"/>
    <col min="6" max="6" width="40.296875" customWidth="1"/>
    <col min="7" max="7" width="41.69921875" customWidth="1"/>
    <col min="9" max="9" width="10.8984375" customWidth="1"/>
  </cols>
  <sheetData>
    <row r="1" spans="1:12" s="67" customFormat="1" x14ac:dyDescent="0.45">
      <c r="A1" s="68" t="s">
        <v>183</v>
      </c>
      <c r="B1" s="68" t="s">
        <v>142</v>
      </c>
      <c r="C1" s="68" t="s">
        <v>175</v>
      </c>
      <c r="D1" s="68" t="s">
        <v>144</v>
      </c>
      <c r="E1" s="68" t="s">
        <v>160</v>
      </c>
      <c r="F1" s="68" t="s">
        <v>143</v>
      </c>
      <c r="G1" s="68" t="s">
        <v>167</v>
      </c>
      <c r="H1" s="68" t="s">
        <v>176</v>
      </c>
      <c r="I1" s="68" t="s">
        <v>178</v>
      </c>
      <c r="J1" s="68" t="s">
        <v>180</v>
      </c>
      <c r="K1" s="68" t="s">
        <v>181</v>
      </c>
      <c r="L1" s="68" t="s">
        <v>182</v>
      </c>
    </row>
    <row r="2" spans="1:12" x14ac:dyDescent="0.45">
      <c r="A2" s="66" t="s">
        <v>146</v>
      </c>
      <c r="B2" s="63" t="s">
        <v>196</v>
      </c>
      <c r="C2" s="63" t="s">
        <v>145</v>
      </c>
      <c r="D2" s="64" t="s">
        <v>195</v>
      </c>
      <c r="E2" s="64"/>
      <c r="F2" s="63" t="s">
        <v>108</v>
      </c>
      <c r="G2" s="63"/>
      <c r="H2" s="63" t="s">
        <v>177</v>
      </c>
      <c r="I2" s="63" t="s">
        <v>179</v>
      </c>
      <c r="J2" s="63" t="s">
        <v>177</v>
      </c>
      <c r="K2" s="63"/>
      <c r="L2" s="63"/>
    </row>
    <row r="3" spans="1:12" x14ac:dyDescent="0.45">
      <c r="A3" s="66" t="s">
        <v>147</v>
      </c>
      <c r="B3" s="63" t="s">
        <v>158</v>
      </c>
      <c r="C3" s="63" t="s">
        <v>145</v>
      </c>
      <c r="D3" s="64" t="s">
        <v>159</v>
      </c>
      <c r="E3" s="65" t="s">
        <v>161</v>
      </c>
      <c r="F3" s="63" t="s">
        <v>162</v>
      </c>
      <c r="G3" s="63"/>
      <c r="H3" s="63"/>
      <c r="I3" s="63"/>
      <c r="J3" s="63"/>
      <c r="K3" s="63"/>
      <c r="L3" s="63"/>
    </row>
    <row r="4" spans="1:12" x14ac:dyDescent="0.45">
      <c r="A4" s="66" t="s">
        <v>148</v>
      </c>
      <c r="B4" s="63" t="s">
        <v>172</v>
      </c>
      <c r="C4" s="63" t="s">
        <v>145</v>
      </c>
      <c r="D4" s="63" t="s">
        <v>163</v>
      </c>
      <c r="E4" s="63" t="s">
        <v>162</v>
      </c>
      <c r="F4" s="63" t="s">
        <v>162</v>
      </c>
      <c r="G4" s="63"/>
      <c r="H4" s="63"/>
      <c r="I4" s="63"/>
      <c r="J4" s="63"/>
      <c r="K4" s="63"/>
      <c r="L4" s="63"/>
    </row>
    <row r="5" spans="1:12" ht="54" x14ac:dyDescent="0.45">
      <c r="A5" s="66" t="s">
        <v>149</v>
      </c>
      <c r="B5" s="63" t="s">
        <v>166</v>
      </c>
      <c r="C5" s="63" t="s">
        <v>165</v>
      </c>
      <c r="D5" s="64" t="s">
        <v>164</v>
      </c>
      <c r="E5" s="63" t="s">
        <v>162</v>
      </c>
      <c r="F5" s="62" t="s">
        <v>168</v>
      </c>
      <c r="G5" s="63"/>
      <c r="H5" s="63"/>
      <c r="I5" s="63"/>
      <c r="J5" s="63"/>
      <c r="K5" s="63"/>
      <c r="L5" s="63"/>
    </row>
    <row r="6" spans="1:12" ht="72" x14ac:dyDescent="0.45">
      <c r="A6" s="66" t="s">
        <v>150</v>
      </c>
      <c r="B6" s="63" t="s">
        <v>170</v>
      </c>
      <c r="C6" s="63" t="s">
        <v>165</v>
      </c>
      <c r="D6" s="64" t="s">
        <v>169</v>
      </c>
      <c r="E6" s="63"/>
      <c r="F6" s="62" t="s">
        <v>171</v>
      </c>
      <c r="G6" s="63"/>
      <c r="H6" s="63"/>
      <c r="I6" s="63"/>
      <c r="J6" s="63"/>
      <c r="K6" s="63"/>
      <c r="L6" s="63"/>
    </row>
    <row r="7" spans="1:12" x14ac:dyDescent="0.45">
      <c r="A7" s="66" t="s">
        <v>151</v>
      </c>
      <c r="B7" s="63" t="s">
        <v>157</v>
      </c>
      <c r="C7" s="63" t="s">
        <v>165</v>
      </c>
      <c r="D7" s="64" t="s">
        <v>156</v>
      </c>
      <c r="E7" s="64"/>
      <c r="F7" s="63"/>
      <c r="G7" s="63"/>
      <c r="H7" s="63"/>
      <c r="I7" s="63"/>
      <c r="J7" s="63"/>
      <c r="K7" s="63"/>
      <c r="L7" s="63"/>
    </row>
    <row r="8" spans="1:12" x14ac:dyDescent="0.45">
      <c r="A8" s="2" t="s">
        <v>152</v>
      </c>
    </row>
    <row r="9" spans="1:12" x14ac:dyDescent="0.45">
      <c r="A9" s="2" t="s">
        <v>153</v>
      </c>
    </row>
    <row r="10" spans="1:12" x14ac:dyDescent="0.45">
      <c r="A10" s="2" t="s">
        <v>154</v>
      </c>
    </row>
    <row r="11" spans="1:12" x14ac:dyDescent="0.45">
      <c r="A11" s="2" t="s">
        <v>155</v>
      </c>
    </row>
  </sheetData>
  <phoneticPr fontId="1"/>
  <hyperlinks>
    <hyperlink ref="D2" r:id="rId1" xr:uid="{D9200F41-5AE1-455C-8735-FECEC0823D12}"/>
    <hyperlink ref="D7" r:id="rId2" xr:uid="{D54D4065-7478-43CE-8ECA-36993D68834F}"/>
    <hyperlink ref="D3" r:id="rId3" xr:uid="{E4EFC330-8AE4-4955-92DF-09D3914DD417}"/>
    <hyperlink ref="D5" r:id="rId4" xr:uid="{59573920-1777-4285-9419-6143F7DD47FD}"/>
    <hyperlink ref="D6" r:id="rId5" xr:uid="{B0E65741-1039-4E29-9FDE-7366C9A011A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残課題進捗</vt:lpstr>
      <vt:lpstr>デパレ運用トライ</vt:lpstr>
      <vt:lpstr>API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Lynn Htet Aung</cp:lastModifiedBy>
  <cp:revision/>
  <dcterms:created xsi:type="dcterms:W3CDTF">2025-11-18T00:03:59Z</dcterms:created>
  <dcterms:modified xsi:type="dcterms:W3CDTF">2025-12-05T05:49:02Z</dcterms:modified>
  <cp:category/>
  <cp:contentStatus/>
</cp:coreProperties>
</file>