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90181586\Downloads\デパレ間口ソースコード\デパレ間口ソースコード\20251107\testing\"/>
    </mc:Choice>
  </mc:AlternateContent>
  <xr:revisionPtr revIDLastSave="0" documentId="13_ncr:1_{760F48F4-B93A-474E-A5A0-23423E6A0D1A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デパレ間口進捗" sheetId="1" r:id="rId1"/>
    <sheet name="デパレ間口の運用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2" l="1"/>
</calcChain>
</file>

<file path=xl/sharedStrings.xml><?xml version="1.0" encoding="utf-8"?>
<sst xmlns="http://schemas.openxmlformats.org/spreadsheetml/2006/main" count="174" uniqueCount="86">
  <si>
    <t>件名</t>
  </si>
  <si>
    <t>line_frontage テーブル</t>
  </si>
  <si>
    <t>line_inventory テーブル</t>
  </si>
  <si>
    <t>supply テーブル</t>
  </si>
  <si>
    <t>また、以下の資料はWCS側の仕様書ですので確認ください。（各種ラックの呼び出し、搬送等のやり方）
先週、少し説明したeip_signalのinputの仕様です。
存在を知らなかったため、自分のソースコードに織り込めていない仕様がある可能性があります。</t>
  </si>
  <si>
    <t>20250930_フタバ産業様向け_知立工場3号棟WCS開発_構造設計書_Ver.0.0.2</t>
  </si>
  <si>
    <t>ノート</t>
    <phoneticPr fontId="2"/>
  </si>
  <si>
    <r>
      <t>ステータス（</t>
    </r>
    <r>
      <rPr>
        <b/>
        <sz val="12"/>
        <color theme="1"/>
        <rFont val="游ゴシック"/>
        <family val="3"/>
        <charset val="128"/>
        <scheme val="minor"/>
      </rPr>
      <t>○</t>
    </r>
    <r>
      <rPr>
        <b/>
        <sz val="12"/>
        <color theme="1"/>
        <rFont val="游ゴシック"/>
        <family val="2"/>
        <scheme val="minor"/>
      </rPr>
      <t>/</t>
    </r>
    <r>
      <rPr>
        <sz val="12"/>
        <color theme="1"/>
        <rFont val="Segoe UI Symbol"/>
        <family val="2"/>
      </rPr>
      <t>✖</t>
    </r>
    <r>
      <rPr>
        <b/>
        <sz val="12"/>
        <color theme="1"/>
        <rFont val="游ゴシック"/>
        <family val="2"/>
        <charset val="128"/>
      </rPr>
      <t>）</t>
    </r>
    <phoneticPr fontId="2"/>
  </si>
  <si>
    <t>確認方法</t>
    <phoneticPr fontId="2"/>
  </si>
  <si>
    <t>どうして</t>
    <phoneticPr fontId="2"/>
  </si>
  <si>
    <t>INNODB代わりにBLACKHOLE</t>
    <rPh sb="6" eb="7">
      <t>カ</t>
    </rPh>
    <phoneticPr fontId="2"/>
  </si>
  <si>
    <t>CONSTRAINTSを削除してTriggerを使う</t>
    <rPh sb="12" eb="14">
      <t>サクジョ</t>
    </rPh>
    <rPh sb="24" eb="25">
      <t>ツカ</t>
    </rPh>
    <phoneticPr fontId="2"/>
  </si>
  <si>
    <t xml:space="preserve">Tried with Many MYSQL version  </t>
    <phoneticPr fontId="2"/>
  </si>
  <si>
    <t>Create BEFORE INSERT and BEFORE UPDATE triggers to validate relationships manually.
Example:
SQLCREATE TRIGGER check_line_idBEFORE INSERT ON line_frontageFOR EACH ROWBEGIN    IF (SELECT COUNT(*) FROM line WHERE line_id = NEW.line_id) = 0 THEN        SIGNAL SQLSTATE '45000' SET MESSAGE_TEXT = 'Invalid line_id';    END IF;END;その他の行を表示する
This enforces referential integrity without foreign keys.</t>
    <phoneticPr fontId="2"/>
  </si>
  <si>
    <t>Error depalletizing: Error getting part by id: &amp;#39;NoneType&amp;#39; object has no attribute &amp;#39;part&amp;#39;</t>
    <phoneticPr fontId="2"/>
  </si>
  <si>
    <t>Error depalletizing: &amp;#39;list&amp;#39; object has no attribute &amp;#39;to_dict&amp;#39;</t>
    <phoneticPr fontId="2"/>
  </si>
  <si>
    <r>
      <t>○</t>
    </r>
    <r>
      <rPr>
        <sz val="11"/>
        <color theme="1"/>
        <rFont val="ＭＳ Ｐゴシック"/>
        <family val="2"/>
        <charset val="128"/>
      </rPr>
      <t>完了</t>
    </r>
    <phoneticPr fontId="2"/>
  </si>
  <si>
    <t>http://localhost:5000/to_flow_rack　400 エラー</t>
    <phoneticPr fontId="2"/>
  </si>
  <si>
    <t xml:space="preserve">http://localhost:5000/to_kotatsu　400 エラー </t>
    <phoneticPr fontId="2"/>
  </si>
  <si>
    <t>着手</t>
    <phoneticPr fontId="2"/>
  </si>
  <si>
    <t>河島さん</t>
    <phoneticPr fontId="2"/>
  </si>
  <si>
    <r>
      <t>✖</t>
    </r>
    <r>
      <rPr>
        <sz val="11"/>
        <color theme="1"/>
        <rFont val="游ゴシック"/>
        <family val="2"/>
        <charset val="128"/>
      </rPr>
      <t>中止</t>
    </r>
    <phoneticPr fontId="2"/>
  </si>
  <si>
    <r>
      <t>○</t>
    </r>
    <r>
      <rPr>
        <sz val="11"/>
        <color theme="1"/>
        <rFont val="游ゴシック"/>
        <family val="2"/>
        <charset val="128"/>
      </rPr>
      <t>中止</t>
    </r>
    <phoneticPr fontId="2"/>
  </si>
  <si>
    <t>平野さんのほしこと</t>
    <rPh sb="0" eb="2">
      <t>ヒラノ</t>
    </rPh>
    <phoneticPr fontId="2"/>
  </si>
  <si>
    <t>デパレ間口 設備信号　Bライン側 R1</t>
    <phoneticPr fontId="2"/>
  </si>
  <si>
    <t>デパレ間口 設備信号　Bライン側 R2</t>
    <phoneticPr fontId="2"/>
  </si>
  <si>
    <t>デパレ間口 設備信号　Bライン側 R3</t>
    <phoneticPr fontId="2"/>
  </si>
  <si>
    <t>デパレ間口 設備信号　Bライン側 L1</t>
    <phoneticPr fontId="2"/>
  </si>
  <si>
    <t>デパレ間口 設備信号　Bライン側 L2</t>
    <phoneticPr fontId="2"/>
  </si>
  <si>
    <t>デパレ間口 設備信号　Bライン側 L3</t>
    <phoneticPr fontId="2"/>
  </si>
  <si>
    <t>WSL , Docker インストール</t>
    <phoneticPr fontId="2"/>
  </si>
  <si>
    <t>HPノートパソコンで問題ある</t>
    <rPh sb="10" eb="12">
      <t>モンダイ</t>
    </rPh>
    <phoneticPr fontId="2"/>
  </si>
  <si>
    <t>　　　　　　　　　　　　　　　　　　しかし外部キーを作成できません、BLACKHOLEが外部キーをスキップして資料も保存できません</t>
    <rPh sb="26" eb="28">
      <t>サクセイ</t>
    </rPh>
    <rPh sb="55" eb="57">
      <t>シリョウ</t>
    </rPh>
    <rPh sb="58" eb="60">
      <t>ホゾン</t>
    </rPh>
    <phoneticPr fontId="2"/>
  </si>
  <si>
    <t>DROP TABLE IF EXISTS `line_frontage`;
CREATE TABLE `line_frontage` (
  `frontage_id` INT NOT NULL,
  `line_id` INT NOT NULL,
  `name` VARCHAR(45) NOT NULL,
  `cell_code` VARCHAR(8) NOT NULL,
  `car_model_id` INT NOT NULL,
  PRIMARY KEY (`frontage_id`),
  KEY `line_idx` (`line_id`)
) ENGINE=InnoDB DEFAULT CHARSET=utf8mb4 COLLATE=utf8mb4_unicode_ci;</t>
    <phoneticPr fontId="2"/>
  </si>
  <si>
    <t>Application-Level Checks
Implement foreign key validation in your application logic before inserting/updating.
line_frontage, .</t>
    <phoneticPr fontId="2"/>
  </si>
  <si>
    <r>
      <t>DROP TABLE IF EXISTS `line_f</t>
    </r>
    <r>
      <rPr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ontage`;
/*!40101 SET @saved_cs_client     = @@character_set_client */;
/*!50503 SET character_set_client = utf8mb4 */;
CREATE TABLE `line_frontage` (
  `frontage_id` int NOT NULL,
  `line_id` int NOT NULL,
  `name` varchar(45) NOT NULL,
  `cell_code` varchar(8) NOT NULL,
  `car_model_id` int NOT NULL,
  PRIMARY KEY (`frontage_id`),
  KEY `line_idx` (`line_id`),
  KEY `line_99_idx` (`line_id`),
  CONSTRAINT `line_99` FOREIGN KEY (`line_id`) REFERENCES `line` (`line_id`)
) ENGINE=BLACKHOLE DEFAULT CHARSET=utf8mb4 COLLATE=utf8mb4_general_ci;
/*!40101 SET character_set_client = @saved_cs_client */;</t>
    </r>
    <phoneticPr fontId="2"/>
  </si>
  <si>
    <r>
      <t>Error Code: 1142. REFERENCES command denied to user 'athena'@'10.104.16.87' for table 'line'　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AthenaのユーザーはrootまたはDBA権限以外の選択肢がないため、制約はアプリケーション層で管理する方が良いです。Athena no yuuzaa wa root mata wa DBA kengen igai no sentakushi ga nai tame, shiyaku wa apurikeeshon sou de kanri suru hou ga yoi desu.</t>
    </r>
    <phoneticPr fontId="2"/>
  </si>
  <si>
    <t>テスト</t>
    <phoneticPr fontId="2"/>
  </si>
  <si>
    <t>values</t>
    <phoneticPr fontId="2"/>
  </si>
  <si>
    <t>signal_id</t>
  </si>
  <si>
    <t>signal_id</t>
    <phoneticPr fontId="2"/>
  </si>
  <si>
    <t>○</t>
    <phoneticPr fontId="2"/>
  </si>
  <si>
    <t>オ069</t>
    <phoneticPr fontId="2"/>
  </si>
  <si>
    <t>タ０３３</t>
    <phoneticPr fontId="2"/>
  </si>
  <si>
    <t>ア６１９</t>
    <phoneticPr fontId="2"/>
  </si>
  <si>
    <t>kanban_no</t>
    <phoneticPr fontId="2"/>
  </si>
  <si>
    <t>flow_rack 4444</t>
    <phoneticPr fontId="2"/>
  </si>
  <si>
    <t>間口5</t>
    <rPh sb="0" eb="2">
      <t>マグチ</t>
    </rPh>
    <phoneticPr fontId="2"/>
  </si>
  <si>
    <t>間口4</t>
    <phoneticPr fontId="2"/>
  </si>
  <si>
    <t>間口3</t>
    <phoneticPr fontId="2"/>
  </si>
  <si>
    <t>間口2</t>
    <phoneticPr fontId="2"/>
  </si>
  <si>
    <t>間口1</t>
    <phoneticPr fontId="2"/>
  </si>
  <si>
    <t>走る後、　values　１</t>
    <phoneticPr fontId="2"/>
  </si>
  <si>
    <t>T632</t>
    <phoneticPr fontId="2"/>
  </si>
  <si>
    <t>T436</t>
    <phoneticPr fontId="2"/>
  </si>
  <si>
    <t>T622</t>
    <phoneticPr fontId="2"/>
  </si>
  <si>
    <t>オ0７１</t>
    <phoneticPr fontId="2"/>
  </si>
  <si>
    <t>flow_rack 5555</t>
    <phoneticPr fontId="2"/>
  </si>
  <si>
    <t xml:space="preserve">flow_rack </t>
    <phoneticPr fontId="2"/>
  </si>
  <si>
    <t>オ</t>
    <phoneticPr fontId="2"/>
  </si>
  <si>
    <t>T</t>
    <phoneticPr fontId="2"/>
  </si>
  <si>
    <t>走る後、　values1</t>
    <phoneticPr fontId="2"/>
  </si>
  <si>
    <t>走る後、　values１</t>
    <phoneticPr fontId="2"/>
  </si>
  <si>
    <t>承認</t>
    <rPh sb="0" eb="2">
      <t>ショウニン</t>
    </rPh>
    <phoneticPr fontId="2"/>
  </si>
  <si>
    <t>承認</t>
    <phoneticPr fontId="2"/>
  </si>
  <si>
    <t>Bライン</t>
    <phoneticPr fontId="2"/>
  </si>
  <si>
    <t>取出数量</t>
    <phoneticPr fontId="2"/>
  </si>
  <si>
    <t>かんばん番号</t>
    <rPh sb="4" eb="6">
      <t>バンゴウ</t>
    </rPh>
    <phoneticPr fontId="2"/>
  </si>
  <si>
    <t>T703</t>
    <phoneticPr fontId="2"/>
  </si>
  <si>
    <t>T621</t>
    <phoneticPr fontId="2"/>
  </si>
  <si>
    <t>T631</t>
    <phoneticPr fontId="2"/>
  </si>
  <si>
    <t>T435</t>
    <phoneticPr fontId="2"/>
  </si>
  <si>
    <t>T704</t>
    <phoneticPr fontId="2"/>
  </si>
  <si>
    <t>サ６０７</t>
    <phoneticPr fontId="2"/>
  </si>
  <si>
    <t xml:space="preserve">flow_rack6666 </t>
    <phoneticPr fontId="2"/>
  </si>
  <si>
    <t>帰る</t>
    <rPh sb="0" eb="1">
      <t>カエ</t>
    </rPh>
    <phoneticPr fontId="2"/>
  </si>
  <si>
    <t>走る後、values１</t>
    <phoneticPr fontId="2"/>
  </si>
  <si>
    <t>take_count_map = {
    "T703": "-9", "T621": "-1", "T631": "-2", "3237": "-2",
    "オ070": "-1", "タ032": "-1", "オ068": "-1", "ア618": "-2",
    "T435": "-2", "T704": "ー９", "T622": "-1", "T632": "-2",
    "3238": "-2", "オ071": "-1", "タ033": "-1", "オ069": "-1",
    "T436": "-2", "ア619": "-2", "サ607": "-2"
}</t>
    <phoneticPr fontId="2"/>
  </si>
  <si>
    <t>オ070</t>
    <phoneticPr fontId="2"/>
  </si>
  <si>
    <t>タ032</t>
    <phoneticPr fontId="2"/>
  </si>
  <si>
    <t>オ068</t>
    <phoneticPr fontId="2"/>
  </si>
  <si>
    <t>ア618</t>
    <phoneticPr fontId="2"/>
  </si>
  <si>
    <t>オ071</t>
    <phoneticPr fontId="2"/>
  </si>
  <si>
    <t>タ033</t>
    <phoneticPr fontId="2"/>
  </si>
  <si>
    <t>ア619</t>
    <phoneticPr fontId="2"/>
  </si>
  <si>
    <t>サ607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</si>
</sst>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egoe UI Symbol"/>
      <family val="2"/>
    </font>
    <font>
      <b/>
      <sz val="12"/>
      <color theme="1"/>
      <name val="游ゴシック"/>
      <family val="2"/>
      <charset val="128"/>
    </font>
    <font>
      <sz val="12"/>
      <color theme="1"/>
      <name val="Segoe UI Symbol"/>
      <family val="2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Arial"/>
      <family val="2"/>
    </font>
    <font>
      <sz val="11"/>
      <color theme="1"/>
      <name val="游ゴシック"/>
      <family val="2"/>
      <charset val="128"/>
    </font>
    <font>
      <u/>
      <sz val="11"/>
      <color theme="10"/>
      <name val="游ゴシック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FBAFC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9" fillId="0" borderId="0" xfId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7" borderId="5" xfId="0" applyFill="1" applyBorder="1" applyAlignment="1">
      <alignment horizontal="center" vertical="top"/>
    </xf>
    <xf numFmtId="0" fontId="0" fillId="7" borderId="6" xfId="0" applyFill="1" applyBorder="1" applyAlignment="1">
      <alignment horizontal="center" vertical="top"/>
    </xf>
    <xf numFmtId="0" fontId="13" fillId="9" borderId="0" xfId="0" applyFont="1" applyFill="1" applyAlignment="1">
      <alignment horizontal="center" vertical="top"/>
    </xf>
    <xf numFmtId="0" fontId="14" fillId="7" borderId="4" xfId="0" applyFont="1" applyFill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3" borderId="8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2" fillId="3" borderId="2" xfId="0" applyFont="1" applyFill="1" applyBorder="1" applyAlignment="1">
      <alignment horizontal="center" vertical="top"/>
    </xf>
    <xf numFmtId="0" fontId="12" fillId="3" borderId="3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2" fillId="8" borderId="8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top"/>
    </xf>
    <xf numFmtId="0" fontId="12" fillId="8" borderId="2" xfId="0" applyFont="1" applyFill="1" applyBorder="1" applyAlignment="1">
      <alignment horizontal="center" vertical="top"/>
    </xf>
    <xf numFmtId="0" fontId="12" fillId="8" borderId="3" xfId="0" applyFont="1" applyFill="1" applyBorder="1" applyAlignment="1">
      <alignment horizontal="center" vertical="top"/>
    </xf>
    <xf numFmtId="0" fontId="15" fillId="10" borderId="10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000/to_kotatsu&#12288;400%20&#12456;&#12521;&#12540;" TargetMode="External"/><Relationship Id="rId1" Type="http://schemas.openxmlformats.org/officeDocument/2006/relationships/hyperlink" Target="http://localhost:5000/to_flow_rack&#12288;400%20&#12456;&#12521;&#1254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B2" zoomScaleNormal="100" workbookViewId="0">
      <selection activeCell="D11" sqref="D11"/>
    </sheetView>
  </sheetViews>
  <sheetFormatPr defaultRowHeight="18" x14ac:dyDescent="0.45"/>
  <cols>
    <col min="1" max="1" width="23.19921875" customWidth="1"/>
    <col min="2" max="2" width="55.5" customWidth="1"/>
    <col min="3" max="3" width="19.5" style="2" customWidth="1"/>
    <col min="4" max="4" width="39" customWidth="1"/>
    <col min="5" max="5" width="51.09765625" customWidth="1"/>
  </cols>
  <sheetData>
    <row r="1" spans="1:5" s="3" customFormat="1" ht="28.8" x14ac:dyDescent="0.5">
      <c r="A1" s="3" t="s" ph="1">
        <v>0</v>
      </c>
      <c r="B1" s="3" t="s" ph="1">
        <v>8</v>
      </c>
      <c r="C1" s="3" t="s" ph="1">
        <v>7</v>
      </c>
      <c r="D1" s="3" t="s" ph="1">
        <v>9</v>
      </c>
      <c r="E1" s="3" t="s" ph="1">
        <v>6</v>
      </c>
    </row>
    <row r="2" spans="1:5" s="2" customFormat="1" ht="409.6" ph="1" x14ac:dyDescent="0.45">
      <c r="A2" s="2" t="s" ph="1">
        <v>1</v>
      </c>
      <c r="B2" s="9" t="s" ph="1">
        <v>35</v>
      </c>
      <c r="C2" s="4" t="s" ph="1">
        <v>22</v>
      </c>
      <c r="D2" s="2" t="s" ph="1">
        <v>10</v>
      </c>
      <c r="E2" s="8" t="s" ph="1">
        <v>32</v>
      </c>
    </row>
    <row r="3" spans="1:5" ht="222" customHeight="1" x14ac:dyDescent="0.45">
      <c r="A3" ph="1"/>
      <c r="B3" s="1" t="s" ph="1">
        <v>33</v>
      </c>
      <c r="C3" s="4" t="s" ph="1">
        <v>21</v>
      </c>
      <c r="D3" t="s" ph="1">
        <v>11</v>
      </c>
      <c r="E3" s="1" t="s" ph="1">
        <v>13</v>
      </c>
    </row>
    <row r="4" spans="1:5" ht="27" x14ac:dyDescent="0.45">
      <c r="A4" ph="1"/>
      <c r="B4" t="s" ph="1">
        <v>12</v>
      </c>
      <c r="C4" s="4" t="s" ph="1">
        <v>21</v>
      </c>
      <c r="D4" s="5" ph="1"/>
      <c r="E4" ph="1"/>
    </row>
    <row r="5" spans="1:5" s="10" customFormat="1" ht="108" ph="1" x14ac:dyDescent="0.45">
      <c r="B5" s="11" t="s" ph="1">
        <v>34</v>
      </c>
      <c r="C5" s="12" t="s" ph="1">
        <v>16</v>
      </c>
      <c r="D5" s="10" t="s" ph="1">
        <v>36</v>
      </c>
    </row>
    <row r="6" spans="1:5" s="10" customFormat="1" ht="27" ph="1" x14ac:dyDescent="0.45">
      <c r="B6" s="11" ph="1"/>
      <c r="C6" s="12" ph="1"/>
    </row>
    <row r="7" spans="1:5" ht="27" x14ac:dyDescent="0.45">
      <c r="A7" ph="1"/>
      <c r="B7" s="6" t="s" ph="1">
        <v>17</v>
      </c>
      <c r="C7" s="7" t="s" ph="1">
        <v>19</v>
      </c>
      <c r="D7" t="s" ph="1">
        <v>15</v>
      </c>
      <c r="E7" ph="1"/>
    </row>
    <row r="8" spans="1:5" ht="27" x14ac:dyDescent="0.45">
      <c r="A8" ph="1"/>
      <c r="B8" s="6" t="s" ph="1">
        <v>18</v>
      </c>
      <c r="C8" s="7" t="s" ph="1">
        <v>19</v>
      </c>
      <c r="D8" t="s" ph="1">
        <v>14</v>
      </c>
      <c r="E8" ph="1"/>
    </row>
    <row r="9" spans="1:5" ht="27" x14ac:dyDescent="0.45">
      <c r="A9" ph="1"/>
      <c r="B9" t="s" ph="1">
        <v>30</v>
      </c>
      <c r="C9" s="2" t="s" ph="1">
        <v>19</v>
      </c>
      <c r="D9" t="s" ph="1">
        <v>31</v>
      </c>
      <c r="E9" ph="1"/>
    </row>
    <row r="38" spans="1:6" x14ac:dyDescent="0.45">
      <c r="A38" t="s">
        <v>2</v>
      </c>
    </row>
    <row r="39" spans="1:6" x14ac:dyDescent="0.45">
      <c r="A39" t="s">
        <v>3</v>
      </c>
    </row>
    <row r="44" spans="1:6" ht="92.25" customHeight="1" x14ac:dyDescent="0.45">
      <c r="D44" t="s">
        <v>20</v>
      </c>
      <c r="E44" s="1" t="s">
        <v>4</v>
      </c>
      <c r="F44" t="s">
        <v>5</v>
      </c>
    </row>
  </sheetData>
  <phoneticPr fontId="2"/>
  <hyperlinks>
    <hyperlink ref="B7" r:id="rId1" xr:uid="{AD0AC432-884C-47C5-A353-DF628881C76E}"/>
    <hyperlink ref="B8" r:id="rId2" xr:uid="{C97B4720-27C9-4926-A0A4-D777EC46A3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1951-796F-43B0-BAF2-5D4B9B88D3C1}">
  <dimension ref="A2:K92"/>
  <sheetViews>
    <sheetView tabSelected="1" topLeftCell="A66" workbookViewId="0">
      <selection activeCell="D86" sqref="D86"/>
    </sheetView>
  </sheetViews>
  <sheetFormatPr defaultRowHeight="18" x14ac:dyDescent="0.45"/>
  <cols>
    <col min="1" max="1" width="36.296875" style="15" customWidth="1"/>
    <col min="2" max="2" width="14.296875" style="15" customWidth="1"/>
    <col min="3" max="3" width="13" style="15" customWidth="1"/>
    <col min="4" max="4" width="13.5" style="15" customWidth="1"/>
    <col min="5" max="5" width="13.59765625" style="15" customWidth="1"/>
    <col min="6" max="6" width="14.09765625" style="15" customWidth="1"/>
    <col min="7" max="16384" width="8.796875" style="15"/>
  </cols>
  <sheetData>
    <row r="2" spans="1:6" s="13" customFormat="1" x14ac:dyDescent="0.45">
      <c r="A2" s="13" t="s">
        <v>23</v>
      </c>
    </row>
    <row r="3" spans="1:6" s="13" customFormat="1" x14ac:dyDescent="0.45"/>
    <row r="4" spans="1:6" s="14" customFormat="1" ht="28.8" x14ac:dyDescent="0.45">
      <c r="A4" s="18" t="s">
        <v>65</v>
      </c>
    </row>
    <row r="5" spans="1:6" s="14" customFormat="1" ht="18.600000000000001" thickBot="1" x14ac:dyDescent="0.5">
      <c r="A5" s="14" t="s">
        <v>64</v>
      </c>
    </row>
    <row r="6" spans="1:6" s="20" customFormat="1" x14ac:dyDescent="0.45">
      <c r="A6" s="21" t="s">
        <v>27</v>
      </c>
      <c r="B6" s="22" t="s">
        <v>47</v>
      </c>
      <c r="C6" s="23" t="s">
        <v>48</v>
      </c>
      <c r="D6" s="23" t="s">
        <v>49</v>
      </c>
      <c r="E6" s="23" t="s">
        <v>50</v>
      </c>
      <c r="F6" s="24" t="s">
        <v>51</v>
      </c>
    </row>
    <row r="7" spans="1:6" x14ac:dyDescent="0.45">
      <c r="A7" s="25" t="s">
        <v>45</v>
      </c>
      <c r="B7" s="25" t="s">
        <v>46</v>
      </c>
      <c r="C7" s="25" t="s">
        <v>42</v>
      </c>
      <c r="D7" s="25" t="s">
        <v>43</v>
      </c>
      <c r="E7" s="25">
        <v>3238</v>
      </c>
      <c r="F7" s="25" t="s">
        <v>44</v>
      </c>
    </row>
    <row r="8" spans="1:6" x14ac:dyDescent="0.45">
      <c r="A8" s="32" t="s">
        <v>38</v>
      </c>
      <c r="B8" s="32">
        <v>26</v>
      </c>
      <c r="C8" s="32">
        <v>206</v>
      </c>
      <c r="D8" s="32">
        <v>205</v>
      </c>
      <c r="E8" s="32">
        <v>203</v>
      </c>
      <c r="F8" s="32">
        <v>208</v>
      </c>
    </row>
    <row r="9" spans="1:6" x14ac:dyDescent="0.45">
      <c r="A9" s="32" t="s">
        <v>40</v>
      </c>
      <c r="B9" s="32">
        <v>8504</v>
      </c>
      <c r="C9" s="32">
        <v>8503</v>
      </c>
      <c r="D9" s="32">
        <v>8502</v>
      </c>
      <c r="E9" s="32">
        <v>8501</v>
      </c>
      <c r="F9" s="32">
        <v>8500</v>
      </c>
    </row>
    <row r="10" spans="1:6" x14ac:dyDescent="0.45">
      <c r="A10" s="25" t="s">
        <v>38</v>
      </c>
      <c r="B10" s="25">
        <v>1</v>
      </c>
      <c r="C10" s="25">
        <v>1</v>
      </c>
      <c r="D10" s="25">
        <v>1</v>
      </c>
      <c r="E10" s="25">
        <v>1</v>
      </c>
      <c r="F10" s="25">
        <v>1</v>
      </c>
    </row>
    <row r="11" spans="1:6" x14ac:dyDescent="0.45">
      <c r="A11" s="25" t="s">
        <v>40</v>
      </c>
      <c r="B11" s="25">
        <v>8260</v>
      </c>
      <c r="C11" s="25">
        <v>8246</v>
      </c>
      <c r="D11" s="25">
        <v>8231</v>
      </c>
      <c r="E11" s="25">
        <v>8216</v>
      </c>
      <c r="F11" s="25">
        <v>8201</v>
      </c>
    </row>
    <row r="12" spans="1:6" x14ac:dyDescent="0.45">
      <c r="A12" s="32" t="s">
        <v>76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</row>
    <row r="13" spans="1:6" x14ac:dyDescent="0.45">
      <c r="A13" s="32" t="s">
        <v>40</v>
      </c>
      <c r="B13" s="32">
        <v>8262</v>
      </c>
      <c r="C13" s="32">
        <v>8247</v>
      </c>
      <c r="D13" s="32">
        <v>8232</v>
      </c>
      <c r="E13" s="32">
        <v>8217</v>
      </c>
      <c r="F13" s="32">
        <v>8202</v>
      </c>
    </row>
    <row r="14" spans="1:6" ht="18.600000000000001" thickBot="1" x14ac:dyDescent="0.5">
      <c r="A14" s="19" t="s">
        <v>37</v>
      </c>
      <c r="B14" s="16"/>
      <c r="C14" s="16"/>
      <c r="D14" s="16"/>
      <c r="E14" s="16"/>
      <c r="F14" s="17"/>
    </row>
    <row r="16" spans="1:6" ht="18.600000000000001" thickBot="1" x14ac:dyDescent="0.5">
      <c r="A16" s="15" t="s">
        <v>63</v>
      </c>
    </row>
    <row r="17" spans="1:11" s="20" customFormat="1" x14ac:dyDescent="0.45">
      <c r="A17" s="21" t="s">
        <v>28</v>
      </c>
      <c r="B17" s="22" t="s">
        <v>47</v>
      </c>
      <c r="C17" s="23" t="s">
        <v>48</v>
      </c>
      <c r="D17" s="23" t="s">
        <v>49</v>
      </c>
      <c r="E17" s="23" t="s">
        <v>50</v>
      </c>
      <c r="F17" s="24" t="s">
        <v>51</v>
      </c>
    </row>
    <row r="18" spans="1:11" x14ac:dyDescent="0.45">
      <c r="A18" s="25" t="s">
        <v>45</v>
      </c>
      <c r="B18" s="25" t="s">
        <v>57</v>
      </c>
      <c r="C18" s="25" t="s">
        <v>56</v>
      </c>
      <c r="D18" s="25" t="s">
        <v>55</v>
      </c>
      <c r="E18" s="25" t="s">
        <v>54</v>
      </c>
      <c r="F18" s="25" t="s">
        <v>53</v>
      </c>
    </row>
    <row r="19" spans="1:11" x14ac:dyDescent="0.45">
      <c r="A19" s="32" t="s">
        <v>38</v>
      </c>
      <c r="B19" s="32">
        <v>29</v>
      </c>
      <c r="C19" s="32">
        <v>204</v>
      </c>
      <c r="D19" s="32">
        <v>201</v>
      </c>
      <c r="E19" s="32">
        <v>207</v>
      </c>
      <c r="F19" s="32">
        <v>202</v>
      </c>
    </row>
    <row r="20" spans="1:11" x14ac:dyDescent="0.45">
      <c r="A20" s="32" t="s">
        <v>40</v>
      </c>
      <c r="B20" s="32">
        <v>8504</v>
      </c>
      <c r="C20" s="32">
        <v>8503</v>
      </c>
      <c r="D20" s="32">
        <v>8502</v>
      </c>
      <c r="E20" s="32">
        <v>8501</v>
      </c>
      <c r="F20" s="32">
        <v>8500</v>
      </c>
    </row>
    <row r="21" spans="1:11" x14ac:dyDescent="0.45">
      <c r="A21" s="25" t="s">
        <v>38</v>
      </c>
      <c r="B21" s="25">
        <v>1</v>
      </c>
      <c r="C21" s="25">
        <v>1</v>
      </c>
      <c r="D21" s="25">
        <v>1</v>
      </c>
      <c r="E21" s="25">
        <v>1</v>
      </c>
      <c r="F21" s="25">
        <v>1</v>
      </c>
    </row>
    <row r="22" spans="1:11" x14ac:dyDescent="0.45">
      <c r="A22" s="25" t="s">
        <v>40</v>
      </c>
      <c r="B22" s="25">
        <v>8260</v>
      </c>
      <c r="C22" s="25">
        <v>8246</v>
      </c>
      <c r="D22" s="25">
        <v>8231</v>
      </c>
      <c r="E22" s="25">
        <v>8216</v>
      </c>
      <c r="F22" s="25">
        <v>8201</v>
      </c>
    </row>
    <row r="23" spans="1:11" x14ac:dyDescent="0.45">
      <c r="A23" s="32" t="s">
        <v>52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J23" s="15" t="s">
        <v>26</v>
      </c>
      <c r="K23" s="15" t="s">
        <v>41</v>
      </c>
    </row>
    <row r="24" spans="1:11" x14ac:dyDescent="0.45">
      <c r="A24" s="32" t="s">
        <v>39</v>
      </c>
      <c r="B24" s="32"/>
      <c r="C24" s="32"/>
      <c r="D24" s="32"/>
      <c r="E24" s="32"/>
      <c r="F24" s="32"/>
    </row>
    <row r="25" spans="1:11" ht="18.600000000000001" thickBot="1" x14ac:dyDescent="0.5">
      <c r="A25" s="19" t="s">
        <v>37</v>
      </c>
      <c r="B25" s="16"/>
      <c r="C25" s="16"/>
      <c r="D25" s="16"/>
      <c r="E25" s="16"/>
      <c r="F25" s="17"/>
      <c r="J25" s="15" t="s">
        <v>27</v>
      </c>
      <c r="K25" s="15" t="s">
        <v>41</v>
      </c>
    </row>
    <row r="26" spans="1:11" x14ac:dyDescent="0.45">
      <c r="J26" s="15" t="s">
        <v>28</v>
      </c>
      <c r="K26" s="15" t="s">
        <v>41</v>
      </c>
    </row>
    <row r="27" spans="1:11" ht="18.600000000000001" thickBot="1" x14ac:dyDescent="0.5">
      <c r="A27" s="15" t="s">
        <v>64</v>
      </c>
      <c r="J27" s="15" t="s">
        <v>29</v>
      </c>
      <c r="K27" s="15" t="s">
        <v>41</v>
      </c>
    </row>
    <row r="28" spans="1:11" s="20" customFormat="1" ht="17.399999999999999" customHeight="1" x14ac:dyDescent="0.45">
      <c r="A28" s="21" t="s">
        <v>29</v>
      </c>
      <c r="B28" s="22" t="s">
        <v>47</v>
      </c>
      <c r="C28" s="23" t="s">
        <v>48</v>
      </c>
      <c r="D28" s="23" t="s">
        <v>49</v>
      </c>
      <c r="E28" s="23" t="s">
        <v>50</v>
      </c>
      <c r="F28" s="24" t="s">
        <v>51</v>
      </c>
    </row>
    <row r="29" spans="1:11" x14ac:dyDescent="0.45">
      <c r="A29" s="25" t="s">
        <v>45</v>
      </c>
      <c r="B29" s="25"/>
      <c r="C29" s="25"/>
      <c r="D29" s="25" t="s">
        <v>73</v>
      </c>
      <c r="E29" s="25" t="s">
        <v>72</v>
      </c>
      <c r="F29" s="25" t="s">
        <v>74</v>
      </c>
    </row>
    <row r="30" spans="1:11" x14ac:dyDescent="0.45">
      <c r="A30" s="25" t="s">
        <v>38</v>
      </c>
      <c r="B30" s="25"/>
      <c r="C30" s="25"/>
      <c r="D30" s="25">
        <v>300</v>
      </c>
      <c r="E30" s="25">
        <v>200</v>
      </c>
      <c r="F30" s="25">
        <v>31</v>
      </c>
      <c r="H30" s="15">
        <v>5</v>
      </c>
    </row>
    <row r="31" spans="1:11" x14ac:dyDescent="0.45">
      <c r="A31" s="25" t="s">
        <v>40</v>
      </c>
      <c r="B31" s="25"/>
      <c r="C31" s="25"/>
      <c r="D31" s="25">
        <v>8502</v>
      </c>
      <c r="E31" s="25">
        <v>8501</v>
      </c>
      <c r="F31" s="25">
        <v>8500</v>
      </c>
    </row>
    <row r="32" spans="1:11" x14ac:dyDescent="0.45">
      <c r="A32" s="25" t="s">
        <v>38</v>
      </c>
      <c r="B32" s="25"/>
      <c r="C32" s="25"/>
      <c r="D32" s="25">
        <v>1</v>
      </c>
      <c r="E32" s="25">
        <v>1</v>
      </c>
      <c r="F32" s="25">
        <v>1</v>
      </c>
    </row>
    <row r="33" spans="1:6" x14ac:dyDescent="0.45">
      <c r="A33" s="25" t="s">
        <v>40</v>
      </c>
      <c r="B33" s="25"/>
      <c r="C33" s="25"/>
      <c r="D33" s="25">
        <v>8231</v>
      </c>
      <c r="E33" s="25">
        <v>8216</v>
      </c>
      <c r="F33" s="25">
        <v>8200</v>
      </c>
    </row>
    <row r="34" spans="1:6" x14ac:dyDescent="0.45">
      <c r="A34" s="25" t="s">
        <v>52</v>
      </c>
      <c r="B34" s="25"/>
      <c r="C34" s="25"/>
      <c r="D34" s="25">
        <v>0</v>
      </c>
      <c r="E34" s="25">
        <v>0</v>
      </c>
      <c r="F34" s="25">
        <v>0</v>
      </c>
    </row>
    <row r="35" spans="1:6" x14ac:dyDescent="0.45">
      <c r="A35" s="25"/>
      <c r="B35" s="25"/>
      <c r="C35" s="25"/>
      <c r="D35" s="25"/>
      <c r="E35" s="25"/>
      <c r="F35" s="25"/>
    </row>
    <row r="36" spans="1:6" ht="18.600000000000001" thickBot="1" x14ac:dyDescent="0.5">
      <c r="A36" s="19" t="s">
        <v>37</v>
      </c>
      <c r="B36" s="16"/>
      <c r="C36" s="16"/>
      <c r="D36" s="16"/>
      <c r="E36" s="16"/>
      <c r="F36" s="17"/>
    </row>
    <row r="38" spans="1:6" ht="18.600000000000001" thickBot="1" x14ac:dyDescent="0.5">
      <c r="F38" s="15" t="s">
        <v>75</v>
      </c>
    </row>
    <row r="39" spans="1:6" s="20" customFormat="1" x14ac:dyDescent="0.45">
      <c r="A39" s="26" t="s">
        <v>24</v>
      </c>
      <c r="B39" s="27" t="s">
        <v>47</v>
      </c>
      <c r="C39" s="28" t="s">
        <v>48</v>
      </c>
      <c r="D39" s="28" t="s">
        <v>49</v>
      </c>
      <c r="E39" s="28" t="s">
        <v>50</v>
      </c>
      <c r="F39" s="29" t="s">
        <v>51</v>
      </c>
    </row>
    <row r="40" spans="1:6" x14ac:dyDescent="0.45">
      <c r="A40" s="25" t="s">
        <v>45</v>
      </c>
      <c r="B40" s="25" t="s">
        <v>58</v>
      </c>
      <c r="C40" s="25" t="s">
        <v>59</v>
      </c>
      <c r="D40" s="25" t="s">
        <v>60</v>
      </c>
      <c r="E40" s="25" t="s">
        <v>60</v>
      </c>
      <c r="F40" s="25" t="s">
        <v>60</v>
      </c>
    </row>
    <row r="41" spans="1:6" x14ac:dyDescent="0.45">
      <c r="A41" s="25" t="s">
        <v>38</v>
      </c>
      <c r="B41" s="25">
        <v>107</v>
      </c>
      <c r="C41" s="25">
        <v>103</v>
      </c>
      <c r="D41" s="25">
        <v>105</v>
      </c>
      <c r="E41" s="25">
        <v>106</v>
      </c>
      <c r="F41" s="25">
        <v>18</v>
      </c>
    </row>
    <row r="42" spans="1:6" x14ac:dyDescent="0.45">
      <c r="A42" s="25" t="s">
        <v>40</v>
      </c>
      <c r="B42" s="25">
        <v>8404</v>
      </c>
      <c r="C42" s="25">
        <v>8403</v>
      </c>
      <c r="D42" s="25">
        <v>8402</v>
      </c>
      <c r="E42" s="25">
        <v>8401</v>
      </c>
      <c r="F42" s="25">
        <v>8400</v>
      </c>
    </row>
    <row r="43" spans="1:6" x14ac:dyDescent="0.45">
      <c r="A43" s="25" t="s">
        <v>38</v>
      </c>
      <c r="B43" s="25">
        <v>1</v>
      </c>
      <c r="C43" s="25">
        <v>1</v>
      </c>
      <c r="D43" s="25">
        <v>1</v>
      </c>
      <c r="E43" s="25">
        <v>1</v>
      </c>
      <c r="F43" s="25">
        <v>1</v>
      </c>
    </row>
    <row r="44" spans="1:6" x14ac:dyDescent="0.45">
      <c r="A44" s="25" t="s">
        <v>40</v>
      </c>
      <c r="B44" s="25">
        <v>8061</v>
      </c>
      <c r="C44" s="25">
        <v>8046</v>
      </c>
      <c r="D44" s="25">
        <v>8031</v>
      </c>
      <c r="E44" s="25">
        <v>8016</v>
      </c>
      <c r="F44" s="25">
        <v>8000</v>
      </c>
    </row>
    <row r="45" spans="1:6" x14ac:dyDescent="0.45">
      <c r="A45" s="25" t="s">
        <v>61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</row>
    <row r="46" spans="1:6" ht="18.600000000000001" thickBot="1" x14ac:dyDescent="0.5">
      <c r="A46" s="19" t="s">
        <v>37</v>
      </c>
      <c r="B46" s="16"/>
      <c r="C46" s="16"/>
      <c r="D46" s="16"/>
      <c r="E46" s="16"/>
      <c r="F46" s="17"/>
    </row>
    <row r="48" spans="1:6" ht="18.600000000000001" thickBot="1" x14ac:dyDescent="0.5"/>
    <row r="49" spans="1:6" s="20" customFormat="1" x14ac:dyDescent="0.45">
      <c r="A49" s="26" t="s">
        <v>25</v>
      </c>
      <c r="B49" s="27" t="s">
        <v>47</v>
      </c>
      <c r="C49" s="28" t="s">
        <v>48</v>
      </c>
      <c r="D49" s="28" t="s">
        <v>49</v>
      </c>
      <c r="E49" s="28" t="s">
        <v>50</v>
      </c>
      <c r="F49" s="29" t="s">
        <v>51</v>
      </c>
    </row>
    <row r="50" spans="1:6" x14ac:dyDescent="0.45">
      <c r="A50" s="25" t="s">
        <v>45</v>
      </c>
      <c r="B50" s="25" t="s">
        <v>58</v>
      </c>
      <c r="C50" s="25" t="s">
        <v>59</v>
      </c>
      <c r="D50" s="25" t="s">
        <v>60</v>
      </c>
      <c r="E50" s="25" t="s">
        <v>60</v>
      </c>
      <c r="F50" s="25" t="s">
        <v>60</v>
      </c>
    </row>
    <row r="51" spans="1:6" x14ac:dyDescent="0.45">
      <c r="A51" s="25" t="s">
        <v>38</v>
      </c>
      <c r="B51" s="25">
        <v>102</v>
      </c>
      <c r="C51" s="25">
        <v>108</v>
      </c>
      <c r="D51" s="25">
        <v>101</v>
      </c>
      <c r="E51" s="25">
        <v>104</v>
      </c>
      <c r="F51" s="25">
        <v>21</v>
      </c>
    </row>
    <row r="52" spans="1:6" x14ac:dyDescent="0.45">
      <c r="A52" s="25" t="s">
        <v>40</v>
      </c>
      <c r="B52" s="25">
        <v>8404</v>
      </c>
      <c r="C52" s="25">
        <v>8403</v>
      </c>
      <c r="D52" s="25">
        <v>8402</v>
      </c>
      <c r="E52" s="25">
        <v>8401</v>
      </c>
      <c r="F52" s="25">
        <v>8400</v>
      </c>
    </row>
    <row r="53" spans="1:6" x14ac:dyDescent="0.45">
      <c r="A53" s="25" t="s">
        <v>38</v>
      </c>
      <c r="B53" s="25">
        <v>1</v>
      </c>
      <c r="C53" s="25">
        <v>1</v>
      </c>
      <c r="D53" s="25">
        <v>1</v>
      </c>
      <c r="E53" s="25">
        <v>1</v>
      </c>
      <c r="F53" s="25">
        <v>1</v>
      </c>
    </row>
    <row r="54" spans="1:6" x14ac:dyDescent="0.45">
      <c r="A54" s="25" t="s">
        <v>40</v>
      </c>
      <c r="B54" s="25">
        <v>8061</v>
      </c>
      <c r="C54" s="25">
        <v>8046</v>
      </c>
      <c r="D54" s="25">
        <v>8032</v>
      </c>
      <c r="E54" s="25">
        <v>8016</v>
      </c>
      <c r="F54" s="25">
        <v>8000</v>
      </c>
    </row>
    <row r="55" spans="1:6" x14ac:dyDescent="0.45">
      <c r="A55" s="25" t="s">
        <v>62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</row>
    <row r="56" spans="1:6" ht="18.600000000000001" thickBot="1" x14ac:dyDescent="0.5">
      <c r="A56" s="19" t="s">
        <v>37</v>
      </c>
      <c r="B56" s="16"/>
      <c r="C56" s="16"/>
      <c r="D56" s="16"/>
      <c r="E56" s="16"/>
      <c r="F56" s="17"/>
    </row>
    <row r="58" spans="1:6" ht="18.600000000000001" thickBot="1" x14ac:dyDescent="0.5"/>
    <row r="59" spans="1:6" s="20" customFormat="1" x14ac:dyDescent="0.45">
      <c r="A59" s="26" t="s">
        <v>26</v>
      </c>
      <c r="B59" s="27" t="s">
        <v>47</v>
      </c>
      <c r="C59" s="28" t="s">
        <v>48</v>
      </c>
      <c r="D59" s="28" t="s">
        <v>49</v>
      </c>
      <c r="E59" s="28" t="s">
        <v>50</v>
      </c>
      <c r="F59" s="29" t="s">
        <v>51</v>
      </c>
    </row>
    <row r="60" spans="1:6" x14ac:dyDescent="0.45">
      <c r="A60" s="25" t="s">
        <v>45</v>
      </c>
      <c r="B60" s="25" t="s">
        <v>58</v>
      </c>
      <c r="C60" s="25" t="s">
        <v>59</v>
      </c>
      <c r="D60" s="25" t="s">
        <v>60</v>
      </c>
      <c r="E60" s="25" t="s">
        <v>60</v>
      </c>
      <c r="F60" s="25" t="s">
        <v>60</v>
      </c>
    </row>
    <row r="61" spans="1:6" x14ac:dyDescent="0.45">
      <c r="A61" s="25" t="s">
        <v>38</v>
      </c>
      <c r="B61" s="25">
        <v>23</v>
      </c>
      <c r="C61" s="25">
        <v>100</v>
      </c>
      <c r="D61" s="25">
        <v>301</v>
      </c>
      <c r="E61" s="25"/>
      <c r="F61" s="25"/>
    </row>
    <row r="62" spans="1:6" x14ac:dyDescent="0.45">
      <c r="A62" s="25" t="s">
        <v>40</v>
      </c>
      <c r="B62" s="25">
        <v>8404</v>
      </c>
      <c r="C62" s="25">
        <v>8403</v>
      </c>
      <c r="D62" s="25">
        <v>8402</v>
      </c>
      <c r="E62" s="25"/>
      <c r="F62" s="25"/>
    </row>
    <row r="63" spans="1:6" x14ac:dyDescent="0.45">
      <c r="A63" s="25" t="s">
        <v>38</v>
      </c>
      <c r="B63" s="25">
        <v>1</v>
      </c>
      <c r="C63" s="25">
        <v>1</v>
      </c>
      <c r="D63" s="25">
        <v>1</v>
      </c>
      <c r="E63" s="25"/>
      <c r="F63" s="25"/>
    </row>
    <row r="64" spans="1:6" x14ac:dyDescent="0.45">
      <c r="A64" s="25" t="s">
        <v>40</v>
      </c>
      <c r="B64" s="25">
        <v>8060</v>
      </c>
      <c r="C64" s="25">
        <v>8046</v>
      </c>
      <c r="D64" s="25">
        <v>8032</v>
      </c>
      <c r="E64" s="25"/>
      <c r="F64" s="25"/>
    </row>
    <row r="65" spans="1:6" x14ac:dyDescent="0.45">
      <c r="A65" s="25" t="s">
        <v>52</v>
      </c>
      <c r="B65" s="25">
        <v>0</v>
      </c>
      <c r="C65" s="25">
        <v>0</v>
      </c>
      <c r="D65" s="25">
        <v>0</v>
      </c>
      <c r="E65" s="25"/>
      <c r="F65" s="25"/>
    </row>
    <row r="66" spans="1:6" ht="18.600000000000001" thickBot="1" x14ac:dyDescent="0.5">
      <c r="A66" s="19" t="s">
        <v>37</v>
      </c>
      <c r="B66" s="16"/>
      <c r="C66" s="16"/>
      <c r="D66" s="16"/>
      <c r="E66" s="16"/>
      <c r="F66" s="17"/>
    </row>
    <row r="69" spans="1:6" ht="18.600000000000001" thickBot="1" x14ac:dyDescent="0.5"/>
    <row r="70" spans="1:6" ht="20.399999999999999" thickBot="1" x14ac:dyDescent="0.5">
      <c r="A70" s="31" t="s">
        <v>67</v>
      </c>
      <c r="B70" s="30" t="s">
        <v>66</v>
      </c>
    </row>
    <row r="71" spans="1:6" x14ac:dyDescent="0.45">
      <c r="A71" s="15" t="s">
        <v>68</v>
      </c>
      <c r="B71" s="15">
        <v>-9</v>
      </c>
    </row>
    <row r="72" spans="1:6" x14ac:dyDescent="0.45">
      <c r="A72" s="15" t="s">
        <v>69</v>
      </c>
      <c r="B72" s="15">
        <f>B75</f>
        <v>-1</v>
      </c>
    </row>
    <row r="73" spans="1:6" x14ac:dyDescent="0.45">
      <c r="A73" s="15" t="s">
        <v>70</v>
      </c>
      <c r="B73" s="15">
        <v>-2</v>
      </c>
    </row>
    <row r="74" spans="1:6" x14ac:dyDescent="0.45">
      <c r="A74" s="15">
        <v>3237</v>
      </c>
      <c r="B74" s="15">
        <v>-2</v>
      </c>
    </row>
    <row r="75" spans="1:6" x14ac:dyDescent="0.45">
      <c r="A75" s="15" t="s">
        <v>78</v>
      </c>
      <c r="B75" s="15">
        <v>-1</v>
      </c>
    </row>
    <row r="76" spans="1:6" x14ac:dyDescent="0.45">
      <c r="A76" s="15" t="s">
        <v>79</v>
      </c>
      <c r="B76" s="15">
        <v>-1</v>
      </c>
    </row>
    <row r="77" spans="1:6" x14ac:dyDescent="0.45">
      <c r="A77" s="15" t="s">
        <v>80</v>
      </c>
      <c r="B77" s="15">
        <v>-1</v>
      </c>
    </row>
    <row r="78" spans="1:6" x14ac:dyDescent="0.45">
      <c r="A78" s="15" t="s">
        <v>81</v>
      </c>
      <c r="B78" s="15">
        <v>-2</v>
      </c>
    </row>
    <row r="79" spans="1:6" x14ac:dyDescent="0.45">
      <c r="A79" s="15" t="s">
        <v>71</v>
      </c>
      <c r="B79" s="15">
        <v>-2</v>
      </c>
    </row>
    <row r="80" spans="1:6" x14ac:dyDescent="0.45">
      <c r="A80" s="15" t="s">
        <v>72</v>
      </c>
      <c r="B80" s="15">
        <v>-9</v>
      </c>
    </row>
    <row r="81" spans="1:2" x14ac:dyDescent="0.45">
      <c r="A81" s="15" t="s">
        <v>55</v>
      </c>
      <c r="B81" s="15">
        <v>-1</v>
      </c>
    </row>
    <row r="82" spans="1:2" x14ac:dyDescent="0.45">
      <c r="A82" s="15" t="s">
        <v>53</v>
      </c>
      <c r="B82" s="15">
        <v>-2</v>
      </c>
    </row>
    <row r="83" spans="1:2" x14ac:dyDescent="0.45">
      <c r="A83" s="15">
        <v>3238</v>
      </c>
      <c r="B83" s="15">
        <v>-2</v>
      </c>
    </row>
    <row r="84" spans="1:2" x14ac:dyDescent="0.45">
      <c r="A84" s="15" t="s">
        <v>82</v>
      </c>
      <c r="B84" s="15">
        <v>-1</v>
      </c>
    </row>
    <row r="85" spans="1:2" x14ac:dyDescent="0.45">
      <c r="A85" s="15" t="s">
        <v>83</v>
      </c>
      <c r="B85" s="15">
        <v>-1</v>
      </c>
    </row>
    <row r="86" spans="1:2" x14ac:dyDescent="0.45">
      <c r="A86" s="15" t="s">
        <v>42</v>
      </c>
      <c r="B86" s="15">
        <v>-1</v>
      </c>
    </row>
    <row r="87" spans="1:2" x14ac:dyDescent="0.45">
      <c r="A87" s="15" t="s">
        <v>54</v>
      </c>
      <c r="B87" s="15">
        <v>-2</v>
      </c>
    </row>
    <row r="88" spans="1:2" x14ac:dyDescent="0.45">
      <c r="A88" s="15" t="s">
        <v>84</v>
      </c>
      <c r="B88" s="15">
        <v>-2</v>
      </c>
    </row>
    <row r="89" spans="1:2" x14ac:dyDescent="0.45">
      <c r="A89" s="15" t="s">
        <v>85</v>
      </c>
      <c r="B89" s="15">
        <v>-2</v>
      </c>
    </row>
    <row r="92" spans="1:2" ht="198" x14ac:dyDescent="0.45">
      <c r="A92" s="33" t="s">
        <v>77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デパレ間口進捗</vt:lpstr>
      <vt:lpstr>デパレ間口の運用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Lynn Htet Aung</cp:lastModifiedBy>
  <cp:revision/>
  <dcterms:created xsi:type="dcterms:W3CDTF">2025-11-18T00:03:59Z</dcterms:created>
  <dcterms:modified xsi:type="dcterms:W3CDTF">2025-11-25T02:34:03Z</dcterms:modified>
  <cp:category/>
  <cp:contentStatus/>
</cp:coreProperties>
</file>