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K_個人\L_Lynn\"/>
    </mc:Choice>
  </mc:AlternateContent>
  <xr:revisionPtr revIDLastSave="0" documentId="13_ncr:1_{F65BAE0E-1FE1-460A-8D84-AF3113473730}" xr6:coauthVersionLast="47" xr6:coauthVersionMax="47" xr10:uidLastSave="{00000000-0000-0000-0000-000000000000}"/>
  <bookViews>
    <workbookView xWindow="-96" yWindow="-96" windowWidth="23232" windowHeight="12432" firstSheet="5" activeTab="9" xr2:uid="{00000000-000D-0000-FFFF-FFFF00000000}"/>
  </bookViews>
  <sheets>
    <sheet name="岡崎２出荷API" sheetId="11" r:id="rId1"/>
    <sheet name="岡崎2出荷_進捗" sheetId="8" r:id="rId2"/>
    <sheet name="RMSトライ" sheetId="10" r:id="rId3"/>
    <sheet name="岡崎構造説明" sheetId="9" r:id="rId4"/>
    <sheet name="Sheet1" sheetId="12" r:id="rId5"/>
    <sheet name="知立残課題" sheetId="1" r:id="rId6"/>
    <sheet name="知立概要" sheetId="4" r:id="rId7"/>
    <sheet name="知立デパレAPI" sheetId="3" r:id="rId8"/>
    <sheet name="知立基本設計書" sheetId="5" r:id="rId9"/>
    <sheet name="知立デパレ使用信号" sheetId="2" r:id="rId10"/>
    <sheet name="旧知立画面GUI" sheetId="7" r:id="rId11"/>
    <sheet name="知立画面GUI" sheetId="6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2" l="1"/>
</calcChain>
</file>

<file path=xl/sharedStrings.xml><?xml version="1.0" encoding="utf-8"?>
<sst xmlns="http://schemas.openxmlformats.org/spreadsheetml/2006/main" count="1206" uniqueCount="536">
  <si>
    <t>また、以下の資料はWCS側の仕様書ですので確認ください。（各種ラックの呼び出し、搬送等のやり方）
先週、少し説明したeip_signalのinputの仕様です。
存在を知らなかったため、自分のソースコードに織り込めていない仕様がある可能性があります。</t>
  </si>
  <si>
    <t>20250930_フタバ産業様向け_知立工場3号棟WCS開発_構造設計書_Ver.0.0.2</t>
  </si>
  <si>
    <t>ノート</t>
    <phoneticPr fontId="1"/>
  </si>
  <si>
    <t>確認方法</t>
    <phoneticPr fontId="1"/>
  </si>
  <si>
    <t>どうして</t>
    <phoneticPr fontId="1"/>
  </si>
  <si>
    <t>INNODB代わりにBLACKHOLE</t>
    <rPh sb="6" eb="7">
      <t>カ</t>
    </rPh>
    <phoneticPr fontId="1"/>
  </si>
  <si>
    <t>CONSTRAINTSを削除してTriggerを使う</t>
    <rPh sb="12" eb="14">
      <t>サクジョ</t>
    </rPh>
    <rPh sb="24" eb="25">
      <t>ツカ</t>
    </rPh>
    <phoneticPr fontId="1"/>
  </si>
  <si>
    <t xml:space="preserve">Tried with Many MYSQL version  </t>
    <phoneticPr fontId="1"/>
  </si>
  <si>
    <t>Create BEFORE INSERT and BEFORE UPDATE triggers to validate relationships manually.
Example:
SQLCREATE TRIGGER check_line_idBEFORE INSERT ON line_frontageFOR EACH ROWBEGIN    IF (SELECT COUNT(*) FROM line WHERE line_id = NEW.line_id) = 0 THEN        SIGNAL SQLSTATE '45000' SET MESSAGE_TEXT = 'Invalid line_id';    END IF;END;その他の行を表示する
This enforces referential integrity without foreign keys.</t>
    <phoneticPr fontId="1"/>
  </si>
  <si>
    <t>Error depalletizing: Error getting part by id: &amp;#39;NoneType&amp;#39; object has no attribute &amp;#39;part&amp;#39;</t>
    <phoneticPr fontId="1"/>
  </si>
  <si>
    <t>Error depalletizing: &amp;#39;list&amp;#39; object has no attribute &amp;#39;to_dict&amp;#39;</t>
    <phoneticPr fontId="1"/>
  </si>
  <si>
    <t>http://localhost:5000/to_flow_rack　400 エラー</t>
    <phoneticPr fontId="1"/>
  </si>
  <si>
    <t xml:space="preserve">http://localhost:5000/to_kotatsu　400 エラー </t>
    <phoneticPr fontId="1"/>
  </si>
  <si>
    <t>河島さん</t>
    <phoneticPr fontId="1"/>
  </si>
  <si>
    <t>WSL , Docker インストール</t>
    <phoneticPr fontId="1"/>
  </si>
  <si>
    <t>HPノートパソコンで問題ある</t>
    <rPh sb="10" eb="12">
      <t>モンダイ</t>
    </rPh>
    <phoneticPr fontId="1"/>
  </si>
  <si>
    <t>　　　　　　　　　　　　　　　　　　しかし外部キーを作成できません、BLACKHOLEが外部キーをスキップして資料も保存できません</t>
    <rPh sb="26" eb="28">
      <t>サクセイ</t>
    </rPh>
    <rPh sb="55" eb="57">
      <t>シリョウ</t>
    </rPh>
    <rPh sb="58" eb="60">
      <t>ホゾン</t>
    </rPh>
    <phoneticPr fontId="1"/>
  </si>
  <si>
    <t>DROP TABLE IF EXISTS `line_frontage`;
CREATE TABLE `line_frontage` (
  `frontage_id` INT NOT NULL,
  `line_id` INT NOT NULL,
  `name` VARCHAR(45) NOT NULL,
  `cell_code` VARCHAR(8) NOT NULL,
  `car_model_id` INT NOT NULL,
  PRIMARY KEY (`frontage_id`),
  KEY `line_idx` (`line_id`)
) ENGINE=InnoDB DEFAULT CHARSET=utf8mb4 COLLATE=utf8mb4_unicode_ci;</t>
    <phoneticPr fontId="1"/>
  </si>
  <si>
    <t>Application-Level Checks
Implement foreign key validation in your application logic before inserting/updating.
line_frontage, .</t>
    <phoneticPr fontId="1"/>
  </si>
  <si>
    <r>
      <t>Error Code: 1142. REFERENCES command denied to user 'athena'@'10.104.16.87' for table 'line'　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AthenaのユーザーはrootまたはDBA権限以外の選択肢がないため、制約はアプリケーション層で管理する方が良いです。Athena no yuuzaa wa root mata wa DBA kengen igai no sentakushi ga nai tame, shiyaku wa apurikeeshon sou de kanri suru hou ga yoi desu.</t>
    </r>
    <phoneticPr fontId="1"/>
  </si>
  <si>
    <t>テスト</t>
    <phoneticPr fontId="1"/>
  </si>
  <si>
    <t>values</t>
    <phoneticPr fontId="1"/>
  </si>
  <si>
    <t>signal_id</t>
    <phoneticPr fontId="1"/>
  </si>
  <si>
    <t>オ069</t>
    <phoneticPr fontId="1"/>
  </si>
  <si>
    <t>タ０３３</t>
    <phoneticPr fontId="1"/>
  </si>
  <si>
    <t>ア６１９</t>
    <phoneticPr fontId="1"/>
  </si>
  <si>
    <t>kanban_no</t>
    <phoneticPr fontId="1"/>
  </si>
  <si>
    <t>flow_rack 4444</t>
    <phoneticPr fontId="1"/>
  </si>
  <si>
    <t>T632</t>
    <phoneticPr fontId="1"/>
  </si>
  <si>
    <t>T436</t>
    <phoneticPr fontId="1"/>
  </si>
  <si>
    <t>T622</t>
    <phoneticPr fontId="1"/>
  </si>
  <si>
    <t>flow_rack 5555</t>
    <phoneticPr fontId="1"/>
  </si>
  <si>
    <t>取出数量</t>
    <phoneticPr fontId="1"/>
  </si>
  <si>
    <t>かんばん番号</t>
    <rPh sb="4" eb="6">
      <t>バンゴウ</t>
    </rPh>
    <phoneticPr fontId="1"/>
  </si>
  <si>
    <t>T703</t>
    <phoneticPr fontId="1"/>
  </si>
  <si>
    <t>T621</t>
    <phoneticPr fontId="1"/>
  </si>
  <si>
    <t>T631</t>
    <phoneticPr fontId="1"/>
  </si>
  <si>
    <t>T435</t>
    <phoneticPr fontId="1"/>
  </si>
  <si>
    <t>T704</t>
    <phoneticPr fontId="1"/>
  </si>
  <si>
    <t>サ６０７</t>
    <phoneticPr fontId="1"/>
  </si>
  <si>
    <t xml:space="preserve">flow_rack6666 </t>
    <phoneticPr fontId="1"/>
  </si>
  <si>
    <t>オ070</t>
    <phoneticPr fontId="1"/>
  </si>
  <si>
    <t>タ032</t>
    <phoneticPr fontId="1"/>
  </si>
  <si>
    <t>オ068</t>
    <phoneticPr fontId="1"/>
  </si>
  <si>
    <t>ア618</t>
    <phoneticPr fontId="1"/>
  </si>
  <si>
    <t>オ071</t>
    <phoneticPr fontId="1"/>
  </si>
  <si>
    <t>タ033</t>
    <phoneticPr fontId="1"/>
  </si>
  <si>
    <t>ア619</t>
    <phoneticPr fontId="1"/>
  </si>
  <si>
    <t>サ607</t>
    <phoneticPr fontId="1"/>
  </si>
  <si>
    <t>L1</t>
    <phoneticPr fontId="1"/>
  </si>
  <si>
    <t>L2</t>
    <phoneticPr fontId="1"/>
  </si>
  <si>
    <t>L3</t>
    <phoneticPr fontId="1"/>
  </si>
  <si>
    <t>R1</t>
    <phoneticPr fontId="1"/>
  </si>
  <si>
    <t>R2</t>
    <phoneticPr fontId="1"/>
  </si>
  <si>
    <t>R3</t>
    <phoneticPr fontId="1"/>
  </si>
  <si>
    <t>379サブ①</t>
    <phoneticPr fontId="1"/>
  </si>
  <si>
    <t>379サブ②</t>
    <phoneticPr fontId="1"/>
  </si>
  <si>
    <t>379サブ③</t>
    <phoneticPr fontId="1"/>
  </si>
  <si>
    <t>378サブ②</t>
    <phoneticPr fontId="1"/>
  </si>
  <si>
    <t>378サブ①</t>
    <phoneticPr fontId="1"/>
  </si>
  <si>
    <t>378サブ③</t>
    <phoneticPr fontId="1"/>
  </si>
  <si>
    <t>フローラックの行き先</t>
    <rPh sb="7" eb="8">
      <t>イ</t>
    </rPh>
    <rPh sb="9" eb="10">
      <t>サキ</t>
    </rPh>
    <phoneticPr fontId="1"/>
  </si>
  <si>
    <t>終わる, values</t>
    <rPh sb="0" eb="1">
      <t>オ</t>
    </rPh>
    <phoneticPr fontId="1"/>
  </si>
  <si>
    <t>作業完了</t>
    <phoneticPr fontId="1"/>
  </si>
  <si>
    <t>呼ぶ、物くる</t>
    <phoneticPr fontId="1"/>
  </si>
  <si>
    <t xml:space="preserve"> values</t>
    <phoneticPr fontId="1"/>
  </si>
  <si>
    <t>走る１</t>
    <rPh sb="0" eb="1">
      <t>ハシ</t>
    </rPh>
    <phoneticPr fontId="1"/>
  </si>
  <si>
    <t>走る２</t>
    <phoneticPr fontId="1"/>
  </si>
  <si>
    <t>帰る１</t>
    <phoneticPr fontId="1"/>
  </si>
  <si>
    <t>走る1</t>
    <rPh sb="0" eb="1">
      <t>ハシ</t>
    </rPh>
    <phoneticPr fontId="1"/>
  </si>
  <si>
    <t>帰る1</t>
    <phoneticPr fontId="1"/>
  </si>
  <si>
    <t>走る2</t>
    <phoneticPr fontId="1"/>
  </si>
  <si>
    <t>car_model_id</t>
    <phoneticPr fontId="1"/>
  </si>
  <si>
    <t>kanban_no (背番号）</t>
    <rPh sb="11" eb="14">
      <t>セバンゴウ</t>
    </rPh>
    <phoneticPr fontId="1"/>
  </si>
  <si>
    <t>間口に搬送対象を呼び出す</t>
    <phoneticPr fontId="1"/>
  </si>
  <si>
    <t>間口に搬送対象idを入力</t>
    <phoneticPr fontId="1"/>
  </si>
  <si>
    <t xml:space="preserve">car_model_id </t>
    <phoneticPr fontId="1"/>
  </si>
  <si>
    <t>無し</t>
    <rPh sb="0" eb="1">
      <t>ナ</t>
    </rPh>
    <phoneticPr fontId="1"/>
  </si>
  <si>
    <t>デパレ間口 設備信号</t>
    <phoneticPr fontId="1"/>
  </si>
  <si>
    <t xml:space="preserve">,K30149,K30150 </t>
    <phoneticPr fontId="1"/>
  </si>
  <si>
    <t>GET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</si>
  <si>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</si>
  <si>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</si>
  <si>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</si>
  <si>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</si>
  <si>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</si>
  <si>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</si>
  <si>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</si>
  <si>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</si>
  <si>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⑨</t>
    <phoneticPr fontId="1"/>
  </si>
  <si>
    <t>⑩</t>
    <phoneticPr fontId="1"/>
  </si>
  <si>
    <t>call_AMR_return</t>
    <phoneticPr fontId="1"/>
  </si>
  <si>
    <t>id=button_id&amp;name=Bライン(L1)</t>
    <phoneticPr fontId="1"/>
  </si>
  <si>
    <t>無し</t>
    <phoneticPr fontId="1"/>
  </si>
  <si>
    <t>POST</t>
    <phoneticPr fontId="1"/>
  </si>
  <si>
    <t>update_take_count</t>
    <phoneticPr fontId="1"/>
  </si>
  <si>
    <t>line_frontage テーブル</t>
    <phoneticPr fontId="1"/>
  </si>
  <si>
    <t>内容</t>
    <phoneticPr fontId="1"/>
  </si>
  <si>
    <t>記入者</t>
    <phoneticPr fontId="1"/>
  </si>
  <si>
    <t>リン</t>
    <phoneticPr fontId="1"/>
  </si>
  <si>
    <t>対応部署</t>
    <phoneticPr fontId="1"/>
  </si>
  <si>
    <t>スマファク</t>
    <phoneticPr fontId="1"/>
  </si>
  <si>
    <t>対応者</t>
    <phoneticPr fontId="1"/>
  </si>
  <si>
    <t>No</t>
    <phoneticPr fontId="1"/>
  </si>
  <si>
    <r>
      <t>平野さん(保全) + リン(スマファク)　</t>
    </r>
    <r>
      <rPr>
        <b/>
        <sz val="16"/>
        <color theme="1"/>
        <rFont val="Segoe UI Symbol"/>
        <family val="3"/>
      </rPr>
      <t>➞</t>
    </r>
    <r>
      <rPr>
        <b/>
        <sz val="16"/>
        <color theme="1"/>
        <rFont val="游ゴシック"/>
        <family val="3"/>
        <charset val="128"/>
        <scheme val="minor"/>
      </rPr>
      <t>　デパレ運用トライ</t>
    </r>
    <rPh sb="0" eb="2">
      <t>ヒラノ</t>
    </rPh>
    <rPh sb="5" eb="7">
      <t>ホゼン</t>
    </rPh>
    <rPh sb="26" eb="28">
      <t>ウンヨウ</t>
    </rPh>
    <phoneticPr fontId="1"/>
  </si>
  <si>
    <t xml:space="preserve">　Bライン側 、　Aライン側 </t>
    <phoneticPr fontId="1"/>
  </si>
  <si>
    <t>走る2リセット</t>
    <phoneticPr fontId="1"/>
  </si>
  <si>
    <t>①間口に搬送対象idを入力</t>
    <phoneticPr fontId="1"/>
  </si>
  <si>
    <t>②間口に搬送対象を呼び出す</t>
    <phoneticPr fontId="1"/>
  </si>
  <si>
    <t>③呼び出し信号をリセット</t>
    <phoneticPr fontId="1"/>
  </si>
  <si>
    <t>④搬送指示　間口からストアに搬送</t>
    <phoneticPr fontId="1"/>
  </si>
  <si>
    <t>⑤搬送対象idをリセット</t>
    <phoneticPr fontId="1"/>
  </si>
  <si>
    <t>⑥搬送指示リセット</t>
    <phoneticPr fontId="1"/>
  </si>
  <si>
    <t>　　　④搬送指示　間口からストアに搬送</t>
    <phoneticPr fontId="1"/>
  </si>
  <si>
    <t>看板抜き、看板差しのsignal_id 更新出来ない</t>
    <rPh sb="0" eb="2">
      <t>カンバン</t>
    </rPh>
    <rPh sb="2" eb="3">
      <t>ヌ</t>
    </rPh>
    <rPh sb="5" eb="8">
      <t>カンバンサ</t>
    </rPh>
    <rPh sb="20" eb="22">
      <t>コウシン</t>
    </rPh>
    <rPh sb="22" eb="24">
      <t>デキ</t>
    </rPh>
    <phoneticPr fontId="1"/>
  </si>
  <si>
    <t>get_depallet_by_plat cannot get the update app_config_data.json</t>
    <phoneticPr fontId="1"/>
  </si>
  <si>
    <t>app.route("/api/get_product_infos")</t>
    <phoneticPr fontId="1"/>
  </si>
  <si>
    <t>app.route("/api/a_line_depallet_maguchi")</t>
    <phoneticPr fontId="1"/>
  </si>
  <si>
    <t>Product infos</t>
    <phoneticPr fontId="1"/>
  </si>
  <si>
    <t>Bラインデパレ間口</t>
    <rPh sb="7" eb="9">
      <t>マグチ</t>
    </rPh>
    <phoneticPr fontId="1"/>
  </si>
  <si>
    <t>Aラインデパレ間口</t>
    <phoneticPr fontId="1"/>
  </si>
  <si>
    <t>app.route("/api/ｂ_line_depallet_maguchi")</t>
    <phoneticPr fontId="1"/>
  </si>
  <si>
    <t>id=button_id&amp;name=Aライン(L1)</t>
    <phoneticPr fontId="1"/>
  </si>
  <si>
    <t>app.route("/api/get_depallet_area_by_plat"）</t>
    <phoneticPr fontId="1"/>
  </si>
  <si>
    <t>Get depallet area by plat</t>
    <phoneticPr fontId="1"/>
  </si>
  <si>
    <t>app.route("/api/update_take_count")</t>
    <phoneticPr fontId="1"/>
  </si>
  <si>
    <t>app.route("api/call_AMR_return")</t>
    <phoneticPr fontId="1"/>
  </si>
  <si>
    <t>{"id": button_id}</t>
    <phoneticPr fontId="1"/>
  </si>
  <si>
    <t>app.route("api/call_targets_id")</t>
    <phoneticPr fontId="1"/>
  </si>
  <si>
    <t>app.route("api/insert_target_ids")</t>
    <phoneticPr fontId="1"/>
  </si>
  <si>
    <t>app.route("api/insert_kanban_nuki")</t>
    <phoneticPr fontId="1"/>
  </si>
  <si>
    <t>shelf_code K30147,K30148</t>
    <phoneticPr fontId="1"/>
  </si>
  <si>
    <r>
      <t xml:space="preserve">location_status </t>
    </r>
    <r>
      <rPr>
        <sz val="11"/>
        <color theme="0"/>
        <rFont val="Segoe UI Symbol"/>
        <family val="2"/>
      </rPr>
      <t>➞</t>
    </r>
    <r>
      <rPr>
        <sz val="11"/>
        <color theme="0"/>
        <rFont val="游ゴシック"/>
        <family val="2"/>
        <scheme val="minor"/>
      </rPr>
      <t xml:space="preserve"> plat(29)</t>
    </r>
    <phoneticPr fontId="1"/>
  </si>
  <si>
    <t>詳細設計(サブフロー)</t>
    <phoneticPr fontId="1"/>
  </si>
  <si>
    <t>呼出元</t>
    <rPh sb="0" eb="2">
      <t>ヨビダシ</t>
    </rPh>
    <rPh sb="2" eb="3">
      <t>モト</t>
    </rPh>
    <phoneticPr fontId="1"/>
  </si>
  <si>
    <t>内容</t>
    <rPh sb="0" eb="2">
      <t>ナイヨウ</t>
    </rPh>
    <phoneticPr fontId="1"/>
  </si>
  <si>
    <t>Flask.プログラム</t>
    <phoneticPr fontId="1"/>
  </si>
  <si>
    <t>クラス名</t>
    <rPh sb="3" eb="4">
      <t>メイ</t>
    </rPh>
    <phoneticPr fontId="1"/>
  </si>
  <si>
    <t>基底クラス</t>
    <rPh sb="0" eb="2">
      <t>キテイ</t>
    </rPh>
    <phoneticPr fontId="1"/>
  </si>
  <si>
    <t>関数、メソッド名</t>
    <rPh sb="0" eb="2">
      <t>カンスウ</t>
    </rPh>
    <rPh sb="7" eb="8">
      <t>メイ</t>
    </rPh>
    <phoneticPr fontId="1"/>
  </si>
  <si>
    <t>app.py</t>
    <phoneticPr fontId="1"/>
  </si>
  <si>
    <t>処理フロー</t>
    <rPh sb="0" eb="2">
      <t>ショリ</t>
    </rPh>
    <phoneticPr fontId="1"/>
  </si>
  <si>
    <t>処理内容</t>
    <rPh sb="0" eb="4">
      <t>ショリナイヨウ</t>
    </rPh>
    <phoneticPr fontId="1"/>
  </si>
  <si>
    <r>
      <rPr>
        <sz val="8"/>
        <color rgb="FFA31515"/>
        <rFont val="ＭＳ 明朝"/>
        <family val="1"/>
        <charset val="128"/>
      </rPr>
      <t>管理画面表示</t>
    </r>
    <r>
      <rPr>
        <sz val="8"/>
        <color rgb="FFA31515"/>
        <rFont val="Consolas"/>
        <family val="3"/>
      </rPr>
      <t>(</t>
    </r>
    <r>
      <rPr>
        <sz val="8"/>
        <color rgb="FFA31515"/>
        <rFont val="Meiryo UI"/>
        <family val="3"/>
        <charset val="128"/>
      </rPr>
      <t>「</t>
    </r>
    <r>
      <rPr>
        <sz val="8"/>
        <color rgb="FFA31515"/>
        <rFont val="Consolas"/>
        <family val="3"/>
      </rPr>
      <t>control.html</t>
    </r>
    <r>
      <rPr>
        <sz val="8"/>
        <color rgb="FFA31515"/>
        <rFont val="Meiryo UI"/>
        <family val="3"/>
        <charset val="128"/>
      </rPr>
      <t>」を開く、マップ表示用のスケールを設定</t>
    </r>
    <r>
      <rPr>
        <sz val="8"/>
        <color rgb="FFA31515"/>
        <rFont val="Consolas"/>
        <family val="3"/>
      </rPr>
      <t>)</t>
    </r>
    <rPh sb="22" eb="23">
      <t>ヒラ</t>
    </rPh>
    <rPh sb="28" eb="30">
      <t>ヒョウジ</t>
    </rPh>
    <rPh sb="30" eb="31">
      <t>ヨウ</t>
    </rPh>
    <rPh sb="37" eb="39">
      <t>セッテイ</t>
    </rPh>
    <phoneticPr fontId="1"/>
  </si>
  <si>
    <t>未実装</t>
    <rPh sb="0" eb="3">
      <t>ミジッソウ</t>
    </rPh>
    <phoneticPr fontId="1"/>
  </si>
  <si>
    <r>
      <t>@app.route(</t>
    </r>
    <r>
      <rPr>
        <sz val="8"/>
        <color rgb="FFA31515"/>
        <rFont val="Consolas"/>
        <family val="3"/>
      </rPr>
      <t>"/ui/liftoperation/&lt;line&gt;"</t>
    </r>
    <r>
      <rPr>
        <sz val="8"/>
        <color rgb="FF000000"/>
        <rFont val="Consolas"/>
        <family val="3"/>
      </rPr>
      <t>)</t>
    </r>
  </si>
  <si>
    <t>未実装(リフトマン用のパレットモニタ画面予定)</t>
    <rPh sb="0" eb="3">
      <t>ミジッソウ</t>
    </rPh>
    <rPh sb="9" eb="10">
      <t>ヨウ</t>
    </rPh>
    <rPh sb="18" eb="20">
      <t>ガメン</t>
    </rPh>
    <rPh sb="20" eb="22">
      <t>ヨテイ</t>
    </rPh>
    <phoneticPr fontId="1"/>
  </si>
  <si>
    <r>
      <t>@app.route(</t>
    </r>
    <r>
      <rPr>
        <sz val="8"/>
        <color rgb="FFA31515"/>
        <rFont val="Consolas"/>
        <family val="3"/>
      </rPr>
      <t>"/indication/liftside/linea"</t>
    </r>
    <r>
      <rPr>
        <sz val="8"/>
        <color rgb="FF000000"/>
        <rFont val="Consolas"/>
        <family val="3"/>
      </rPr>
      <t>)</t>
    </r>
  </si>
  <si>
    <t>Aラインのシュータ上のパレット状態を読み込み</t>
    <rPh sb="9" eb="10">
      <t>ジョウ</t>
    </rPh>
    <rPh sb="15" eb="17">
      <t>ジョウタイ</t>
    </rPh>
    <rPh sb="18" eb="19">
      <t>ヨ</t>
    </rPh>
    <rPh sb="20" eb="21">
      <t>コ</t>
    </rPh>
    <phoneticPr fontId="1"/>
  </si>
  <si>
    <r>
      <t>@app.route(</t>
    </r>
    <r>
      <rPr>
        <sz val="8"/>
        <color rgb="FFA31515"/>
        <rFont val="Consolas"/>
        <family val="3"/>
      </rPr>
      <t>"/indication/liftside/lineb"</t>
    </r>
    <r>
      <rPr>
        <sz val="8"/>
        <color rgb="FF000000"/>
        <rFont val="Consolas"/>
        <family val="3"/>
      </rPr>
      <t>)</t>
    </r>
  </si>
  <si>
    <t>Bラインのシュータ上のパレット状態を読み込み</t>
    <rPh sb="9" eb="10">
      <t>ジョウ</t>
    </rPh>
    <rPh sb="15" eb="17">
      <t>ジョウタイ</t>
    </rPh>
    <rPh sb="18" eb="19">
      <t>ヨ</t>
    </rPh>
    <rPh sb="20" eb="21">
      <t>コ</t>
    </rPh>
    <phoneticPr fontId="1"/>
  </si>
  <si>
    <r>
      <t>@app.route(</t>
    </r>
    <r>
      <rPr>
        <sz val="8"/>
        <color rgb="FFA31515"/>
        <rFont val="Consolas"/>
        <family val="3"/>
      </rPr>
      <t>"/map"</t>
    </r>
    <r>
      <rPr>
        <sz val="8"/>
        <color rgb="FF000000"/>
        <rFont val="Consolas"/>
        <family val="3"/>
      </rPr>
      <t>)</t>
    </r>
  </si>
  <si>
    <t>マップ作画データ取得</t>
    <rPh sb="3" eb="5">
      <t>サクガ</t>
    </rPh>
    <rPh sb="8" eb="10">
      <t>シュトク</t>
    </rPh>
    <phoneticPr fontId="1"/>
  </si>
  <si>
    <r>
      <t>@app.route(</t>
    </r>
    <r>
      <rPr>
        <sz val="8"/>
        <color rgb="FFA31515"/>
        <rFont val="Consolas"/>
        <family val="3"/>
      </rPr>
      <t>"/robot"</t>
    </r>
    <r>
      <rPr>
        <sz val="8"/>
        <color rgb="FF000000"/>
        <rFont val="Consolas"/>
        <family val="3"/>
      </rPr>
      <t>)</t>
    </r>
  </si>
  <si>
    <t>マップ上のロボット情報獲得</t>
    <rPh sb="3" eb="4">
      <t>ジョウ</t>
    </rPh>
    <rPh sb="9" eb="11">
      <t>ジョウホウ</t>
    </rPh>
    <rPh sb="11" eb="13">
      <t>カクトク</t>
    </rPh>
    <phoneticPr fontId="1"/>
  </si>
  <si>
    <r>
      <t>@app.route(</t>
    </r>
    <r>
      <rPr>
        <sz val="8"/>
        <color rgb="FFA31515"/>
        <rFont val="Consolas"/>
        <family val="3"/>
      </rPr>
      <t>"/shelf"</t>
    </r>
    <r>
      <rPr>
        <sz val="8"/>
        <color rgb="FF000000"/>
        <rFont val="Consolas"/>
        <family val="3"/>
      </rPr>
      <t>)</t>
    </r>
  </si>
  <si>
    <t>マップ上の棚情報獲得</t>
    <rPh sb="5" eb="6">
      <t>タナ</t>
    </rPh>
    <rPh sb="6" eb="8">
      <t>ジョウホウ</t>
    </rPh>
    <rPh sb="8" eb="10">
      <t>カクトク</t>
    </rPh>
    <phoneticPr fontId="1"/>
  </si>
  <si>
    <r>
      <t>def</t>
    </r>
    <r>
      <rPr>
        <sz val="8"/>
        <color rgb="FF000000"/>
        <rFont val="Consolas"/>
        <family val="3"/>
      </rPr>
      <t xml:space="preserve"> get_mode():</t>
    </r>
  </si>
  <si>
    <t>DBからWCSの自動、起動状態の獲得</t>
    <rPh sb="8" eb="10">
      <t>ジドウ</t>
    </rPh>
    <rPh sb="11" eb="13">
      <t>キドウ</t>
    </rPh>
    <rPh sb="13" eb="15">
      <t>ジョウタイ</t>
    </rPh>
    <rPh sb="16" eb="18">
      <t>カクトク</t>
    </rPh>
    <phoneticPr fontId="1"/>
  </si>
  <si>
    <r>
      <t>def</t>
    </r>
    <r>
      <rPr>
        <sz val="8"/>
        <color rgb="FF000000"/>
        <rFont val="Consolas"/>
        <family val="3"/>
      </rPr>
      <t xml:space="preserve"> get_error():</t>
    </r>
  </si>
  <si>
    <t>DBからエラーログ獲得</t>
    <rPh sb="9" eb="11">
      <t>カクトク</t>
    </rPh>
    <phoneticPr fontId="1"/>
  </si>
  <si>
    <r>
      <t>@app.route(</t>
    </r>
    <r>
      <rPr>
        <sz val="8"/>
        <color rgb="FFA31515"/>
        <rFont val="Consolas"/>
        <family val="3"/>
      </rPr>
      <t>"/data/error"</t>
    </r>
    <r>
      <rPr>
        <sz val="8"/>
        <color rgb="FF000000"/>
        <rFont val="Consolas"/>
        <family val="3"/>
      </rPr>
      <t>,  methods=[</t>
    </r>
    <r>
      <rPr>
        <sz val="8"/>
        <color rgb="FFA31515"/>
        <rFont val="Consolas"/>
        <family val="3"/>
      </rPr>
      <t>"GET"</t>
    </r>
    <r>
      <rPr>
        <sz val="8"/>
        <color rgb="FF000000"/>
        <rFont val="Consolas"/>
        <family val="3"/>
      </rPr>
      <t>])</t>
    </r>
  </si>
  <si>
    <t>エラーログ獲得</t>
    <rPh sb="5" eb="7">
      <t>カクトク</t>
    </rPh>
    <phoneticPr fontId="1"/>
  </si>
  <si>
    <r>
      <t>@app.route(</t>
    </r>
    <r>
      <rPr>
        <sz val="8"/>
        <color rgb="FFA31515"/>
        <rFont val="Consolas"/>
        <family val="3"/>
      </rPr>
      <t>"/data/mode"</t>
    </r>
    <r>
      <rPr>
        <sz val="8"/>
        <color rgb="FF000000"/>
        <rFont val="Consolas"/>
        <family val="3"/>
      </rPr>
      <t>,  methods=[</t>
    </r>
    <r>
      <rPr>
        <sz val="8"/>
        <color rgb="FFA31515"/>
        <rFont val="Consolas"/>
        <family val="3"/>
      </rPr>
      <t>"GET"</t>
    </r>
    <r>
      <rPr>
        <sz val="8"/>
        <color rgb="FF000000"/>
        <rFont val="Consolas"/>
        <family val="3"/>
      </rPr>
      <t>])</t>
    </r>
  </si>
  <si>
    <t>WCSの自動、起動状態の獲得</t>
    <rPh sb="4" eb="6">
      <t>ジドウ</t>
    </rPh>
    <rPh sb="7" eb="9">
      <t>キドウ</t>
    </rPh>
    <rPh sb="9" eb="11">
      <t>ジョウタイ</t>
    </rPh>
    <rPh sb="12" eb="14">
      <t>カクトク</t>
    </rPh>
    <phoneticPr fontId="1"/>
  </si>
  <si>
    <r>
      <t>@app.route(</t>
    </r>
    <r>
      <rPr>
        <sz val="8"/>
        <color rgb="FFA31515"/>
        <rFont val="Consolas"/>
        <family val="3"/>
      </rPr>
      <t>"/data/shelf"</t>
    </r>
    <r>
      <rPr>
        <sz val="8"/>
        <color rgb="FF000000"/>
        <rFont val="Consolas"/>
        <family val="3"/>
      </rPr>
      <t>,  methods=[</t>
    </r>
    <r>
      <rPr>
        <sz val="8"/>
        <color rgb="FFA31515"/>
        <rFont val="Consolas"/>
        <family val="3"/>
      </rPr>
      <t>"GET"</t>
    </r>
    <r>
      <rPr>
        <sz val="8"/>
        <color rgb="FF000000"/>
        <rFont val="Consolas"/>
        <family val="3"/>
      </rPr>
      <t>])</t>
    </r>
  </si>
  <si>
    <t>棚の情報表示</t>
    <rPh sb="0" eb="1">
      <t>タナ</t>
    </rPh>
    <rPh sb="2" eb="4">
      <t>ジョウホウ</t>
    </rPh>
    <rPh sb="4" eb="6">
      <t>ヒョウジ</t>
    </rPh>
    <phoneticPr fontId="1"/>
  </si>
  <si>
    <r>
      <t>@app.route(</t>
    </r>
    <r>
      <rPr>
        <sz val="8"/>
        <color rgb="FFA31515"/>
        <rFont val="Consolas"/>
        <family val="3"/>
      </rPr>
      <t>"/data/amr"</t>
    </r>
    <r>
      <rPr>
        <sz val="8"/>
        <color rgb="FF000000"/>
        <rFont val="Consolas"/>
        <family val="3"/>
      </rPr>
      <t>,  methods=[</t>
    </r>
    <r>
      <rPr>
        <sz val="8"/>
        <color rgb="FFA31515"/>
        <rFont val="Consolas"/>
        <family val="3"/>
      </rPr>
      <t>"GET"</t>
    </r>
    <r>
      <rPr>
        <sz val="8"/>
        <color rgb="FF000000"/>
        <rFont val="Consolas"/>
        <family val="3"/>
      </rPr>
      <t>])</t>
    </r>
  </si>
  <si>
    <t>ロボットの情報表示</t>
    <rPh sb="5" eb="9">
      <t>ジョウホウヒョウジ</t>
    </rPh>
    <phoneticPr fontId="1"/>
  </si>
  <si>
    <r>
      <t>@app.route(</t>
    </r>
    <r>
      <rPr>
        <sz val="8"/>
        <color rgb="FFA31515"/>
        <rFont val="Consolas"/>
        <family val="3"/>
      </rPr>
      <t>"/set/mode"</t>
    </r>
    <r>
      <rPr>
        <sz val="8"/>
        <color rgb="FF000000"/>
        <rFont val="Consolas"/>
        <family val="3"/>
      </rPr>
      <t>,  methods=[</t>
    </r>
    <r>
      <rPr>
        <sz val="8"/>
        <color rgb="FFA31515"/>
        <rFont val="Consolas"/>
        <family val="3"/>
      </rPr>
      <t>"POST"</t>
    </r>
    <r>
      <rPr>
        <sz val="8"/>
        <color rgb="FF000000"/>
        <rFont val="Consolas"/>
        <family val="3"/>
      </rPr>
      <t>])</t>
    </r>
  </si>
  <si>
    <t>自動各個モード切り替え</t>
    <phoneticPr fontId="1"/>
  </si>
  <si>
    <r>
      <t>@app.route(</t>
    </r>
    <r>
      <rPr>
        <sz val="8"/>
        <color rgb="FFA31515"/>
        <rFont val="Consolas"/>
        <family val="3"/>
      </rPr>
      <t>"/set/redywcs"</t>
    </r>
    <r>
      <rPr>
        <sz val="8"/>
        <color rgb="FF000000"/>
        <rFont val="Consolas"/>
        <family val="3"/>
      </rPr>
      <t>,  methods=[</t>
    </r>
    <r>
      <rPr>
        <sz val="8"/>
        <color rgb="FFA31515"/>
        <rFont val="Consolas"/>
        <family val="3"/>
      </rPr>
      <t>"POST"</t>
    </r>
    <r>
      <rPr>
        <sz val="8"/>
        <color rgb="FF000000"/>
        <rFont val="Consolas"/>
        <family val="3"/>
      </rPr>
      <t>])</t>
    </r>
  </si>
  <si>
    <t>起動準備セット</t>
    <phoneticPr fontId="1"/>
  </si>
  <si>
    <r>
      <t>@app.route(</t>
    </r>
    <r>
      <rPr>
        <sz val="8"/>
        <color rgb="FFA31515"/>
        <rFont val="Consolas"/>
        <family val="3"/>
      </rPr>
      <t>"/set/wcs"</t>
    </r>
    <r>
      <rPr>
        <sz val="8"/>
        <color rgb="FF000000"/>
        <rFont val="Consolas"/>
        <family val="3"/>
      </rPr>
      <t>, methods=[</t>
    </r>
    <r>
      <rPr>
        <sz val="8"/>
        <color rgb="FFA31515"/>
        <rFont val="Consolas"/>
        <family val="3"/>
      </rPr>
      <t>"POST"</t>
    </r>
    <r>
      <rPr>
        <sz val="8"/>
        <color rgb="FF000000"/>
        <rFont val="Consolas"/>
        <family val="3"/>
      </rPr>
      <t>])</t>
    </r>
  </si>
  <si>
    <t>起動</t>
    <phoneticPr fontId="1"/>
  </si>
  <si>
    <r>
      <t>@app.route(</t>
    </r>
    <r>
      <rPr>
        <sz val="8"/>
        <color rgb="FFA31515"/>
        <rFont val="Consolas"/>
        <family val="3"/>
      </rPr>
      <t>"/set/errorreset"</t>
    </r>
    <r>
      <rPr>
        <sz val="8"/>
        <color rgb="FF000000"/>
        <rFont val="Consolas"/>
        <family val="3"/>
      </rPr>
      <t>, methods=[</t>
    </r>
    <r>
      <rPr>
        <sz val="8"/>
        <color rgb="FFA31515"/>
        <rFont val="Consolas"/>
        <family val="3"/>
      </rPr>
      <t>"POST"</t>
    </r>
    <r>
      <rPr>
        <sz val="8"/>
        <color rgb="FF000000"/>
        <rFont val="Consolas"/>
        <family val="3"/>
      </rPr>
      <t>])</t>
    </r>
  </si>
  <si>
    <t>エラーリセット</t>
    <phoneticPr fontId="1"/>
  </si>
  <si>
    <r>
      <t>@app.route(</t>
    </r>
    <r>
      <rPr>
        <sz val="8"/>
        <color rgb="FFA31515"/>
        <rFont val="Consolas"/>
        <family val="3"/>
      </rPr>
      <t>"/set/manualmove"</t>
    </r>
    <r>
      <rPr>
        <sz val="8"/>
        <color rgb="FF000000"/>
        <rFont val="Consolas"/>
        <family val="3"/>
      </rPr>
      <t>, methods=[</t>
    </r>
    <r>
      <rPr>
        <sz val="8"/>
        <color rgb="FFA31515"/>
        <rFont val="Consolas"/>
        <family val="3"/>
      </rPr>
      <t>"POST"</t>
    </r>
    <r>
      <rPr>
        <sz val="8"/>
        <color rgb="FF000000"/>
        <rFont val="Consolas"/>
        <family val="3"/>
      </rPr>
      <t>])</t>
    </r>
  </si>
  <si>
    <t>各個、単体移動</t>
    <rPh sb="0" eb="2">
      <t>カッコ</t>
    </rPh>
    <rPh sb="3" eb="5">
      <t>タンタイ</t>
    </rPh>
    <rPh sb="5" eb="7">
      <t>イドウ</t>
    </rPh>
    <phoneticPr fontId="1"/>
  </si>
  <si>
    <r>
      <t>@app.route(</t>
    </r>
    <r>
      <rPr>
        <sz val="8"/>
        <color rgb="FFA31515"/>
        <rFont val="Consolas"/>
        <family val="3"/>
      </rPr>
      <t>"/set/cancel"</t>
    </r>
    <r>
      <rPr>
        <sz val="8"/>
        <color rgb="FF000000"/>
        <rFont val="Consolas"/>
        <family val="3"/>
      </rPr>
      <t>, methods=[</t>
    </r>
    <r>
      <rPr>
        <sz val="8"/>
        <color rgb="FFA31515"/>
        <rFont val="Consolas"/>
        <family val="3"/>
      </rPr>
      <t>"POST"</t>
    </r>
    <r>
      <rPr>
        <sz val="8"/>
        <color rgb="FF000000"/>
        <rFont val="Consolas"/>
        <family val="3"/>
      </rPr>
      <t>])</t>
    </r>
  </si>
  <si>
    <t>各個タスクキャンセル指示</t>
    <rPh sb="0" eb="2">
      <t>カッコ</t>
    </rPh>
    <phoneticPr fontId="1"/>
  </si>
  <si>
    <r>
      <t>@app.route(</t>
    </r>
    <r>
      <rPr>
        <sz val="8"/>
        <color rgb="FFA31515"/>
        <rFont val="Consolas"/>
        <family val="3"/>
      </rPr>
      <t>"/set/manualload"</t>
    </r>
    <r>
      <rPr>
        <sz val="8"/>
        <color rgb="FF000000"/>
        <rFont val="Consolas"/>
        <family val="3"/>
      </rPr>
      <t>, methods=[</t>
    </r>
    <r>
      <rPr>
        <sz val="8"/>
        <color rgb="FFA31515"/>
        <rFont val="Consolas"/>
        <family val="3"/>
      </rPr>
      <t>"POST"</t>
    </r>
    <r>
      <rPr>
        <sz val="8"/>
        <color rgb="FF000000"/>
        <rFont val="Consolas"/>
        <family val="3"/>
      </rPr>
      <t>])</t>
    </r>
  </si>
  <si>
    <t>各個棚移動</t>
    <rPh sb="0" eb="2">
      <t>カッコ</t>
    </rPh>
    <rPh sb="2" eb="3">
      <t>タナ</t>
    </rPh>
    <rPh sb="3" eb="5">
      <t>イドウ</t>
    </rPh>
    <phoneticPr fontId="1"/>
  </si>
  <si>
    <r>
      <t>@app.route(</t>
    </r>
    <r>
      <rPr>
        <sz val="8"/>
        <color rgb="FFA31515"/>
        <rFont val="Consolas"/>
        <family val="3"/>
      </rPr>
      <t>"/set/manualfech"</t>
    </r>
    <r>
      <rPr>
        <sz val="8"/>
        <color rgb="FF000000"/>
        <rFont val="Consolas"/>
        <family val="3"/>
      </rPr>
      <t>, methods=[</t>
    </r>
    <r>
      <rPr>
        <sz val="8"/>
        <color rgb="FFA31515"/>
        <rFont val="Consolas"/>
        <family val="3"/>
      </rPr>
      <t>"POST"</t>
    </r>
    <r>
      <rPr>
        <sz val="8"/>
        <color rgb="FF000000"/>
        <rFont val="Consolas"/>
        <family val="3"/>
      </rPr>
      <t>])</t>
    </r>
  </si>
  <si>
    <t>各個棚持ち継続移動</t>
    <rPh sb="0" eb="2">
      <t>カッコ</t>
    </rPh>
    <rPh sb="2" eb="3">
      <t>タナ</t>
    </rPh>
    <rPh sb="3" eb="4">
      <t>モ</t>
    </rPh>
    <rPh sb="5" eb="7">
      <t>ケイゾク</t>
    </rPh>
    <rPh sb="7" eb="9">
      <t>イドウ</t>
    </rPh>
    <phoneticPr fontId="1"/>
  </si>
  <si>
    <t>知立工場　デパレ運用トライ</t>
    <rPh sb="0" eb="4">
      <t>チリュウコウジョウ</t>
    </rPh>
    <rPh sb="8" eb="10">
      <t>ウンヨウ</t>
    </rPh>
    <phoneticPr fontId="1"/>
  </si>
  <si>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@app.route("/b_line_depallet_maguchi", methods=["GET"])</t>
    </r>
    <phoneticPr fontId="1"/>
  </si>
  <si>
    <r>
      <rPr>
        <sz val="11"/>
        <color theme="1"/>
        <rFont val="Segoe UI Symbol"/>
        <family val="2"/>
      </rPr>
      <t>➞</t>
    </r>
    <r>
      <rPr>
        <sz val="11"/>
        <color theme="1"/>
        <rFont val="Calibri"/>
        <family val="2"/>
      </rPr>
      <t>@app.route("/b_line_depallet_maguchi", methods=["GET"])</t>
    </r>
    <phoneticPr fontId="1"/>
  </si>
  <si>
    <t>エラーメッセージ handling for take_count api</t>
    <phoneticPr fontId="1"/>
  </si>
  <si>
    <t>完了</t>
    <rPh sb="0" eb="2">
      <t>カンリョウ</t>
    </rPh>
    <phoneticPr fontId="1"/>
  </si>
  <si>
    <t>Pause setInterval in frontend and reload config in get depallet_area_by_id API</t>
    <phoneticPr fontId="1"/>
  </si>
  <si>
    <t>310D デパレ作業画面 〈安全 . 品質 . 生産〉</t>
    <phoneticPr fontId="1"/>
  </si>
  <si>
    <r>
      <t>kotatus_status　</t>
    </r>
    <r>
      <rPr>
        <sz val="11"/>
        <color theme="0"/>
        <rFont val="Segoe UI Symbol"/>
        <family val="2"/>
      </rPr>
      <t>➞</t>
    </r>
    <r>
      <rPr>
        <sz val="11"/>
        <color theme="0"/>
        <rFont val="游ゴシック"/>
        <family val="2"/>
        <scheme val="minor"/>
      </rPr>
      <t>　EMPTY</t>
    </r>
    <phoneticPr fontId="1"/>
  </si>
  <si>
    <r>
      <t>updated_time　</t>
    </r>
    <r>
      <rPr>
        <sz val="11"/>
        <color theme="0"/>
        <rFont val="Segoe UI Symbol"/>
        <family val="3"/>
      </rPr>
      <t>➞</t>
    </r>
    <r>
      <rPr>
        <sz val="11"/>
        <color theme="0"/>
        <rFont val="游ゴシック"/>
        <family val="3"/>
        <charset val="128"/>
        <scheme val="minor"/>
      </rPr>
      <t>　lowest</t>
    </r>
    <phoneticPr fontId="1"/>
  </si>
  <si>
    <r>
      <t>t_shelf_status　</t>
    </r>
    <r>
      <rPr>
        <sz val="11"/>
        <color theme="0"/>
        <rFont val="Segoe UI Symbol"/>
        <family val="2"/>
      </rPr>
      <t>➞</t>
    </r>
    <r>
      <rPr>
        <sz val="11"/>
        <color theme="0"/>
        <rFont val="游ゴシック"/>
        <family val="2"/>
        <scheme val="minor"/>
      </rPr>
      <t>　step_kanban_no</t>
    </r>
    <phoneticPr fontId="1"/>
  </si>
  <si>
    <r>
      <t xml:space="preserve">Bライン </t>
    </r>
    <r>
      <rPr>
        <sz val="11"/>
        <color theme="0"/>
        <rFont val="Segoe UI Symbol"/>
        <family val="3"/>
      </rPr>
      <t>➞</t>
    </r>
    <r>
      <rPr>
        <sz val="11"/>
        <color theme="0"/>
        <rFont val="游ゴシック"/>
        <family val="3"/>
        <charset val="128"/>
        <scheme val="minor"/>
      </rPr>
      <t>　2004</t>
    </r>
    <phoneticPr fontId="1"/>
  </si>
  <si>
    <r>
      <rPr>
        <sz val="11"/>
        <color rgb="FFFF0000"/>
        <rFont val="游ゴシック"/>
        <family val="3"/>
        <charset val="128"/>
        <scheme val="minor"/>
      </rPr>
      <t xml:space="preserve">Aライン </t>
    </r>
    <r>
      <rPr>
        <sz val="11"/>
        <color rgb="FFFF0000"/>
        <rFont val="Segoe UI Symbol"/>
        <family val="3"/>
      </rPr>
      <t>➞</t>
    </r>
    <r>
      <rPr>
        <sz val="11"/>
        <color rgb="FFFF0000"/>
        <rFont val="游ゴシック"/>
        <family val="3"/>
        <charset val="128"/>
        <scheme val="minor"/>
      </rPr>
      <t>　1004</t>
    </r>
    <phoneticPr fontId="1"/>
  </si>
  <si>
    <t>cell_code</t>
    <phoneticPr fontId="1"/>
  </si>
  <si>
    <t>plat</t>
    <phoneticPr fontId="1"/>
  </si>
  <si>
    <t>R4</t>
    <phoneticPr fontId="1"/>
  </si>
  <si>
    <t>R5</t>
    <phoneticPr fontId="1"/>
  </si>
  <si>
    <r>
      <t xml:space="preserve">Bライン </t>
    </r>
    <r>
      <rPr>
        <sz val="11"/>
        <color theme="0"/>
        <rFont val="Segoe UI Symbol"/>
        <family val="3"/>
      </rPr>
      <t>➞</t>
    </r>
    <r>
      <rPr>
        <sz val="11"/>
        <color theme="0"/>
        <rFont val="游ゴシック"/>
        <family val="3"/>
        <charset val="128"/>
        <scheme val="minor"/>
      </rPr>
      <t>　2001</t>
    </r>
    <phoneticPr fontId="1"/>
  </si>
  <si>
    <r>
      <t xml:space="preserve">Aライン </t>
    </r>
    <r>
      <rPr>
        <sz val="11"/>
        <color rgb="FFFF0000"/>
        <rFont val="Segoe UI Symbol"/>
        <family val="3"/>
      </rPr>
      <t>➞</t>
    </r>
    <r>
      <rPr>
        <sz val="11"/>
        <color rgb="FFFF0000"/>
        <rFont val="游ゴシック"/>
        <family val="3"/>
        <charset val="128"/>
        <scheme val="minor"/>
      </rPr>
      <t>　1001</t>
    </r>
    <phoneticPr fontId="1"/>
  </si>
  <si>
    <t>*LH 1</t>
    <phoneticPr fontId="1"/>
  </si>
  <si>
    <r>
      <t xml:space="preserve">Bライン </t>
    </r>
    <r>
      <rPr>
        <sz val="11"/>
        <color theme="0"/>
        <rFont val="Segoe UI Symbol"/>
        <family val="3"/>
      </rPr>
      <t>➞</t>
    </r>
    <r>
      <rPr>
        <sz val="11"/>
        <color theme="0"/>
        <rFont val="游ゴシック"/>
        <family val="3"/>
        <charset val="128"/>
        <scheme val="minor"/>
      </rPr>
      <t>　2002</t>
    </r>
    <phoneticPr fontId="1"/>
  </si>
  <si>
    <r>
      <t xml:space="preserve">Aライン </t>
    </r>
    <r>
      <rPr>
        <sz val="11"/>
        <color rgb="FFFF0000"/>
        <rFont val="Segoe UI Symbol"/>
        <family val="3"/>
      </rPr>
      <t>➞</t>
    </r>
    <r>
      <rPr>
        <sz val="11"/>
        <color rgb="FFFF0000"/>
        <rFont val="游ゴシック"/>
        <family val="3"/>
        <charset val="128"/>
        <scheme val="minor"/>
      </rPr>
      <t>　1002</t>
    </r>
    <phoneticPr fontId="1"/>
  </si>
  <si>
    <r>
      <t xml:space="preserve">Aライン </t>
    </r>
    <r>
      <rPr>
        <sz val="11"/>
        <color rgb="FFFF0000"/>
        <rFont val="Segoe UI Symbol"/>
        <family val="3"/>
      </rPr>
      <t>➞</t>
    </r>
    <r>
      <rPr>
        <sz val="11"/>
        <color rgb="FFFF0000"/>
        <rFont val="游ゴシック"/>
        <family val="3"/>
        <charset val="128"/>
        <scheme val="minor"/>
      </rPr>
      <t>　1003</t>
    </r>
    <phoneticPr fontId="1"/>
  </si>
  <si>
    <r>
      <t xml:space="preserve">Bライン </t>
    </r>
    <r>
      <rPr>
        <sz val="11"/>
        <color theme="0"/>
        <rFont val="Segoe UI Symbol"/>
        <family val="3"/>
      </rPr>
      <t>➞</t>
    </r>
    <r>
      <rPr>
        <sz val="11"/>
        <color theme="0"/>
        <rFont val="游ゴシック"/>
        <family val="3"/>
        <charset val="128"/>
        <scheme val="minor"/>
      </rPr>
      <t>　2003</t>
    </r>
    <phoneticPr fontId="1"/>
  </si>
  <si>
    <r>
      <t xml:space="preserve">Bライン </t>
    </r>
    <r>
      <rPr>
        <sz val="11"/>
        <color theme="0"/>
        <rFont val="Segoe UI Symbol"/>
        <family val="3"/>
      </rPr>
      <t>➞</t>
    </r>
    <r>
      <rPr>
        <sz val="11"/>
        <color theme="0"/>
        <rFont val="游ゴシック"/>
        <family val="3"/>
        <charset val="128"/>
        <scheme val="minor"/>
      </rPr>
      <t>　2005</t>
    </r>
    <phoneticPr fontId="1"/>
  </si>
  <si>
    <r>
      <t xml:space="preserve">Aライン </t>
    </r>
    <r>
      <rPr>
        <sz val="11"/>
        <color rgb="FFFF0000"/>
        <rFont val="Segoe UI Symbol"/>
        <family val="3"/>
      </rPr>
      <t>➞</t>
    </r>
    <r>
      <rPr>
        <sz val="11"/>
        <color rgb="FFFF0000"/>
        <rFont val="游ゴシック"/>
        <family val="3"/>
        <charset val="128"/>
        <scheme val="minor"/>
      </rPr>
      <t>　1005</t>
    </r>
    <phoneticPr fontId="1"/>
  </si>
  <si>
    <r>
      <t xml:space="preserve">Bライン </t>
    </r>
    <r>
      <rPr>
        <sz val="11"/>
        <color theme="0"/>
        <rFont val="Segoe UI Symbol"/>
        <family val="3"/>
      </rPr>
      <t>➞</t>
    </r>
    <r>
      <rPr>
        <sz val="11"/>
        <color theme="0"/>
        <rFont val="游ゴシック"/>
        <family val="3"/>
        <charset val="128"/>
        <scheme val="minor"/>
      </rPr>
      <t>　2006</t>
    </r>
    <phoneticPr fontId="1"/>
  </si>
  <si>
    <r>
      <t xml:space="preserve">Aライン </t>
    </r>
    <r>
      <rPr>
        <sz val="11"/>
        <color rgb="FFFF0000"/>
        <rFont val="Segoe UI Symbol"/>
        <family val="3"/>
      </rPr>
      <t>➞</t>
    </r>
    <r>
      <rPr>
        <sz val="11"/>
        <color rgb="FFFF0000"/>
        <rFont val="游ゴシック"/>
        <family val="3"/>
        <charset val="128"/>
        <scheme val="minor"/>
      </rPr>
      <t>　1006</t>
    </r>
    <phoneticPr fontId="1"/>
  </si>
  <si>
    <t>*LH 2</t>
    <phoneticPr fontId="1"/>
  </si>
  <si>
    <t>*LH3</t>
    <phoneticPr fontId="1"/>
  </si>
  <si>
    <t>button_id</t>
    <phoneticPr fontId="1"/>
  </si>
  <si>
    <t>＊RH2</t>
    <phoneticPr fontId="1"/>
  </si>
  <si>
    <t>＊RH１</t>
    <phoneticPr fontId="1"/>
  </si>
  <si>
    <t>＊RH３</t>
    <phoneticPr fontId="1"/>
  </si>
  <si>
    <r>
      <rPr>
        <sz val="11"/>
        <color rgb="FFFF0000"/>
        <rFont val="游ゴシック"/>
        <family val="3"/>
        <charset val="128"/>
        <scheme val="minor"/>
      </rPr>
      <t>①フローラックに step_kanban_no 更新　</t>
    </r>
    <r>
      <rPr>
        <sz val="11"/>
        <color rgb="FFFF0000"/>
        <rFont val="Segoe UI Symbol"/>
        <family val="3"/>
      </rPr>
      <t>➞</t>
    </r>
    <r>
      <rPr>
        <sz val="11"/>
        <color rgb="FFFF0000"/>
        <rFont val="游ゴシック"/>
        <family val="3"/>
        <charset val="128"/>
        <scheme val="minor"/>
      </rPr>
      <t>　car_model_id 　無し</t>
    </r>
    <phoneticPr fontId="1"/>
  </si>
  <si>
    <r>
      <rPr>
        <sz val="11"/>
        <color rgb="FFFF0000"/>
        <rFont val="游ゴシック"/>
        <family val="3"/>
        <charset val="128"/>
        <scheme val="minor"/>
      </rPr>
      <t>①フローラックに step_kanban_no 更新　</t>
    </r>
    <r>
      <rPr>
        <sz val="11"/>
        <color rgb="FFFF0000"/>
        <rFont val="Segoe UI Symbol"/>
        <family val="2"/>
      </rPr>
      <t>➞</t>
    </r>
    <r>
      <rPr>
        <sz val="11"/>
        <color rgb="FFFF0000"/>
        <rFont val="游ゴシック"/>
        <family val="3"/>
        <charset val="128"/>
        <scheme val="minor"/>
      </rPr>
      <t>　car_model_id 　無し</t>
    </r>
    <phoneticPr fontId="1"/>
  </si>
  <si>
    <r>
      <rPr>
        <sz val="11"/>
        <color rgb="FFFF0000"/>
        <rFont val="游ゴシック"/>
        <family val="3"/>
        <charset val="128"/>
        <scheme val="minor"/>
      </rPr>
      <t>①フローラックに step_kanban_no 更新　</t>
    </r>
    <r>
      <rPr>
        <sz val="11"/>
        <color rgb="FFFF0000"/>
        <rFont val="Segoe UI Symbol"/>
        <family val="3"/>
      </rPr>
      <t>➞</t>
    </r>
    <r>
      <rPr>
        <sz val="11"/>
        <color rgb="FFFF0000"/>
        <rFont val="游ゴシック"/>
        <family val="3"/>
        <charset val="128"/>
        <scheme val="minor"/>
      </rPr>
      <t>　car_model_id 　無し</t>
    </r>
    <rPh sb="24" eb="26">
      <t>コウシン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</si>
  <si>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①フローラック5555 に step_kanban_no 更新　</t>
    </r>
    <r>
      <rPr>
        <sz val="11"/>
        <color rgb="FFFF0000"/>
        <rFont val="Segoe UI Symbol"/>
        <family val="3"/>
      </rPr>
      <t>➞</t>
    </r>
    <r>
      <rPr>
        <sz val="11"/>
        <color rgb="FFFF0000"/>
        <rFont val="游ゴシック"/>
        <family val="3"/>
        <charset val="128"/>
        <scheme val="minor"/>
      </rPr>
      <t>　car_model_id 　無し</t>
    </r>
    <phoneticPr fontId="1"/>
  </si>
  <si>
    <r>
      <rPr>
        <sz val="11"/>
        <color rgb="FFFF0000"/>
        <rFont val="游ゴシック"/>
        <family val="3"/>
        <charset val="128"/>
        <scheme val="minor"/>
      </rPr>
      <t>①フローラック6666 に step_kanban_no 更新　</t>
    </r>
    <r>
      <rPr>
        <sz val="11"/>
        <color rgb="FFFF0000"/>
        <rFont val="Segoe UI Symbol"/>
        <family val="3"/>
      </rPr>
      <t>➞</t>
    </r>
    <r>
      <rPr>
        <sz val="11"/>
        <color rgb="FFFF0000"/>
        <rFont val="游ゴシック"/>
        <family val="3"/>
        <charset val="128"/>
        <scheme val="minor"/>
      </rPr>
      <t>　car_model_id 　無し</t>
    </r>
    <phoneticPr fontId="1"/>
  </si>
  <si>
    <t>12日</t>
    <rPh sb="2" eb="3">
      <t>ニチ</t>
    </rPh>
    <phoneticPr fontId="1"/>
  </si>
  <si>
    <t>間口</t>
    <phoneticPr fontId="1"/>
  </si>
  <si>
    <t>config.json</t>
    <phoneticPr fontId="1"/>
  </si>
  <si>
    <t>API 名</t>
    <rPh sb="4" eb="5">
      <t>ナ</t>
    </rPh>
    <phoneticPr fontId="1"/>
  </si>
  <si>
    <t>HTTP 方法</t>
    <phoneticPr fontId="1"/>
  </si>
  <si>
    <t>APIルート</t>
    <phoneticPr fontId="1"/>
  </si>
  <si>
    <t>Bラインデパレ間口</t>
    <phoneticPr fontId="1"/>
  </si>
  <si>
    <t>プラットでデパレットエリアを取得</t>
    <phoneticPr fontId="1"/>
  </si>
  <si>
    <t>取出数量を更新</t>
    <rPh sb="1" eb="2">
      <t>ダ</t>
    </rPh>
    <rPh sb="2" eb="4">
      <t>スウリョウ</t>
    </rPh>
    <phoneticPr fontId="1"/>
  </si>
  <si>
    <t>AMRコールを返す</t>
    <phoneticPr fontId="1"/>
  </si>
  <si>
    <t>クエリパラメータ</t>
    <phoneticPr fontId="1"/>
  </si>
  <si>
    <t>ペイロード</t>
    <phoneticPr fontId="1"/>
  </si>
  <si>
    <t>コメント</t>
    <phoneticPr fontId="1"/>
  </si>
  <si>
    <t>{ "maguchi_id": 4, 
 "kanban_no": "サ607", 
 "new_take_count": 1}</t>
    <phoneticPr fontId="1"/>
  </si>
  <si>
    <t>Insert the transport target ID at the maguchi</t>
    <phoneticPr fontId="1"/>
  </si>
  <si>
    <t>Call the item to be transported to the maguchi</t>
    <phoneticPr fontId="1"/>
  </si>
  <si>
    <t>Call the kanban sashi</t>
    <phoneticPr fontId="1"/>
  </si>
  <si>
    <t>Call the kanban nuki</t>
    <phoneticPr fontId="1"/>
  </si>
  <si>
    <t>完了</t>
    <phoneticPr fontId="1"/>
  </si>
  <si>
    <t>use listener for the using_flag is 0 for t_location_status DB</t>
    <phoneticPr fontId="1"/>
  </si>
  <si>
    <t>Pause interval for 5s and then restart the existing interval</t>
    <phoneticPr fontId="1"/>
  </si>
  <si>
    <t xml:space="preserve">Commented out for Flowrack </t>
    <phoneticPr fontId="1"/>
  </si>
  <si>
    <t>__main__</t>
  </si>
  <si>
    <t>flow_rack</t>
    <phoneticPr fontId="1"/>
  </si>
  <si>
    <t>A, R1</t>
    <phoneticPr fontId="1"/>
  </si>
  <si>
    <t>OK</t>
    <phoneticPr fontId="1"/>
  </si>
  <si>
    <t>A, R2</t>
    <phoneticPr fontId="1"/>
  </si>
  <si>
    <t>Kanban number is not corrected</t>
    <phoneticPr fontId="1"/>
  </si>
  <si>
    <t>A, R３</t>
    <phoneticPr fontId="1"/>
  </si>
  <si>
    <t>A, L1</t>
    <phoneticPr fontId="1"/>
  </si>
  <si>
    <t>オ070', 'T621' kotatus_status FILL /  'T435', 'T631' Not Found</t>
    <phoneticPr fontId="1"/>
  </si>
  <si>
    <t xml:space="preserve">サ607' FILL, 'T703' EMPTY </t>
    <phoneticPr fontId="1"/>
  </si>
  <si>
    <t>ff'タ033', 'オ069', 'ア619', 3238 FILL</t>
    <phoneticPr fontId="1"/>
  </si>
  <si>
    <t>T622', 'T632', 'オ071', 'T436' FILL</t>
    <phoneticPr fontId="1"/>
  </si>
  <si>
    <t>サ607' , 'T704' FILL</t>
    <phoneticPr fontId="1"/>
  </si>
  <si>
    <t>B, R1</t>
    <phoneticPr fontId="1"/>
  </si>
  <si>
    <t>B, R2</t>
    <phoneticPr fontId="1"/>
  </si>
  <si>
    <t>B, R3</t>
    <phoneticPr fontId="1"/>
  </si>
  <si>
    <t>B, L1</t>
    <phoneticPr fontId="1"/>
  </si>
  <si>
    <t>B, L2</t>
    <phoneticPr fontId="1"/>
  </si>
  <si>
    <t>B, L3</t>
    <phoneticPr fontId="1"/>
  </si>
  <si>
    <t>間口5: データが見つかりません</t>
    <phoneticPr fontId="1"/>
  </si>
  <si>
    <t>Aライン　DEPALLET_MAGUCHI</t>
    <phoneticPr fontId="1"/>
  </si>
  <si>
    <t>Bライン 　DEPALLET_MAGUCHI</t>
    <phoneticPr fontId="1"/>
  </si>
  <si>
    <t>Bライン　DEPALLET_MAGUCHI</t>
    <phoneticPr fontId="1"/>
  </si>
  <si>
    <t>insert_target_ids</t>
    <phoneticPr fontId="1"/>
  </si>
  <si>
    <t>want to create config . It can be also updatable</t>
    <phoneticPr fontId="1"/>
  </si>
  <si>
    <t>m_product</t>
    <phoneticPr fontId="1"/>
  </si>
  <si>
    <r>
      <t>①フローラック4444 に step_kanban_no 更新　</t>
    </r>
    <r>
      <rPr>
        <sz val="11"/>
        <color rgb="FFFF0000"/>
        <rFont val="Segoe UI Symbol"/>
        <family val="3"/>
      </rPr>
      <t>➞</t>
    </r>
    <r>
      <rPr>
        <sz val="11"/>
        <color rgb="FFFF0000"/>
        <rFont val="游ゴシック"/>
        <family val="3"/>
        <charset val="128"/>
        <scheme val="minor"/>
      </rPr>
      <t>　car_model_id 　無し</t>
    </r>
    <phoneticPr fontId="1"/>
  </si>
  <si>
    <t>フローラック・シュト</t>
    <phoneticPr fontId="1"/>
  </si>
  <si>
    <t>岡本工業</t>
    <phoneticPr fontId="1"/>
  </si>
  <si>
    <t>高木製作所</t>
    <phoneticPr fontId="1"/>
  </si>
  <si>
    <t>緑プレス</t>
    <phoneticPr fontId="1"/>
  </si>
  <si>
    <t>浅井製作所</t>
    <phoneticPr fontId="1"/>
  </si>
  <si>
    <t>豊鉄額田</t>
    <phoneticPr fontId="1"/>
  </si>
  <si>
    <t>豊鉄細谷</t>
    <phoneticPr fontId="1"/>
  </si>
  <si>
    <t>三五</t>
    <phoneticPr fontId="1"/>
  </si>
  <si>
    <r>
      <t>Aライン</t>
    </r>
    <r>
      <rPr>
        <b/>
        <sz val="11"/>
        <color theme="1"/>
        <rFont val="游ゴシック"/>
        <family val="3"/>
        <charset val="128"/>
        <scheme val="minor"/>
      </rPr>
      <t>R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1工程</t>
    </r>
    <r>
      <rPr>
        <sz val="11"/>
        <color theme="1"/>
        <rFont val="游ゴシック"/>
        <family val="2"/>
        <scheme val="minor"/>
      </rPr>
      <t>, Bライン</t>
    </r>
    <r>
      <rPr>
        <b/>
        <sz val="11"/>
        <color theme="1"/>
        <rFont val="游ゴシック"/>
        <family val="3"/>
        <charset val="128"/>
        <scheme val="minor"/>
      </rPr>
      <t>R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1工程</t>
    </r>
    <phoneticPr fontId="1"/>
  </si>
  <si>
    <r>
      <t>Aライン</t>
    </r>
    <r>
      <rPr>
        <b/>
        <sz val="11"/>
        <color theme="1"/>
        <rFont val="游ゴシック"/>
        <family val="3"/>
        <charset val="128"/>
        <scheme val="minor"/>
      </rPr>
      <t>R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2工程</t>
    </r>
    <r>
      <rPr>
        <sz val="11"/>
        <color theme="1"/>
        <rFont val="游ゴシック"/>
        <family val="2"/>
        <scheme val="minor"/>
      </rPr>
      <t>, Bライン</t>
    </r>
    <r>
      <rPr>
        <b/>
        <sz val="11"/>
        <color theme="1"/>
        <rFont val="游ゴシック"/>
        <family val="3"/>
        <charset val="128"/>
        <scheme val="minor"/>
      </rPr>
      <t>R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2工程</t>
    </r>
    <phoneticPr fontId="1"/>
  </si>
  <si>
    <r>
      <t>Aライン</t>
    </r>
    <r>
      <rPr>
        <b/>
        <sz val="11"/>
        <color theme="1"/>
        <rFont val="游ゴシック"/>
        <family val="3"/>
        <charset val="128"/>
        <scheme val="minor"/>
      </rPr>
      <t>R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3工程</t>
    </r>
    <r>
      <rPr>
        <sz val="11"/>
        <color theme="1"/>
        <rFont val="游ゴシック"/>
        <family val="2"/>
        <scheme val="minor"/>
      </rPr>
      <t>, Bライン</t>
    </r>
    <r>
      <rPr>
        <b/>
        <sz val="11"/>
        <color theme="1"/>
        <rFont val="游ゴシック"/>
        <family val="3"/>
        <charset val="128"/>
        <scheme val="minor"/>
      </rPr>
      <t>R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3工程</t>
    </r>
    <phoneticPr fontId="1"/>
  </si>
  <si>
    <r>
      <t>Aライン</t>
    </r>
    <r>
      <rPr>
        <b/>
        <sz val="11"/>
        <color theme="1"/>
        <rFont val="游ゴシック"/>
        <family val="3"/>
        <charset val="128"/>
        <scheme val="minor"/>
      </rPr>
      <t>L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1工程</t>
    </r>
    <r>
      <rPr>
        <sz val="11"/>
        <color theme="1"/>
        <rFont val="游ゴシック"/>
        <family val="2"/>
        <scheme val="minor"/>
      </rPr>
      <t>, Bライン</t>
    </r>
    <r>
      <rPr>
        <b/>
        <sz val="11"/>
        <color theme="1"/>
        <rFont val="游ゴシック"/>
        <family val="3"/>
        <charset val="128"/>
        <scheme val="minor"/>
      </rPr>
      <t>L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1工程</t>
    </r>
    <phoneticPr fontId="1"/>
  </si>
  <si>
    <r>
      <t>Aライン</t>
    </r>
    <r>
      <rPr>
        <b/>
        <sz val="11"/>
        <color theme="1"/>
        <rFont val="游ゴシック"/>
        <family val="3"/>
        <charset val="128"/>
        <scheme val="minor"/>
      </rPr>
      <t>L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2工程</t>
    </r>
    <r>
      <rPr>
        <sz val="11"/>
        <color theme="1"/>
        <rFont val="游ゴシック"/>
        <family val="2"/>
        <scheme val="minor"/>
      </rPr>
      <t>,  Bライン</t>
    </r>
    <r>
      <rPr>
        <b/>
        <sz val="11"/>
        <color theme="1"/>
        <rFont val="游ゴシック"/>
        <family val="3"/>
        <charset val="128"/>
        <scheme val="minor"/>
      </rPr>
      <t>L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2工程</t>
    </r>
    <phoneticPr fontId="1"/>
  </si>
  <si>
    <r>
      <t>Aライン</t>
    </r>
    <r>
      <rPr>
        <b/>
        <sz val="11"/>
        <color theme="1"/>
        <rFont val="游ゴシック"/>
        <family val="3"/>
        <charset val="128"/>
        <scheme val="minor"/>
      </rPr>
      <t>L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3工程</t>
    </r>
    <r>
      <rPr>
        <sz val="11"/>
        <color theme="1"/>
        <rFont val="游ゴシック"/>
        <family val="2"/>
        <scheme val="minor"/>
      </rPr>
      <t>, Bライン</t>
    </r>
    <r>
      <rPr>
        <b/>
        <sz val="11"/>
        <color theme="1"/>
        <rFont val="游ゴシック"/>
        <family val="3"/>
        <charset val="128"/>
        <scheme val="minor"/>
      </rPr>
      <t>L</t>
    </r>
    <r>
      <rPr>
        <sz val="11"/>
        <color theme="1"/>
        <rFont val="游ゴシック"/>
        <family val="2"/>
        <scheme val="minor"/>
      </rPr>
      <t>H</t>
    </r>
    <r>
      <rPr>
        <b/>
        <sz val="11"/>
        <color theme="1"/>
        <rFont val="游ゴシック"/>
        <family val="3"/>
        <charset val="128"/>
        <scheme val="minor"/>
      </rPr>
      <t>3工程</t>
    </r>
    <phoneticPr fontId="1"/>
  </si>
  <si>
    <t>Flowrack order missing</t>
    <phoneticPr fontId="1"/>
  </si>
  <si>
    <t>new tag opening stop</t>
    <phoneticPr fontId="1"/>
  </si>
  <si>
    <t>just need to fix in config</t>
    <phoneticPr fontId="1"/>
  </si>
  <si>
    <t xml:space="preserve">control one click for sagyo </t>
    <phoneticPr fontId="1"/>
  </si>
  <si>
    <t>config cannot update without restarting</t>
    <phoneticPr fontId="1"/>
  </si>
  <si>
    <t>checked the DB saving for update count</t>
    <phoneticPr fontId="1"/>
  </si>
  <si>
    <t>⑪</t>
    <phoneticPr fontId="1"/>
  </si>
  <si>
    <t>かんばん抜きの発進を呼び出し</t>
    <rPh sb="7" eb="9">
      <t>ハッシン</t>
    </rPh>
    <phoneticPr fontId="1"/>
  </si>
  <si>
    <t>かんばん差しの発進を呼び出し</t>
    <phoneticPr fontId="1"/>
  </si>
  <si>
    <t>かんばん呼び出しの発進を呼び出し</t>
    <rPh sb="4" eb="5">
      <t>ヨ</t>
    </rPh>
    <rPh sb="6" eb="7">
      <t>ダ</t>
    </rPh>
    <phoneticPr fontId="1"/>
  </si>
  <si>
    <t>Call the kanban yobidashi</t>
    <phoneticPr fontId="1"/>
  </si>
  <si>
    <t>app.route("api/insert_kanban_yobi_dashi")</t>
    <phoneticPr fontId="1"/>
  </si>
  <si>
    <t>app.route("api/insert_kanban_sashi")</t>
    <phoneticPr fontId="1"/>
  </si>
  <si>
    <t>call_AMR_flowrack_only</t>
    <phoneticPr fontId="1"/>
  </si>
  <si>
    <t>app.route("api/call_AMR_flowrack_only")</t>
    <phoneticPr fontId="1"/>
  </si>
  <si>
    <t>AMRフローラックだけコールを返す</t>
    <phoneticPr fontId="1"/>
  </si>
  <si>
    <t>10.104.16.129:5000 server</t>
    <phoneticPr fontId="1"/>
  </si>
  <si>
    <r>
      <t>知立工場　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デパレ間口運用トライ</t>
    </r>
    <rPh sb="0" eb="4">
      <t>チリュウコウジョウ</t>
    </rPh>
    <rPh sb="10" eb="12">
      <t>マグチ</t>
    </rPh>
    <rPh sb="12" eb="14">
      <t>ウンヨウ</t>
    </rPh>
    <phoneticPr fontId="1"/>
  </si>
  <si>
    <t>完了</t>
  </si>
  <si>
    <t>未使用</t>
    <rPh sb="0" eb="1">
      <t>ミ</t>
    </rPh>
    <rPh sb="1" eb="3">
      <t>シヨウ</t>
    </rPh>
    <phoneticPr fontId="1"/>
  </si>
  <si>
    <t>未使用</t>
    <phoneticPr fontId="1"/>
  </si>
  <si>
    <t>中止</t>
    <phoneticPr fontId="1"/>
  </si>
  <si>
    <r>
      <t>状況（</t>
    </r>
    <r>
      <rPr>
        <b/>
        <sz val="14"/>
        <color theme="0"/>
        <rFont val="游ゴシック"/>
        <family val="3"/>
        <charset val="128"/>
        <scheme val="minor"/>
      </rPr>
      <t>○</t>
    </r>
    <r>
      <rPr>
        <b/>
        <sz val="14"/>
        <color theme="0"/>
        <rFont val="游ゴシック"/>
        <family val="2"/>
        <scheme val="minor"/>
      </rPr>
      <t>/</t>
    </r>
    <r>
      <rPr>
        <sz val="14"/>
        <color theme="0"/>
        <rFont val="Segoe UI Symbol"/>
        <family val="2"/>
      </rPr>
      <t>✖</t>
    </r>
    <r>
      <rPr>
        <b/>
        <sz val="14"/>
        <color theme="0"/>
        <rFont val="游ゴシック"/>
        <family val="2"/>
        <charset val="128"/>
      </rPr>
      <t>）</t>
    </r>
    <rPh sb="0" eb="2">
      <t>ジョウキョウ</t>
    </rPh>
    <phoneticPr fontId="1"/>
  </si>
  <si>
    <t>DROP TABLE IF EXISTS `line_frontage`;
/*!40101 SET @saved_cs_client     = @@character_set_client */;
/*!50503 SET character_set_client = utf8mb4 */;
CREATE TABLE `line_frontage` (
  `frontage_id` int NOT NULL,
  `line_id` int NOT NULL,
  `name` varchar(45) NOT NULL,
  `cell_code` varchar(8) NOT NULL,
  `car_model_id` int NOT NULL,
  PRIMARY KEY (`frontage_id`),
  KEY `line_idx` (`line_id`),
  KEY `line_99_idx` (`line_id`),
  CONSTRAINT `line_99` FOREIGN KEY (`line_id`) REFERENCES `line` (`line_id`)
) ENGINE=BLACKHOLE DEFAULT CHARSET=utf8mb4 COLLATE=utf8mb4_general_ci;
/*!40101 SET character_set_client = @saved_cs_client */;</t>
    <phoneticPr fontId="1"/>
  </si>
  <si>
    <t>API</t>
    <phoneticPr fontId="1"/>
  </si>
  <si>
    <t>全作業完了ボタンを押す後でブラウザのタブを閉じる</t>
    <rPh sb="0" eb="5">
      <t>ゼンサギョウカンリョウ</t>
    </rPh>
    <rPh sb="9" eb="10">
      <t>オ</t>
    </rPh>
    <rPh sb="11" eb="12">
      <t>アト</t>
    </rPh>
    <phoneticPr fontId="1"/>
  </si>
  <si>
    <t>カンバん呼び出しボタンを追加</t>
    <rPh sb="4" eb="5">
      <t>ヨ</t>
    </rPh>
    <rPh sb="6" eb="7">
      <t>ダ</t>
    </rPh>
    <rPh sb="12" eb="14">
      <t>ツイカ</t>
    </rPh>
    <phoneticPr fontId="1"/>
  </si>
  <si>
    <r>
      <t>順番テスト　①フローラック単体発進　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②</t>
    </r>
    <r>
      <rPr>
        <sz val="11"/>
        <color theme="1"/>
        <rFont val="游ゴシック"/>
        <family val="2"/>
        <scheme val="minor"/>
      </rPr>
      <t>全作業完了</t>
    </r>
    <rPh sb="13" eb="17">
      <t>タンタイハッシン</t>
    </rPh>
    <rPh sb="21" eb="26">
      <t>ゼンサギョウカンリョウ</t>
    </rPh>
    <phoneticPr fontId="1"/>
  </si>
  <si>
    <t>発進出来ない（but it is working in another PC click or docker-compose 再起動）</t>
    <rPh sb="0" eb="2">
      <t>ハッシン</t>
    </rPh>
    <rPh sb="2" eb="4">
      <t>デキ</t>
    </rPh>
    <rPh sb="63" eb="66">
      <t>サイキドウ</t>
    </rPh>
    <phoneticPr fontId="1"/>
  </si>
  <si>
    <t>with confirm 全作業完了ボタンを押すとタブを閉じる</t>
    <phoneticPr fontId="1"/>
  </si>
  <si>
    <t>decide to close with confirmation button</t>
    <phoneticPr fontId="1"/>
  </si>
  <si>
    <t>removed Aライン、Ｂラインlogic . Changed to LH based</t>
    <phoneticPr fontId="1"/>
  </si>
  <si>
    <t>or to click again if AMR did not move</t>
    <phoneticPr fontId="1"/>
  </si>
  <si>
    <t>reset all take_count value to 0 in config after 全作業完了</t>
    <rPh sb="48" eb="53">
      <t>ゼンサギョウカンリョウ</t>
    </rPh>
    <phoneticPr fontId="1"/>
  </si>
  <si>
    <t>⑫</t>
    <phoneticPr fontId="1"/>
  </si>
  <si>
    <t>⑬</t>
    <phoneticPr fontId="1"/>
  </si>
  <si>
    <t>⑭</t>
    <phoneticPr fontId="1"/>
  </si>
  <si>
    <t>get_empty_kotatsu_status</t>
    <phoneticPr fontId="1"/>
  </si>
  <si>
    <t>reset_all_take_counts</t>
    <phoneticPr fontId="1"/>
  </si>
  <si>
    <t>check_kotatsu_fill_or_not</t>
    <phoneticPr fontId="1"/>
  </si>
  <si>
    <t>⑮</t>
    <phoneticPr fontId="1"/>
  </si>
  <si>
    <t>app.route("/api/get_empty_kotatsu_status", methods=["GET"])</t>
    <phoneticPr fontId="1"/>
  </si>
  <si>
    <t>app.route("/api/reset_all_take_counts")</t>
    <phoneticPr fontId="1"/>
  </si>
  <si>
    <t>app.route("/api/check_kotatsu_fill_or_not")</t>
    <phoneticPr fontId="1"/>
  </si>
  <si>
    <t xml:space="preserve"> LH フローラック充パレ情報, RH フローラック充パレ情報</t>
    <phoneticPr fontId="1"/>
  </si>
  <si>
    <t xml:space="preserve"> LH フローラック空き情報, RH フローラック空き情報</t>
    <rPh sb="10" eb="11">
      <t>ア</t>
    </rPh>
    <rPh sb="25" eb="26">
      <t>ア</t>
    </rPh>
    <phoneticPr fontId="1"/>
  </si>
  <si>
    <t>未リリース（平野さんと確認済み）</t>
    <rPh sb="0" eb="1">
      <t>ミ</t>
    </rPh>
    <rPh sb="6" eb="8">
      <t>ヒラノ</t>
    </rPh>
    <rPh sb="11" eb="13">
      <t>カクニン</t>
    </rPh>
    <rPh sb="13" eb="14">
      <t>ズ</t>
    </rPh>
    <phoneticPr fontId="1"/>
  </si>
  <si>
    <t>状態</t>
    <phoneticPr fontId="1"/>
  </si>
  <si>
    <t>ID</t>
    <phoneticPr fontId="1"/>
  </si>
  <si>
    <t>現在時刻表、バージョンbadge追加</t>
    <rPh sb="0" eb="2">
      <t>ゲンザイ</t>
    </rPh>
    <rPh sb="2" eb="5">
      <t>ジコクヒョウ</t>
    </rPh>
    <rPh sb="16" eb="18">
      <t>ツイカ</t>
    </rPh>
    <phoneticPr fontId="1"/>
  </si>
  <si>
    <t>フローラック独ボータン追加</t>
    <rPh sb="6" eb="7">
      <t>ドク</t>
    </rPh>
    <rPh sb="11" eb="13">
      <t>ツイカ</t>
    </rPh>
    <phoneticPr fontId="1"/>
  </si>
  <si>
    <t>看板挿しボータン削除</t>
    <rPh sb="0" eb="3">
      <t>カンバンサ</t>
    </rPh>
    <rPh sb="8" eb="10">
      <t>サクジョ</t>
    </rPh>
    <phoneticPr fontId="1"/>
  </si>
  <si>
    <t>WCS知立画面</t>
    <rPh sb="3" eb="5">
      <t>チリュウ</t>
    </rPh>
    <rPh sb="5" eb="7">
      <t>ガメン</t>
    </rPh>
    <phoneticPr fontId="1"/>
  </si>
  <si>
    <t>杉浦さんのプロジェクト</t>
    <rPh sb="0" eb="2">
      <t>スギウラ</t>
    </rPh>
    <phoneticPr fontId="1"/>
  </si>
  <si>
    <t>DB接続必要</t>
  </si>
  <si>
    <t>DB接続必要</t>
    <rPh sb="2" eb="4">
      <t>セツゾク</t>
    </rPh>
    <rPh sb="4" eb="6">
      <t>ヒツヨウ</t>
    </rPh>
    <phoneticPr fontId="1"/>
  </si>
  <si>
    <t>DB接続必要</t>
    <phoneticPr fontId="1"/>
  </si>
  <si>
    <r>
      <t>Logging</t>
    </r>
    <r>
      <rPr>
        <sz val="11"/>
        <color theme="1"/>
        <rFont val="Segoe UI Symbol"/>
        <family val="2"/>
      </rPr>
      <t xml:space="preserve">➞ </t>
    </r>
    <r>
      <rPr>
        <sz val="11"/>
        <color theme="1"/>
        <rFont val="游ゴシック"/>
        <family val="2"/>
        <scheme val="minor"/>
      </rPr>
      <t>roll_over countエラー修正</t>
    </r>
    <rPh sb="27" eb="29">
      <t>シュウセイ</t>
    </rPh>
    <phoneticPr fontId="1"/>
  </si>
  <si>
    <t>確認中</t>
    <rPh sb="0" eb="2">
      <t>カクニン</t>
    </rPh>
    <rPh sb="2" eb="3">
      <t>チュウ</t>
    </rPh>
    <phoneticPr fontId="1"/>
  </si>
  <si>
    <t>確認中</t>
    <phoneticPr fontId="1"/>
  </si>
  <si>
    <t xml:space="preserve">HTTPメソッド </t>
    <phoneticPr fontId="1"/>
  </si>
  <si>
    <t>PUT</t>
    <phoneticPr fontId="1"/>
  </si>
  <si>
    <t>RMS current mode</t>
    <phoneticPr fontId="1"/>
  </si>
  <si>
    <t>RMS set mode</t>
    <phoneticPr fontId="1"/>
  </si>
  <si>
    <t>RMS モード: 現在値を取得</t>
    <phoneticPr fontId="1"/>
  </si>
  <si>
    <t>RMS モード: 設定（1=自動 / 0=各個）</t>
    <phoneticPr fontId="1"/>
  </si>
  <si>
    <t>/manage/api/v1/get_rms_current_mode</t>
    <phoneticPr fontId="1"/>
  </si>
  <si>
    <t>/manage/api/v1/rms_set_mode</t>
    <phoneticPr fontId="1"/>
  </si>
  <si>
    <t>/manage/api/v1/rms_auto_prepare</t>
    <phoneticPr fontId="1"/>
  </si>
  <si>
    <t>/manage/api/v1/rms_auto_start</t>
    <phoneticPr fontId="1"/>
  </si>
  <si>
    <t>/manage/api/v1/rms_auto_run</t>
    <phoneticPr fontId="1"/>
  </si>
  <si>
    <t>RMS auto prepare</t>
    <phoneticPr fontId="1"/>
  </si>
  <si>
    <t>RMS auto start</t>
    <phoneticPr fontId="1"/>
  </si>
  <si>
    <t>RMS auto run</t>
    <phoneticPr fontId="1"/>
  </si>
  <si>
    <t>各個操作モード</t>
    <phoneticPr fontId="1"/>
  </si>
  <si>
    <t>RMS manual move</t>
    <phoneticPr fontId="1"/>
  </si>
  <si>
    <t>/manage/api/v1/rms_manual_move</t>
    <phoneticPr fontId="1"/>
  </si>
  <si>
    <t>/manage/api/v1/rms_manual_cancel</t>
    <phoneticPr fontId="1"/>
  </si>
  <si>
    <t>RMS manual cancel</t>
    <phoneticPr fontId="1"/>
  </si>
  <si>
    <t>/manage/api/v1/rms_manual_load</t>
    <phoneticPr fontId="1"/>
  </si>
  <si>
    <t>RMS manual load</t>
    <phoneticPr fontId="1"/>
  </si>
  <si>
    <t>/manage/api/v1/rms_manual_fetch</t>
    <phoneticPr fontId="1"/>
  </si>
  <si>
    <t>RMS manual fetch</t>
    <phoneticPr fontId="1"/>
  </si>
  <si>
    <t>/manage/api/v1/rms_manual_shelf</t>
    <phoneticPr fontId="1"/>
  </si>
  <si>
    <t>RMS manual shelf</t>
    <phoneticPr fontId="1"/>
  </si>
  <si>
    <t>/manage/api/v1/rms_map_monitor</t>
    <phoneticPr fontId="1"/>
  </si>
  <si>
    <t>RMS map monitor</t>
    <phoneticPr fontId="1"/>
  </si>
  <si>
    <t>/manage/api/v1/get_line_state_lists</t>
    <phoneticPr fontId="1"/>
  </si>
  <si>
    <t>Line State Lists</t>
    <phoneticPr fontId="1"/>
  </si>
  <si>
    <t>/manage/api/v1/line_state/permission/toggle</t>
    <phoneticPr fontId="1"/>
  </si>
  <si>
    <t>Line State enabled/disabled</t>
    <phoneticPr fontId="1"/>
  </si>
  <si>
    <t>/manage/api/v1/get_error_list</t>
    <phoneticPr fontId="1"/>
  </si>
  <si>
    <t>Error lists</t>
    <phoneticPr fontId="1"/>
  </si>
  <si>
    <t>/manage/api/v1/get_task_status</t>
    <phoneticPr fontId="1"/>
  </si>
  <si>
    <t>Task Status</t>
    <phoneticPr fontId="1"/>
  </si>
  <si>
    <t>/manage/api/v1/get_lift_entrance</t>
    <phoneticPr fontId="1"/>
  </si>
  <si>
    <t>Lift Entrance</t>
    <phoneticPr fontId="1"/>
  </si>
  <si>
    <t>⑯</t>
    <phoneticPr fontId="1"/>
  </si>
  <si>
    <t>管理コントローラー</t>
    <rPh sb="0" eb="2">
      <t>カンリ</t>
    </rPh>
    <phoneticPr fontId="1"/>
  </si>
  <si>
    <t>作業者コントローラー</t>
    <rPh sb="0" eb="3">
      <t>サギョウシャ</t>
    </rPh>
    <phoneticPr fontId="1"/>
  </si>
  <si>
    <t>/worker/api/v1/lift_entrance</t>
    <phoneticPr fontId="1"/>
  </si>
  <si>
    <t>/worker/api/v1/lift_entrance/&lt;seq_no&gt;/action</t>
    <phoneticPr fontId="1"/>
  </si>
  <si>
    <t>Lift Entrance Action</t>
    <phoneticPr fontId="1"/>
  </si>
  <si>
    <t>/worker/api/v1/pallet_supply</t>
    <phoneticPr fontId="1"/>
  </si>
  <si>
    <t>/worker/api/v1/pallet_supply/&lt;line_name&gt;</t>
    <phoneticPr fontId="1"/>
  </si>
  <si>
    <t>Pallet Supply</t>
    <phoneticPr fontId="1"/>
  </si>
  <si>
    <t>Pallet Supply Line</t>
    <phoneticPr fontId="1"/>
  </si>
  <si>
    <t>/worker/api/v1/pallet_supply/&lt;line_name&gt;/names</t>
    <phoneticPr fontId="1"/>
  </si>
  <si>
    <t>/worker/api/v1/pallet_supply/&lt;line_name&gt;/pair</t>
    <phoneticPr fontId="1"/>
  </si>
  <si>
    <t>Pallet Supply Line Names</t>
    <phoneticPr fontId="1"/>
  </si>
  <si>
    <t>DELETE</t>
    <phoneticPr fontId="1"/>
  </si>
  <si>
    <t>/worker/api/v1/pallet_supply/&lt;line_name&gt;/pair/&lt;int:pair_index&gt;</t>
    <phoneticPr fontId="1"/>
  </si>
  <si>
    <t>/worker/api/v1/pallet_supply/&lt;line_name&gt;/move_to_group0</t>
    <phoneticPr fontId="1"/>
  </si>
  <si>
    <t>Pallet Supply Line Pair</t>
    <phoneticPr fontId="1"/>
  </si>
  <si>
    <t>Pallet Supply Line Pair Update</t>
    <phoneticPr fontId="1"/>
  </si>
  <si>
    <t>Pallet Supply Line Pair Delete</t>
    <phoneticPr fontId="1"/>
  </si>
  <si>
    <t>Pallet Supply Move to Group0</t>
    <phoneticPr fontId="1"/>
  </si>
  <si>
    <t>RMS IP接続必要</t>
    <phoneticPr fontId="1"/>
  </si>
  <si>
    <t>種別</t>
    <rPh sb="0" eb="2">
      <t>シュベツ</t>
    </rPh>
    <phoneticPr fontId="1"/>
  </si>
  <si>
    <t>スキマ作成</t>
    <phoneticPr fontId="1"/>
  </si>
  <si>
    <t>GUI</t>
    <phoneticPr fontId="1"/>
  </si>
  <si>
    <r>
      <t>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自動モード（起動準備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起動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運転中）</t>
    </r>
    <rPh sb="0" eb="2">
      <t>カンリ</t>
    </rPh>
    <rPh sb="2" eb="4">
      <t>ガメン</t>
    </rPh>
    <rPh sb="6" eb="8">
      <t>ジドウ</t>
    </rPh>
    <rPh sb="12" eb="14">
      <t>キドウ</t>
    </rPh>
    <rPh sb="14" eb="16">
      <t>ジュンビ</t>
    </rPh>
    <rPh sb="17" eb="19">
      <t>キドウ</t>
    </rPh>
    <rPh sb="20" eb="23">
      <t>ウンテンチュウ</t>
    </rPh>
    <phoneticPr fontId="1"/>
  </si>
  <si>
    <t>フロントエンド</t>
  </si>
  <si>
    <t>フロントエンド</t>
    <phoneticPr fontId="1"/>
  </si>
  <si>
    <t>パレット管理画面（0,1,2,3）スコウル</t>
    <rPh sb="4" eb="8">
      <t>カンリガメン</t>
    </rPh>
    <phoneticPr fontId="1"/>
  </si>
  <si>
    <r>
      <t>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ステータス表示</t>
    </r>
    <rPh sb="10" eb="12">
      <t>ヒョウジ</t>
    </rPh>
    <phoneticPr fontId="1"/>
  </si>
  <si>
    <t>バックエンド</t>
    <phoneticPr fontId="1"/>
  </si>
  <si>
    <t>RMSコールバックAPI使用対応</t>
    <rPh sb="12" eb="14">
      <t>シヨウ</t>
    </rPh>
    <rPh sb="14" eb="16">
      <t>タイオウ</t>
    </rPh>
    <phoneticPr fontId="1"/>
  </si>
  <si>
    <t>回転角度ドロップダウンGUI　(　0°,90°,180°,270°)</t>
    <rPh sb="0" eb="4">
      <t>カイテンカクド</t>
    </rPh>
    <phoneticPr fontId="1"/>
  </si>
  <si>
    <t xml:space="preserve">パレット管理画面count_down、0になたら左側に移動して消す </t>
    <rPh sb="4" eb="8">
      <t>カンリガメン</t>
    </rPh>
    <rPh sb="24" eb="26">
      <t>ヒダリガワ</t>
    </rPh>
    <rPh sb="27" eb="29">
      <t>イドウ</t>
    </rPh>
    <rPh sb="31" eb="32">
      <t>ケ</t>
    </rPh>
    <phoneticPr fontId="1"/>
  </si>
  <si>
    <t>リファクタリング</t>
    <phoneticPr fontId="1"/>
  </si>
  <si>
    <r>
      <t>interfaces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</t>
    </r>
    <r>
      <rPr>
        <sz val="11"/>
        <color theme="1"/>
        <rFont val="游ゴシック"/>
        <family val="2"/>
        <scheme val="minor"/>
      </rPr>
      <t>factory &gt;DomainFactoryとして各インスタント作成、interfacesの中で外部サービスとして使用　*</t>
    </r>
    <r>
      <rPr>
        <sz val="11"/>
        <color theme="1"/>
        <rFont val="游ゴシック"/>
        <family val="3"/>
        <charset val="128"/>
        <scheme val="minor"/>
      </rPr>
      <t>修正</t>
    </r>
    <rPh sb="37" eb="38">
      <t>カク</t>
    </rPh>
    <rPh sb="44" eb="46">
      <t>サクセイ</t>
    </rPh>
    <rPh sb="57" eb="58">
      <t>ナカ</t>
    </rPh>
    <rPh sb="59" eb="61">
      <t>ガイブ</t>
    </rPh>
    <rPh sb="69" eb="71">
      <t>シヨウ</t>
    </rPh>
    <rPh sb="73" eb="75">
      <t>シュウセイ</t>
    </rPh>
    <phoneticPr fontId="1"/>
  </si>
  <si>
    <r>
      <t>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</t>
    </r>
    <r>
      <rPr>
        <sz val="11"/>
        <color theme="1"/>
        <rFont val="游ゴシック"/>
        <family val="2"/>
        <scheme val="minor"/>
      </rPr>
      <t>エラーコード表示　</t>
    </r>
    <rPh sb="12" eb="14">
      <t>ヒョウジ</t>
    </rPh>
    <phoneticPr fontId="1"/>
  </si>
  <si>
    <r>
      <t>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自動モード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</t>
    </r>
    <r>
      <rPr>
        <sz val="11"/>
        <color theme="1"/>
        <rFont val="游ゴシック"/>
        <family val="2"/>
        <scheme val="minor"/>
      </rPr>
      <t>/各個モード　</t>
    </r>
    <phoneticPr fontId="1"/>
  </si>
  <si>
    <r>
      <t>リフト画面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</t>
    </r>
    <r>
      <rPr>
        <sz val="11"/>
        <color theme="1"/>
        <rFont val="游ゴシック"/>
        <family val="2"/>
        <scheme val="minor"/>
      </rPr>
      <t>設計　</t>
    </r>
    <rPh sb="3" eb="5">
      <t>ガメン</t>
    </rPh>
    <rPh sb="7" eb="9">
      <t>セッケイ</t>
    </rPh>
    <phoneticPr fontId="1"/>
  </si>
  <si>
    <r>
      <t>各個モード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</t>
    </r>
    <r>
      <rPr>
        <sz val="11"/>
        <color theme="1"/>
        <rFont val="游ゴシック"/>
        <family val="2"/>
        <scheme val="minor"/>
      </rPr>
      <t>各個操作　4ボータン（単体移動、棚搬送、積載移動、キャンセル）　</t>
    </r>
    <rPh sb="0" eb="2">
      <t>カクコ</t>
    </rPh>
    <rPh sb="7" eb="9">
      <t>カクコ</t>
    </rPh>
    <rPh sb="9" eb="11">
      <t>ソウサ</t>
    </rPh>
    <rPh sb="18" eb="20">
      <t>タンタイ</t>
    </rPh>
    <rPh sb="20" eb="22">
      <t>イドウ</t>
    </rPh>
    <rPh sb="23" eb="24">
      <t>タナ</t>
    </rPh>
    <rPh sb="24" eb="26">
      <t>ハンソウ</t>
    </rPh>
    <rPh sb="27" eb="29">
      <t>セキサイ</t>
    </rPh>
    <rPh sb="29" eb="31">
      <t>イドウ</t>
    </rPh>
    <phoneticPr fontId="1"/>
  </si>
  <si>
    <r>
      <t>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</t>
    </r>
    <r>
      <rPr>
        <sz val="11"/>
        <color theme="1"/>
        <rFont val="游ゴシック"/>
        <family val="2"/>
        <scheme val="minor"/>
      </rPr>
      <t>エラーコード表示　</t>
    </r>
    <phoneticPr fontId="1"/>
  </si>
  <si>
    <r>
      <t>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</t>
    </r>
    <r>
      <rPr>
        <sz val="11"/>
        <color theme="1"/>
        <rFont val="游ゴシック"/>
        <family val="2"/>
        <scheme val="minor"/>
      </rPr>
      <t>ライン状態　</t>
    </r>
    <phoneticPr fontId="1"/>
  </si>
  <si>
    <r>
      <t>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</t>
    </r>
    <r>
      <rPr>
        <sz val="11"/>
        <color theme="1"/>
        <rFont val="游ゴシック"/>
        <family val="2"/>
        <scheme val="minor"/>
      </rPr>
      <t>リフト状態　</t>
    </r>
    <phoneticPr fontId="1"/>
  </si>
  <si>
    <r>
      <t>リフト画面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詳細設計　</t>
    </r>
    <phoneticPr fontId="1"/>
  </si>
  <si>
    <r>
      <t>RMS各個モード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各個操作　4ボータン（単体移動、棚搬送、積載移動、キャンセル）　</t>
    </r>
    <phoneticPr fontId="1"/>
  </si>
  <si>
    <r>
      <t>パレット管理画面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詳細設計　</t>
    </r>
    <phoneticPr fontId="1"/>
  </si>
  <si>
    <r>
      <t>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自動モード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/各個モード　</t>
    </r>
    <phoneticPr fontId="1"/>
  </si>
  <si>
    <t>管理画面大きさをタブレットに全体一PCに見えるために調査（ライン50％減らす、リフト50%減らす）</t>
    <rPh sb="0" eb="4">
      <t>カンリガメン</t>
    </rPh>
    <rPh sb="4" eb="5">
      <t>オオ</t>
    </rPh>
    <rPh sb="14" eb="16">
      <t>ゼンタイ</t>
    </rPh>
    <rPh sb="16" eb="17">
      <t>イチ</t>
    </rPh>
    <rPh sb="20" eb="21">
      <t>ミ</t>
    </rPh>
    <rPh sb="26" eb="28">
      <t>チョウサ</t>
    </rPh>
    <rPh sb="35" eb="36">
      <t>ヘ</t>
    </rPh>
    <phoneticPr fontId="1"/>
  </si>
  <si>
    <t>テーブル作成</t>
    <rPh sb="4" eb="6">
      <t>サクセイ</t>
    </rPh>
    <phoneticPr fontId="1"/>
  </si>
  <si>
    <t>サーバーに作成必要</t>
    <rPh sb="5" eb="7">
      <t>サクセイ</t>
    </rPh>
    <phoneticPr fontId="1"/>
  </si>
  <si>
    <t>サーバーに作成必要</t>
    <phoneticPr fontId="1"/>
  </si>
  <si>
    <t>岡崎ＡＭＲシステム開発一覧表</t>
    <rPh sb="0" eb="2">
      <t>オカザキ</t>
    </rPh>
    <rPh sb="9" eb="11">
      <t>カイハツ</t>
    </rPh>
    <rPh sb="11" eb="13">
      <t>イチラン</t>
    </rPh>
    <rPh sb="13" eb="14">
      <t>ヒョウ</t>
    </rPh>
    <phoneticPr fontId="1"/>
  </si>
  <si>
    <t>ER図直す中</t>
  </si>
  <si>
    <t>ER図直す中</t>
    <rPh sb="2" eb="3">
      <t>ズ</t>
    </rPh>
    <rPh sb="3" eb="4">
      <t>ナオ</t>
    </rPh>
    <rPh sb="5" eb="6">
      <t>ナカ</t>
    </rPh>
    <phoneticPr fontId="1"/>
  </si>
  <si>
    <t>スキマ作成</t>
    <rPh sb="3" eb="5">
      <t>サクセイ</t>
    </rPh>
    <phoneticPr fontId="1"/>
  </si>
  <si>
    <t>ネットワーク調査</t>
    <rPh sb="6" eb="8">
      <t>チョウサ</t>
    </rPh>
    <phoneticPr fontId="1"/>
  </si>
  <si>
    <t>現場テスト</t>
    <phoneticPr fontId="1"/>
  </si>
  <si>
    <t>岡崎ネットワーク</t>
    <rPh sb="0" eb="2">
      <t>オカザキ</t>
    </rPh>
    <phoneticPr fontId="1"/>
  </si>
  <si>
    <t>Geek RMS doc, GUI無し</t>
    <rPh sb="17" eb="18">
      <t>ナ</t>
    </rPh>
    <phoneticPr fontId="1"/>
  </si>
  <si>
    <t>DB操作</t>
    <rPh sb="2" eb="4">
      <t>ソウサ</t>
    </rPh>
    <phoneticPr fontId="1"/>
  </si>
  <si>
    <t>岡崎テスト1回済み</t>
    <rPh sb="6" eb="7">
      <t>カイ</t>
    </rPh>
    <phoneticPr fontId="1"/>
  </si>
  <si>
    <t>ER図直す中</t>
    <phoneticPr fontId="1"/>
  </si>
  <si>
    <t>ダミーテスト</t>
  </si>
  <si>
    <t>ダミーテスト</t>
    <phoneticPr fontId="1"/>
  </si>
  <si>
    <t>アクセス</t>
  </si>
  <si>
    <r>
      <t>看板抜き発信　０（10秒）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</t>
    </r>
    <r>
      <rPr>
        <sz val="11"/>
        <color theme="1"/>
        <rFont val="游ゴシック"/>
        <family val="2"/>
        <scheme val="minor"/>
      </rPr>
      <t>１（10秒）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</t>
    </r>
    <r>
      <rPr>
        <sz val="11"/>
        <color theme="1"/>
        <rFont val="游ゴシック"/>
        <family val="2"/>
        <scheme val="minor"/>
      </rPr>
      <t>０　フロー</t>
    </r>
    <rPh sb="0" eb="3">
      <t>カンバンヌ</t>
    </rPh>
    <rPh sb="4" eb="6">
      <t>ハッシン</t>
    </rPh>
    <rPh sb="11" eb="12">
      <t>ビョウ</t>
    </rPh>
    <rPh sb="19" eb="20">
      <t>ビョウ</t>
    </rPh>
    <phoneticPr fontId="1"/>
  </si>
  <si>
    <r>
      <t xml:space="preserve">岡崎工場 </t>
    </r>
    <r>
      <rPr>
        <b/>
        <sz val="11"/>
        <color theme="1"/>
        <rFont val="Segoe UI Symbol"/>
        <family val="2"/>
      </rPr>
      <t xml:space="preserve">➞ </t>
    </r>
    <r>
      <rPr>
        <b/>
        <sz val="11"/>
        <color theme="1"/>
        <rFont val="游ゴシック"/>
        <family val="2"/>
        <scheme val="minor"/>
      </rPr>
      <t>２号棟出荷</t>
    </r>
    <rPh sb="0" eb="2">
      <t>オカザキ</t>
    </rPh>
    <rPh sb="2" eb="4">
      <t>コウジョウ</t>
    </rPh>
    <rPh sb="8" eb="10">
      <t>ゴウトウ</t>
    </rPh>
    <rPh sb="10" eb="12">
      <t>シュッカ</t>
    </rPh>
    <phoneticPr fontId="1"/>
  </si>
  <si>
    <t>WCS【TOYOTA】画面を見ながら</t>
    <rPh sb="11" eb="13">
      <t>ガメン</t>
    </rPh>
    <rPh sb="14" eb="15">
      <t>ミ</t>
    </rPh>
    <phoneticPr fontId="1"/>
  </si>
  <si>
    <t>RMSから読み出し</t>
    <rPh sb="5" eb="6">
      <t>ヨ</t>
    </rPh>
    <rPh sb="7" eb="8">
      <t>ダ</t>
    </rPh>
    <phoneticPr fontId="1"/>
  </si>
  <si>
    <t>10.102.12.81:5000 サーバー</t>
    <phoneticPr fontId="1"/>
  </si>
  <si>
    <t>パレット登録テーブル作成</t>
    <rPh sb="4" eb="6">
      <t>トウロク</t>
    </rPh>
    <rPh sb="10" eb="12">
      <t>サクセイ</t>
    </rPh>
    <phoneticPr fontId="1"/>
  </si>
  <si>
    <t>中身</t>
    <rPh sb="0" eb="2">
      <t>ナカミ</t>
    </rPh>
    <phoneticPr fontId="1"/>
  </si>
  <si>
    <t>確認中</t>
    <rPh sb="2" eb="3">
      <t>チュウ</t>
    </rPh>
    <phoneticPr fontId="1"/>
  </si>
  <si>
    <t>未来import/export使用可能</t>
    <rPh sb="0" eb="2">
      <t>ミライ</t>
    </rPh>
    <rPh sb="15" eb="17">
      <t>シヨウ</t>
    </rPh>
    <rPh sb="17" eb="19">
      <t>カノウ</t>
    </rPh>
    <phoneticPr fontId="1"/>
  </si>
  <si>
    <t>RMSエラー取得</t>
    <rPh sb="6" eb="8">
      <t>シュトク</t>
    </rPh>
    <phoneticPr fontId="1"/>
  </si>
  <si>
    <t>ＲＭＳシミュレーション動作検証</t>
    <rPh sb="11" eb="15">
      <t>ドウサケンショウ</t>
    </rPh>
    <phoneticPr fontId="1"/>
  </si>
  <si>
    <t>RMS連携</t>
    <rPh sb="3" eb="5">
      <t>レンケイ</t>
    </rPh>
    <phoneticPr fontId="1"/>
  </si>
  <si>
    <t>RMS</t>
    <phoneticPr fontId="1"/>
  </si>
  <si>
    <t>PROMOX</t>
    <phoneticPr fontId="1"/>
  </si>
  <si>
    <t>10.102.12.80:8006</t>
    <phoneticPr fontId="1"/>
  </si>
  <si>
    <t>http://10.102.12.81/static/rms/#/dashboard</t>
    <phoneticPr fontId="1"/>
  </si>
  <si>
    <t>URL</t>
    <phoneticPr fontId="1"/>
  </si>
  <si>
    <t>ユーザー名</t>
    <rPh sb="4" eb="5">
      <t>メイ</t>
    </rPh>
    <phoneticPr fontId="1"/>
  </si>
  <si>
    <t>パスワード</t>
    <phoneticPr fontId="1"/>
  </si>
  <si>
    <t>root@okazaki</t>
    <phoneticPr fontId="1"/>
  </si>
  <si>
    <t>admin</t>
    <phoneticPr fontId="1"/>
  </si>
  <si>
    <t>root</t>
    <phoneticPr fontId="1"/>
  </si>
  <si>
    <t>Geekplus_2020</t>
    <phoneticPr fontId="1"/>
  </si>
  <si>
    <t>エラーメッセージ</t>
    <phoneticPr fontId="1"/>
  </si>
  <si>
    <t>{
  "error": {
    "code": "INTERNAL_ERROR",
    "details": "'WCSSQLQuery' object has no attribute 'm_system_status_get_one'"
  },
  "message": "Internal Error",
  "status": 500
}</t>
    <phoneticPr fontId="1"/>
  </si>
  <si>
    <t>API呼び出し</t>
    <rPh sb="3" eb="4">
      <t>ヨ</t>
    </rPh>
    <rPh sb="5" eb="6">
      <t>ダ</t>
    </rPh>
    <phoneticPr fontId="1"/>
  </si>
  <si>
    <t>備考</t>
  </si>
  <si>
    <t>http://localhost:5000/manage/api/v1/rms_auto_prepare</t>
    <phoneticPr fontId="1"/>
  </si>
  <si>
    <t>500 Internal Serverエラー</t>
    <phoneticPr fontId="1"/>
  </si>
  <si>
    <t>テスト状態</t>
    <rPh sb="3" eb="5">
      <t>ジョウタイ</t>
    </rPh>
    <phoneticPr fontId="1"/>
  </si>
  <si>
    <t>直して状態</t>
    <rPh sb="0" eb="1">
      <t>ナオ</t>
    </rPh>
    <phoneticPr fontId="1"/>
  </si>
  <si>
    <t>http://localhost:5000/manage/api/v1/rms_auto_start</t>
    <phoneticPr fontId="1"/>
  </si>
  <si>
    <t>http://localhost:5000/manage/api/v1/rms_set_mode</t>
    <phoneticPr fontId="1"/>
  </si>
  <si>
    <t>http://localhost:5000/manage/api/v1/rms_status</t>
    <phoneticPr fontId="1"/>
  </si>
  <si>
    <t>API呼び出し</t>
    <phoneticPr fontId="1"/>
  </si>
  <si>
    <t>200 HTTP Status</t>
    <phoneticPr fontId="1"/>
  </si>
  <si>
    <t>Don’t Delete DB</t>
    <phoneticPr fontId="1"/>
  </si>
  <si>
    <t>INSERT INTO m_system_status
(system_id, system_name, mode, preparation_ok, auto_running)
VALUES
(1, 'RMS', 0, 0, 0);</t>
    <phoneticPr fontId="1"/>
  </si>
  <si>
    <t>入力クエリ</t>
    <rPh sb="0" eb="2">
      <t>ニュウリョク</t>
    </rPh>
    <phoneticPr fontId="1"/>
  </si>
  <si>
    <t>テーブル修正</t>
    <rPh sb="4" eb="6">
      <t>シュウセイ</t>
    </rPh>
    <phoneticPr fontId="1"/>
  </si>
  <si>
    <t xml:space="preserve">（岡崎DB）t_error_log ⇒task_id　Default NULL ,  m_error⇒rms_error_code Default NULL BIT(50) </t>
    <rPh sb="1" eb="3">
      <t>オカザキ</t>
    </rPh>
    <phoneticPr fontId="1"/>
  </si>
  <si>
    <t>http://localhost:5000/manage/api/v1/rms/callback</t>
    <phoneticPr fontId="1"/>
  </si>
  <si>
    <t>テストOK</t>
    <phoneticPr fontId="1"/>
  </si>
  <si>
    <t>実機テスト必要</t>
    <rPh sb="0" eb="2">
      <t>ジッキ</t>
    </rPh>
    <rPh sb="5" eb="7">
      <t>ヒツヨウ</t>
    </rPh>
    <phoneticPr fontId="1"/>
  </si>
  <si>
    <t>機能名</t>
    <rPh sb="0" eb="3">
      <t>キノウメイメイ</t>
    </rPh>
    <phoneticPr fontId="1"/>
  </si>
  <si>
    <t>起動準備</t>
    <rPh sb="0" eb="4">
      <t>キドウジュンビ</t>
    </rPh>
    <phoneticPr fontId="1"/>
  </si>
  <si>
    <t>起動</t>
    <rPh sb="0" eb="2">
      <t>キドウ</t>
    </rPh>
    <phoneticPr fontId="1"/>
  </si>
  <si>
    <t>自動/各個</t>
    <rPh sb="0" eb="2">
      <t>ジドウ</t>
    </rPh>
    <rPh sb="3" eb="5">
      <t>カッコ</t>
    </rPh>
    <phoneticPr fontId="1"/>
  </si>
  <si>
    <t>RMS状態</t>
    <rPh sb="3" eb="5">
      <t>ジョウタイ</t>
    </rPh>
    <phoneticPr fontId="1"/>
  </si>
  <si>
    <t>コールバック</t>
    <phoneticPr fontId="1"/>
  </si>
  <si>
    <t>（岡崎DB）t_error_log ⇒robot_id NULL DEFAULT NULL　</t>
    <phoneticPr fontId="1"/>
  </si>
  <si>
    <t>3/9～3/13</t>
    <phoneticPr fontId="1"/>
  </si>
  <si>
    <t>（高橋DB）m_error, t_error_log (知立DBから高橋DB入力)　</t>
    <rPh sb="1" eb="3">
      <t>タカハシ</t>
    </rPh>
    <rPh sb="28" eb="30">
      <t>チリュウ</t>
    </rPh>
    <rPh sb="38" eb="40">
      <t>ニュウリョク</t>
    </rPh>
    <phoneticPr fontId="1"/>
  </si>
  <si>
    <t>行の追加</t>
    <rPh sb="0" eb="1">
      <t>ギョウ</t>
    </rPh>
    <rPh sb="2" eb="4">
      <t>ツイカ</t>
    </rPh>
    <phoneticPr fontId="1"/>
  </si>
  <si>
    <t>2/16 ～ 2/20</t>
    <phoneticPr fontId="1"/>
  </si>
  <si>
    <t>3/2 ～ 3/6</t>
    <phoneticPr fontId="1"/>
  </si>
  <si>
    <t>2/23～2/27</t>
    <phoneticPr fontId="1"/>
  </si>
  <si>
    <t>||</t>
  </si>
  <si>
    <t>||</t>
    <phoneticPr fontId="1"/>
  </si>
  <si>
    <t>岡崎サーバーWCS DB</t>
    <phoneticPr fontId="1"/>
  </si>
  <si>
    <t>岡崎サーバーWCS DB</t>
    <rPh sb="0" eb="2">
      <t>オカザキ</t>
    </rPh>
    <phoneticPr fontId="1"/>
  </si>
  <si>
    <t>（高橋DB）futaba_ok2_shipmentデータベース</t>
    <phoneticPr fontId="1"/>
  </si>
  <si>
    <t>（高橋DB）futaba_ok2_iotデータベース</t>
    <phoneticPr fontId="1"/>
  </si>
  <si>
    <r>
      <t>（高橋DB）futaba_ok2_shipmentに t_error_log, m_error、ｍ_signal_list テーブル名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charset val="128"/>
      </rPr>
      <t>　</t>
    </r>
    <r>
      <rPr>
        <sz val="11"/>
        <color theme="1"/>
        <rFont val="游ゴシック"/>
        <family val="2"/>
        <scheme val="minor"/>
      </rPr>
      <t>追加</t>
    </r>
    <rPh sb="66" eb="67">
      <t>メイ</t>
    </rPh>
    <rPh sb="69" eb="71">
      <t>ツイカ</t>
    </rPh>
    <phoneticPr fontId="1"/>
  </si>
  <si>
    <t>開発日</t>
    <rPh sb="0" eb="2">
      <t>カイハツ</t>
    </rPh>
    <rPh sb="2" eb="3">
      <t>ヒ</t>
    </rPh>
    <phoneticPr fontId="1"/>
  </si>
  <si>
    <t>備考</t>
    <phoneticPr fontId="1"/>
  </si>
  <si>
    <t>ステータス</t>
    <phoneticPr fontId="1"/>
  </si>
  <si>
    <r>
      <t>（岡崎DB）RMS コールバックAPIの為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t_task_events、t_task_status テーブル作成</t>
    </r>
    <rPh sb="20" eb="21">
      <t>タメ</t>
    </rPh>
    <rPh sb="55" eb="57">
      <t>サクセイ</t>
    </rPh>
    <phoneticPr fontId="1"/>
  </si>
  <si>
    <r>
      <t>（高橋DB）RMS コールバックAPIの為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t_task_events、t_task_status テーブル作成</t>
    </r>
    <rPh sb="20" eb="21">
      <t>タメ</t>
    </rPh>
    <rPh sb="55" eb="57">
      <t>サクセイ</t>
    </rPh>
    <phoneticPr fontId="1"/>
  </si>
  <si>
    <t>（岡崎DB）futaba_ok2_shipment、futaba_ok2_iotデータベース</t>
    <phoneticPr fontId="1"/>
  </si>
  <si>
    <t>（岡崎）自分のパソコンを岡崎ネットワーク調査</t>
    <rPh sb="4" eb="6">
      <t>ジブン</t>
    </rPh>
    <rPh sb="12" eb="14">
      <t>オカザキ</t>
    </rPh>
    <rPh sb="20" eb="22">
      <t>チョウサ</t>
    </rPh>
    <phoneticPr fontId="1"/>
  </si>
  <si>
    <t>エラー表示　⇒athenaDBの中にt_monitor_exception_captureを直接取得して自分のDBの新テーブルにVIEWとして保存</t>
    <rPh sb="16" eb="17">
      <t>ナカ</t>
    </rPh>
    <rPh sb="46" eb="48">
      <t>チョクセツ</t>
    </rPh>
    <rPh sb="48" eb="50">
      <t>シュトク</t>
    </rPh>
    <rPh sb="52" eb="54">
      <t>ジブン</t>
    </rPh>
    <rPh sb="58" eb="59">
      <t>シン</t>
    </rPh>
    <rPh sb="71" eb="73">
      <t>ホゾン</t>
    </rPh>
    <phoneticPr fontId="1"/>
  </si>
  <si>
    <t>高橋サーバーWCS DB</t>
    <rPh sb="0" eb="2">
      <t>タカハシ</t>
    </rPh>
    <phoneticPr fontId="1"/>
  </si>
  <si>
    <t>高橋サーバーWCS DB</t>
    <phoneticPr fontId="1"/>
  </si>
  <si>
    <t>（高橋DB）m_lift_station作成</t>
    <rPh sb="1" eb="3">
      <t>タカハシ</t>
    </rPh>
    <rPh sb="20" eb="22">
      <t>サクセイ</t>
    </rPh>
    <phoneticPr fontId="1"/>
  </si>
  <si>
    <t>（再確認）t_task_events, t_task_statusが岡崎DBに保存出来たけど 高橋DBに保存出来ない</t>
    <rPh sb="1" eb="2">
      <t>サイ</t>
    </rPh>
    <rPh sb="2" eb="4">
      <t>カクニン</t>
    </rPh>
    <rPh sb="34" eb="36">
      <t>オカザキ</t>
    </rPh>
    <rPh sb="39" eb="41">
      <t>ホゾン</t>
    </rPh>
    <rPh sb="41" eb="43">
      <t>デキ</t>
    </rPh>
    <rPh sb="47" eb="49">
      <t>タカハシ</t>
    </rPh>
    <rPh sb="52" eb="54">
      <t>ホゾン</t>
    </rPh>
    <rPh sb="54" eb="56">
      <t>デキ</t>
    </rPh>
    <phoneticPr fontId="1"/>
  </si>
  <si>
    <t>write_cursor_ctx新機能追加</t>
    <rPh sb="16" eb="19">
      <t>シンキノウ</t>
    </rPh>
    <rPh sb="19" eb="21">
      <t>ツイカ</t>
    </rPh>
    <phoneticPr fontId="1"/>
  </si>
  <si>
    <t>テーブルのカラム修正</t>
    <phoneticPr fontId="1"/>
  </si>
  <si>
    <t>実機トライ</t>
    <rPh sb="0" eb="2">
      <t>ジッキ</t>
    </rPh>
    <phoneticPr fontId="1"/>
  </si>
  <si>
    <t>　管理画面のRMS状態ランプON/OFFのAPI連携</t>
    <rPh sb="1" eb="5">
      <t>カンリガメン</t>
    </rPh>
    <rPh sb="9" eb="11">
      <t>ジョウタイ</t>
    </rPh>
    <rPh sb="24" eb="26">
      <t>レンケイ</t>
    </rPh>
    <phoneticPr fontId="1"/>
  </si>
  <si>
    <t>高橋サーバーWCSDB</t>
    <rPh sb="0" eb="2">
      <t>タカハシ</t>
    </rPh>
    <phoneticPr fontId="1"/>
  </si>
  <si>
    <t>GUI、DBクエリ</t>
    <phoneticPr fontId="1"/>
  </si>
  <si>
    <t>正しいかどうか確認のこと</t>
    <phoneticPr fontId="1"/>
  </si>
  <si>
    <t>（高橋DB）m_line_station⇒line_id,distination_platカラム追加</t>
    <rPh sb="48" eb="50">
      <t>ツイカ</t>
    </rPh>
    <phoneticPr fontId="1"/>
  </si>
  <si>
    <t>3/1６～3/20</t>
    <phoneticPr fontId="1"/>
  </si>
  <si>
    <t>（岡崎DB）m_lift_station作成⇒maguchi_nameへ変更</t>
    <rPh sb="1" eb="3">
      <t>オカザキ</t>
    </rPh>
    <rPh sb="20" eb="22">
      <t>サクセイ</t>
    </rPh>
    <rPh sb="36" eb="38">
      <t>ヘンコウ</t>
    </rPh>
    <phoneticPr fontId="1"/>
  </si>
  <si>
    <t>世紀さんがDB作成したので自分のテーブル削除</t>
    <rPh sb="0" eb="2">
      <t>セイキ</t>
    </rPh>
    <rPh sb="7" eb="9">
      <t>サクセイ</t>
    </rPh>
    <rPh sb="13" eb="15">
      <t>ジブン</t>
    </rPh>
    <rPh sb="20" eb="22">
      <t>サクジョ</t>
    </rPh>
    <phoneticPr fontId="1"/>
  </si>
  <si>
    <t>世紀さんが入力しました</t>
    <rPh sb="0" eb="2">
      <t>セイキ</t>
    </rPh>
    <rPh sb="5" eb="7">
      <t>ニュウリョク</t>
    </rPh>
    <phoneticPr fontId="1"/>
  </si>
  <si>
    <r>
      <t>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ライン状態　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</si>
</sst>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Segoe UI Symbol"/>
      <family val="2"/>
    </font>
    <font>
      <sz val="8"/>
      <color theme="1"/>
      <name val="Arial"/>
      <family val="2"/>
    </font>
    <font>
      <sz val="11"/>
      <color theme="1"/>
      <name val="游ゴシック"/>
      <family val="2"/>
      <charset val="128"/>
    </font>
    <font>
      <u/>
      <sz val="11"/>
      <color theme="10"/>
      <name val="游ゴシック"/>
      <family val="2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2"/>
      <color rgb="FF000000"/>
      <name val="游ゴシック"/>
      <family val="3"/>
      <charset val="128"/>
    </font>
    <font>
      <b/>
      <sz val="11"/>
      <color rgb="FF000000"/>
      <name val="ＭＳ Ｐ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4"/>
      <color theme="0"/>
      <name val="游ゴシック"/>
      <family val="2"/>
      <scheme val="minor"/>
    </font>
    <font>
      <b/>
      <sz val="14"/>
      <color theme="0"/>
      <name val="游ゴシック"/>
      <family val="3"/>
      <charset val="128"/>
      <scheme val="minor"/>
    </font>
    <font>
      <sz val="14"/>
      <color theme="0"/>
      <name val="Segoe UI Symbol"/>
      <family val="2"/>
    </font>
    <font>
      <b/>
      <sz val="14"/>
      <color theme="0"/>
      <name val="游ゴシック"/>
      <family val="2"/>
      <charset val="128"/>
    </font>
    <font>
      <sz val="11"/>
      <color theme="0"/>
      <name val="游ゴシック"/>
      <family val="2"/>
      <scheme val="minor"/>
    </font>
    <font>
      <b/>
      <sz val="16"/>
      <color theme="1"/>
      <name val="游ゴシック"/>
      <family val="3"/>
      <charset val="128"/>
      <scheme val="minor"/>
    </font>
    <font>
      <b/>
      <sz val="16"/>
      <color rgb="FFFF0000"/>
      <name val="游ゴシック"/>
      <family val="3"/>
      <charset val="128"/>
      <scheme val="minor"/>
    </font>
    <font>
      <b/>
      <sz val="11"/>
      <color theme="1" tint="4.9989318521683403E-2"/>
      <name val="游ゴシック"/>
      <family val="3"/>
      <charset val="128"/>
      <scheme val="minor"/>
    </font>
    <font>
      <b/>
      <sz val="16"/>
      <color theme="1"/>
      <name val="Segoe UI Symbol"/>
      <family val="3"/>
    </font>
    <font>
      <b/>
      <sz val="18"/>
      <color rgb="FFFF0000"/>
      <name val="游ゴシック"/>
      <family val="3"/>
      <charset val="128"/>
      <scheme val="minor"/>
    </font>
    <font>
      <b/>
      <sz val="18"/>
      <color theme="0"/>
      <name val="游ゴシック"/>
      <family val="3"/>
      <charset val="128"/>
      <scheme val="minor"/>
    </font>
    <font>
      <sz val="11"/>
      <color theme="0"/>
      <name val="Segoe UI Symbol"/>
      <family val="2"/>
    </font>
    <font>
      <sz val="11"/>
      <color theme="0"/>
      <name val="游ゴシック"/>
      <family val="3"/>
      <charset val="128"/>
      <scheme val="minor"/>
    </font>
    <font>
      <sz val="14"/>
      <color theme="1"/>
      <name val="Segoe UI Symbol"/>
      <family val="2"/>
    </font>
    <font>
      <sz val="8"/>
      <color rgb="FF000000"/>
      <name val="Consolas"/>
      <family val="3"/>
    </font>
    <font>
      <sz val="8"/>
      <color rgb="FFA31515"/>
      <name val="Consolas"/>
      <family val="3"/>
    </font>
    <font>
      <sz val="8"/>
      <color rgb="FFA31515"/>
      <name val="Consolas"/>
      <family val="1"/>
      <charset val="128"/>
    </font>
    <font>
      <sz val="8"/>
      <color rgb="FFA31515"/>
      <name val="ＭＳ 明朝"/>
      <family val="1"/>
      <charset val="128"/>
    </font>
    <font>
      <sz val="8"/>
      <color rgb="FFA31515"/>
      <name val="Meiryo UI"/>
      <family val="3"/>
      <charset val="128"/>
    </font>
    <font>
      <sz val="8"/>
      <color rgb="FF0000FF"/>
      <name val="Consolas"/>
      <family val="3"/>
    </font>
    <font>
      <b/>
      <sz val="18"/>
      <color theme="1"/>
      <name val="游ゴシック"/>
      <family val="3"/>
      <charset val="128"/>
      <scheme val="minor"/>
    </font>
    <font>
      <sz val="11"/>
      <color theme="1"/>
      <name val="Calibri"/>
      <family val="2"/>
    </font>
    <font>
      <sz val="11"/>
      <color theme="1"/>
      <name val="游ゴシック"/>
      <family val="2"/>
    </font>
    <font>
      <sz val="11"/>
      <color theme="0"/>
      <name val="Segoe UI Symbol"/>
      <family val="3"/>
    </font>
    <font>
      <sz val="11"/>
      <color rgb="FFFF0000"/>
      <name val="Segoe UI Symbol"/>
      <family val="3"/>
    </font>
    <font>
      <sz val="11"/>
      <color theme="2"/>
      <name val="游ゴシック"/>
      <family val="2"/>
      <scheme val="minor"/>
    </font>
    <font>
      <sz val="11"/>
      <color rgb="FFC00000"/>
      <name val="游ゴシック"/>
      <family val="3"/>
      <charset val="128"/>
      <scheme val="minor"/>
    </font>
    <font>
      <b/>
      <sz val="11"/>
      <color rgb="FFC00000"/>
      <name val="游ゴシック"/>
      <family val="3"/>
      <charset val="128"/>
      <scheme val="minor"/>
    </font>
    <font>
      <sz val="11"/>
      <color rgb="FFFF0000"/>
      <name val="ＭＳ 明朝"/>
      <family val="1"/>
      <charset val="128"/>
    </font>
    <font>
      <sz val="11"/>
      <color rgb="FFFF0000"/>
      <name val="Segoe UI Symbol"/>
      <family val="2"/>
    </font>
    <font>
      <b/>
      <sz val="14"/>
      <color rgb="FFFF0000"/>
      <name val="Aptos Narrow"/>
      <family val="2"/>
    </font>
    <font>
      <sz val="11"/>
      <color rgb="FFFF0000"/>
      <name val="游ゴシック"/>
      <family val="2"/>
      <scheme val="minor"/>
    </font>
    <font>
      <b/>
      <sz val="18"/>
      <color theme="2"/>
      <name val="游ゴシック"/>
      <family val="3"/>
      <charset val="128"/>
      <scheme val="minor"/>
    </font>
    <font>
      <sz val="11"/>
      <color theme="2"/>
      <name val="游ゴシック"/>
      <family val="3"/>
      <charset val="128"/>
      <scheme val="minor"/>
    </font>
    <font>
      <sz val="14"/>
      <color rgb="FF0000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u/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</font>
    <font>
      <b/>
      <sz val="11"/>
      <color theme="1"/>
      <name val="游ゴシック"/>
      <family val="2"/>
      <scheme val="minor"/>
    </font>
    <font>
      <b/>
      <sz val="11"/>
      <color theme="1"/>
      <name val="Segoe UI Symbol"/>
      <family val="2"/>
    </font>
    <font>
      <sz val="11"/>
      <color rgb="FF000000"/>
      <name val="Aptos Narrow"/>
      <family val="2"/>
    </font>
    <font>
      <b/>
      <sz val="14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8"/>
      <color rgb="FFFFFFFF"/>
      <name val="Consolas"/>
      <family val="3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4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2" fillId="4" borderId="5" xfId="0" applyFont="1" applyFill="1" applyBorder="1" applyAlignment="1">
      <alignment horizontal="center" vertical="top"/>
    </xf>
    <xf numFmtId="0" fontId="13" fillId="4" borderId="0" xfId="0" applyFont="1" applyFill="1" applyAlignment="1">
      <alignment horizontal="center" vertical="top"/>
    </xf>
    <xf numFmtId="0" fontId="13" fillId="4" borderId="6" xfId="0" applyFont="1" applyFill="1" applyBorder="1" applyAlignment="1">
      <alignment horizontal="center" vertical="top"/>
    </xf>
    <xf numFmtId="0" fontId="11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0" fillId="4" borderId="4" xfId="0" applyFill="1" applyBorder="1" applyAlignment="1">
      <alignment wrapText="1"/>
    </xf>
    <xf numFmtId="0" fontId="2" fillId="4" borderId="4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7" fillId="8" borderId="4" xfId="0" applyFont="1" applyFill="1" applyBorder="1" applyAlignment="1">
      <alignment horizontal="center" vertical="center"/>
    </xf>
    <xf numFmtId="0" fontId="0" fillId="8" borderId="4" xfId="0" applyFill="1" applyBorder="1"/>
    <xf numFmtId="0" fontId="0" fillId="2" borderId="4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9" borderId="4" xfId="0" applyFill="1" applyBorder="1" applyAlignment="1">
      <alignment horizontal="center" vertical="top"/>
    </xf>
    <xf numFmtId="0" fontId="0" fillId="6" borderId="4" xfId="0" applyFill="1" applyBorder="1" applyAlignment="1">
      <alignment horizontal="center" vertical="top"/>
    </xf>
    <xf numFmtId="0" fontId="18" fillId="10" borderId="4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0" fillId="0" borderId="4" xfId="0" applyBorder="1" applyAlignment="1">
      <alignment horizontal="center"/>
    </xf>
    <xf numFmtId="0" fontId="8" fillId="0" borderId="0" xfId="0" applyFont="1"/>
    <xf numFmtId="0" fontId="21" fillId="2" borderId="4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0" fontId="14" fillId="7" borderId="4" xfId="0" applyFont="1" applyFill="1" applyBorder="1" applyAlignment="1">
      <alignment horizontal="center"/>
    </xf>
    <xf numFmtId="0" fontId="5" fillId="0" borderId="4" xfId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7" fillId="0" borderId="0" xfId="1" applyFont="1" applyFill="1" applyAlignment="1">
      <alignment horizontal="center"/>
    </xf>
    <xf numFmtId="0" fontId="7" fillId="0" borderId="4" xfId="1" applyFont="1" applyBorder="1" applyAlignment="1">
      <alignment horizontal="center"/>
    </xf>
    <xf numFmtId="0" fontId="8" fillId="13" borderId="0" xfId="0" applyFont="1" applyFill="1" applyAlignment="1">
      <alignment horizontal="center" vertical="center"/>
    </xf>
    <xf numFmtId="0" fontId="0" fillId="0" borderId="12" xfId="0" applyBorder="1" applyAlignment="1">
      <alignment horizontal="center"/>
    </xf>
    <xf numFmtId="0" fontId="5" fillId="0" borderId="12" xfId="1" applyBorder="1" applyAlignment="1">
      <alignment horizontal="center"/>
    </xf>
    <xf numFmtId="56" fontId="0" fillId="0" borderId="0" xfId="0" applyNumberFormat="1"/>
    <xf numFmtId="0" fontId="26" fillId="10" borderId="4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27" fillId="0" borderId="4" xfId="0" applyFont="1" applyBorder="1" applyAlignment="1">
      <alignment horizontal="center"/>
    </xf>
    <xf numFmtId="0" fontId="0" fillId="0" borderId="5" xfId="0" applyBorder="1"/>
    <xf numFmtId="0" fontId="0" fillId="0" borderId="19" xfId="0" applyBorder="1"/>
    <xf numFmtId="0" fontId="0" fillId="0" borderId="6" xfId="0" applyBorder="1"/>
    <xf numFmtId="0" fontId="2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20" xfId="0" applyBorder="1"/>
    <xf numFmtId="0" fontId="0" fillId="0" borderId="3" xfId="0" applyBorder="1"/>
    <xf numFmtId="0" fontId="23" fillId="0" borderId="0" xfId="0" applyFont="1" applyAlignment="1">
      <alignment horizontal="center" vertical="top"/>
    </xf>
    <xf numFmtId="0" fontId="9" fillId="10" borderId="4" xfId="0" applyFont="1" applyFill="1" applyBorder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0" fillId="14" borderId="9" xfId="0" applyFill="1" applyBorder="1" applyAlignment="1">
      <alignment horizontal="center" vertical="top"/>
    </xf>
    <xf numFmtId="0" fontId="0" fillId="14" borderId="19" xfId="0" applyFill="1" applyBorder="1" applyAlignment="1">
      <alignment horizontal="center" vertical="top"/>
    </xf>
    <xf numFmtId="0" fontId="8" fillId="4" borderId="0" xfId="0" applyFont="1" applyFill="1" applyAlignment="1">
      <alignment horizontal="center" vertical="top"/>
    </xf>
    <xf numFmtId="0" fontId="0" fillId="14" borderId="24" xfId="0" applyFill="1" applyBorder="1" applyAlignment="1">
      <alignment horizontal="center" vertical="top"/>
    </xf>
    <xf numFmtId="0" fontId="8" fillId="2" borderId="9" xfId="0" applyFont="1" applyFill="1" applyBorder="1" applyAlignment="1">
      <alignment horizontal="center" vertical="top"/>
    </xf>
    <xf numFmtId="0" fontId="8" fillId="2" borderId="22" xfId="0" applyFont="1" applyFill="1" applyBorder="1" applyAlignment="1">
      <alignment horizontal="center" vertical="top"/>
    </xf>
    <xf numFmtId="0" fontId="8" fillId="2" borderId="10" xfId="0" applyFont="1" applyFill="1" applyBorder="1" applyAlignment="1">
      <alignment horizontal="center" vertical="top"/>
    </xf>
    <xf numFmtId="0" fontId="8" fillId="2" borderId="1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5" borderId="12" xfId="0" applyFill="1" applyBorder="1" applyAlignment="1">
      <alignment horizontal="center" vertical="top"/>
    </xf>
    <xf numFmtId="0" fontId="9" fillId="5" borderId="8" xfId="0" applyFont="1" applyFill="1" applyBorder="1" applyAlignment="1">
      <alignment horizontal="center" vertical="top"/>
    </xf>
    <xf numFmtId="0" fontId="0" fillId="5" borderId="24" xfId="0" applyFill="1" applyBorder="1" applyAlignment="1">
      <alignment horizontal="center" vertical="top"/>
    </xf>
    <xf numFmtId="0" fontId="0" fillId="5" borderId="26" xfId="0" applyFill="1" applyBorder="1" applyAlignment="1">
      <alignment horizontal="center" vertical="top"/>
    </xf>
    <xf numFmtId="0" fontId="0" fillId="5" borderId="25" xfId="0" applyFill="1" applyBorder="1" applyAlignment="1">
      <alignment horizontal="center" vertical="top"/>
    </xf>
    <xf numFmtId="0" fontId="39" fillId="10" borderId="7" xfId="0" applyFont="1" applyFill="1" applyBorder="1" applyAlignment="1">
      <alignment horizontal="center" vertical="top"/>
    </xf>
    <xf numFmtId="0" fontId="39" fillId="10" borderId="4" xfId="0" applyFont="1" applyFill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8" borderId="10" xfId="0" applyFill="1" applyBorder="1" applyAlignment="1">
      <alignment horizontal="center" vertical="top"/>
    </xf>
    <xf numFmtId="0" fontId="0" fillId="8" borderId="25" xfId="0" applyFill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9" fillId="5" borderId="11" xfId="0" applyFont="1" applyFill="1" applyBorder="1" applyAlignment="1">
      <alignment horizontal="center" vertical="top"/>
    </xf>
    <xf numFmtId="0" fontId="40" fillId="0" borderId="0" xfId="0" applyFont="1" applyAlignment="1">
      <alignment horizontal="center" vertical="top"/>
    </xf>
    <xf numFmtId="0" fontId="41" fillId="0" borderId="0" xfId="0" applyFont="1" applyAlignment="1">
      <alignment horizontal="center" vertical="top"/>
    </xf>
    <xf numFmtId="0" fontId="18" fillId="4" borderId="0" xfId="0" applyFont="1" applyFill="1" applyAlignment="1">
      <alignment horizontal="center" vertical="top"/>
    </xf>
    <xf numFmtId="0" fontId="39" fillId="4" borderId="0" xfId="0" applyFont="1" applyFill="1" applyAlignment="1">
      <alignment horizontal="center" vertical="top"/>
    </xf>
    <xf numFmtId="0" fontId="0" fillId="8" borderId="7" xfId="0" applyFill="1" applyBorder="1" applyAlignment="1">
      <alignment horizontal="center" vertical="top"/>
    </xf>
    <xf numFmtId="0" fontId="7" fillId="8" borderId="8" xfId="0" applyFont="1" applyFill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8" borderId="8" xfId="0" applyFill="1" applyBorder="1" applyAlignment="1">
      <alignment horizontal="center" vertical="top"/>
    </xf>
    <xf numFmtId="0" fontId="42" fillId="0" borderId="0" xfId="0" applyFont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44" fillId="0" borderId="0" xfId="0" applyFont="1"/>
    <xf numFmtId="0" fontId="0" fillId="16" borderId="0" xfId="0" applyFill="1"/>
    <xf numFmtId="0" fontId="0" fillId="16" borderId="0" xfId="0" applyFill="1" applyAlignment="1">
      <alignment horizontal="center"/>
    </xf>
    <xf numFmtId="0" fontId="26" fillId="10" borderId="10" xfId="0" applyFont="1" applyFill="1" applyBorder="1" applyAlignment="1">
      <alignment horizontal="center" vertical="top"/>
    </xf>
    <xf numFmtId="0" fontId="18" fillId="10" borderId="25" xfId="0" applyFont="1" applyFill="1" applyBorder="1" applyAlignment="1">
      <alignment horizontal="center" vertical="top"/>
    </xf>
    <xf numFmtId="0" fontId="45" fillId="5" borderId="0" xfId="0" applyFont="1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39" fillId="5" borderId="0" xfId="0" applyFont="1" applyFill="1" applyAlignment="1">
      <alignment horizontal="center" vertical="top"/>
    </xf>
    <xf numFmtId="0" fontId="0" fillId="3" borderId="9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3" borderId="19" xfId="0" applyFill="1" applyBorder="1" applyAlignment="1">
      <alignment horizontal="center" vertical="top"/>
    </xf>
    <xf numFmtId="0" fontId="0" fillId="3" borderId="8" xfId="0" applyFill="1" applyBorder="1" applyAlignment="1">
      <alignment horizontal="center" vertical="top"/>
    </xf>
    <xf numFmtId="0" fontId="0" fillId="3" borderId="10" xfId="0" applyFill="1" applyBorder="1" applyAlignment="1">
      <alignment horizontal="center" vertical="top"/>
    </xf>
    <xf numFmtId="0" fontId="0" fillId="3" borderId="25" xfId="0" applyFill="1" applyBorder="1" applyAlignment="1">
      <alignment horizontal="center" vertical="top"/>
    </xf>
    <xf numFmtId="0" fontId="0" fillId="3" borderId="24" xfId="0" applyFill="1" applyBorder="1" applyAlignment="1">
      <alignment horizontal="center" vertical="top"/>
    </xf>
    <xf numFmtId="0" fontId="18" fillId="10" borderId="10" xfId="0" applyFont="1" applyFill="1" applyBorder="1" applyAlignment="1">
      <alignment horizontal="center" vertical="top"/>
    </xf>
    <xf numFmtId="0" fontId="26" fillId="10" borderId="25" xfId="0" applyFont="1" applyFill="1" applyBorder="1" applyAlignment="1">
      <alignment horizontal="center" vertical="top"/>
    </xf>
    <xf numFmtId="0" fontId="18" fillId="10" borderId="7" xfId="0" applyFont="1" applyFill="1" applyBorder="1" applyAlignment="1">
      <alignment horizontal="center" vertical="top"/>
    </xf>
    <xf numFmtId="0" fontId="26" fillId="10" borderId="8" xfId="0" applyFont="1" applyFill="1" applyBorder="1" applyAlignment="1">
      <alignment horizontal="center" vertical="top"/>
    </xf>
    <xf numFmtId="0" fontId="18" fillId="17" borderId="8" xfId="0" applyFont="1" applyFill="1" applyBorder="1" applyAlignment="1">
      <alignment horizontal="center" vertical="top"/>
    </xf>
    <xf numFmtId="0" fontId="18" fillId="17" borderId="24" xfId="0" applyFont="1" applyFill="1" applyBorder="1" applyAlignment="1">
      <alignment horizontal="center" vertical="top"/>
    </xf>
    <xf numFmtId="0" fontId="18" fillId="17" borderId="24" xfId="0" applyFont="1" applyFill="1" applyBorder="1" applyAlignment="1">
      <alignment vertical="top"/>
    </xf>
    <xf numFmtId="0" fontId="18" fillId="17" borderId="25" xfId="0" applyFont="1" applyFill="1" applyBorder="1" applyAlignment="1">
      <alignment vertical="top"/>
    </xf>
    <xf numFmtId="0" fontId="26" fillId="17" borderId="4" xfId="0" applyFont="1" applyFill="1" applyBorder="1" applyAlignment="1">
      <alignment horizontal="center" vertical="top"/>
    </xf>
    <xf numFmtId="0" fontId="26" fillId="17" borderId="11" xfId="0" applyFont="1" applyFill="1" applyBorder="1" applyAlignment="1">
      <alignment horizontal="center" vertical="top"/>
    </xf>
    <xf numFmtId="0" fontId="18" fillId="17" borderId="4" xfId="0" applyFont="1" applyFill="1" applyBorder="1" applyAlignment="1">
      <alignment horizontal="center" vertical="top"/>
    </xf>
    <xf numFmtId="0" fontId="18" fillId="17" borderId="11" xfId="0" applyFont="1" applyFill="1" applyBorder="1" applyAlignment="1">
      <alignment horizontal="center" vertical="top"/>
    </xf>
    <xf numFmtId="0" fontId="26" fillId="17" borderId="0" xfId="0" applyFont="1" applyFill="1" applyAlignment="1">
      <alignment horizontal="center" vertical="top"/>
    </xf>
    <xf numFmtId="0" fontId="18" fillId="17" borderId="11" xfId="0" applyFont="1" applyFill="1" applyBorder="1" applyAlignment="1">
      <alignment vertical="top"/>
    </xf>
    <xf numFmtId="0" fontId="18" fillId="17" borderId="12" xfId="0" applyFont="1" applyFill="1" applyBorder="1" applyAlignment="1">
      <alignment vertical="top"/>
    </xf>
    <xf numFmtId="56" fontId="18" fillId="5" borderId="0" xfId="0" applyNumberFormat="1" applyFont="1" applyFill="1" applyAlignment="1">
      <alignment horizontal="center"/>
    </xf>
    <xf numFmtId="0" fontId="12" fillId="0" borderId="0" xfId="0" applyFont="1"/>
    <xf numFmtId="0" fontId="0" fillId="18" borderId="0" xfId="0" applyFill="1" applyAlignment="1">
      <alignment horizontal="center" vertical="top"/>
    </xf>
    <xf numFmtId="0" fontId="0" fillId="19" borderId="0" xfId="0" applyFill="1" applyAlignment="1">
      <alignment horizontal="center" vertical="top"/>
    </xf>
    <xf numFmtId="14" fontId="18" fillId="5" borderId="0" xfId="0" applyNumberFormat="1" applyFont="1" applyFill="1" applyAlignment="1">
      <alignment horizontal="center"/>
    </xf>
    <xf numFmtId="0" fontId="48" fillId="0" borderId="0" xfId="0" applyFont="1"/>
    <xf numFmtId="0" fontId="4" fillId="8" borderId="4" xfId="0" applyFont="1" applyFill="1" applyBorder="1" applyAlignment="1">
      <alignment horizontal="center"/>
    </xf>
    <xf numFmtId="0" fontId="49" fillId="8" borderId="4" xfId="0" applyFont="1" applyFill="1" applyBorder="1" applyAlignment="1">
      <alignment horizontal="left" vertical="top" wrapText="1"/>
    </xf>
    <xf numFmtId="0" fontId="0" fillId="8" borderId="4" xfId="0" applyFill="1" applyBorder="1" applyAlignment="1">
      <alignment horizontal="left" vertical="top" wrapText="1"/>
    </xf>
    <xf numFmtId="0" fontId="0" fillId="0" borderId="4" xfId="0" applyBorder="1"/>
    <xf numFmtId="0" fontId="0" fillId="0" borderId="4" xfId="0" applyBorder="1" applyAlignment="1">
      <alignment horizontal="left" vertical="top" wrapText="1"/>
    </xf>
    <xf numFmtId="0" fontId="6" fillId="0" borderId="4" xfId="0" applyFont="1" applyBorder="1" applyAlignment="1">
      <alignment horizontal="center"/>
    </xf>
    <xf numFmtId="0" fontId="0" fillId="5" borderId="0" xfId="0" applyFill="1"/>
    <xf numFmtId="0" fontId="50" fillId="5" borderId="0" xfId="1" applyFont="1" applyFill="1"/>
    <xf numFmtId="0" fontId="51" fillId="5" borderId="0" xfId="0" applyFont="1" applyFill="1" applyAlignment="1">
      <alignment horizontal="center"/>
    </xf>
    <xf numFmtId="0" fontId="0" fillId="16" borderId="0" xfId="0" applyFill="1" applyAlignment="1">
      <alignment horizontal="center" vertical="top"/>
    </xf>
    <xf numFmtId="14" fontId="39" fillId="5" borderId="0" xfId="0" applyNumberFormat="1" applyFont="1" applyFill="1" applyAlignment="1">
      <alignment horizontal="center"/>
    </xf>
    <xf numFmtId="0" fontId="45" fillId="20" borderId="0" xfId="0" applyFont="1" applyFill="1" applyAlignment="1">
      <alignment horizontal="center" vertical="top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21" borderId="0" xfId="0" applyFill="1"/>
    <xf numFmtId="0" fontId="0" fillId="21" borderId="0" xfId="0" applyFill="1" applyAlignment="1">
      <alignment wrapText="1"/>
    </xf>
    <xf numFmtId="0" fontId="0" fillId="21" borderId="4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5" fillId="0" borderId="0" xfId="0" applyFont="1"/>
    <xf numFmtId="0" fontId="0" fillId="2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1" borderId="4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27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52" fillId="0" borderId="0" xfId="0" applyFont="1" applyAlignment="1">
      <alignment horizontal="center"/>
    </xf>
    <xf numFmtId="0" fontId="54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55" fillId="23" borderId="4" xfId="0" applyFont="1" applyFill="1" applyBorder="1" applyAlignment="1">
      <alignment horizontal="center" vertical="center"/>
    </xf>
    <xf numFmtId="0" fontId="55" fillId="23" borderId="7" xfId="0" applyFont="1" applyFill="1" applyBorder="1" applyAlignment="1">
      <alignment horizontal="center" vertical="center"/>
    </xf>
    <xf numFmtId="0" fontId="56" fillId="23" borderId="4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0" fontId="0" fillId="8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56" fillId="0" borderId="0" xfId="0" applyFont="1"/>
    <xf numFmtId="0" fontId="57" fillId="0" borderId="0" xfId="0" applyFont="1" applyAlignment="1">
      <alignment vertical="center"/>
    </xf>
    <xf numFmtId="0" fontId="7" fillId="0" borderId="4" xfId="1" applyFont="1" applyFill="1" applyBorder="1" applyAlignment="1">
      <alignment horizontal="left"/>
    </xf>
    <xf numFmtId="0" fontId="0" fillId="22" borderId="0" xfId="0" applyFill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7" xfId="0" applyBorder="1"/>
    <xf numFmtId="0" fontId="5" fillId="0" borderId="4" xfId="1" applyBorder="1"/>
    <xf numFmtId="0" fontId="0" fillId="0" borderId="4" xfId="0" applyBorder="1" applyAlignment="1">
      <alignment wrapText="1"/>
    </xf>
    <xf numFmtId="0" fontId="5" fillId="0" borderId="0" xfId="1" applyFill="1"/>
    <xf numFmtId="0" fontId="7" fillId="8" borderId="4" xfId="0" applyFont="1" applyFill="1" applyBorder="1" applyAlignment="1">
      <alignment horizontal="center"/>
    </xf>
    <xf numFmtId="0" fontId="0" fillId="0" borderId="12" xfId="0" applyBorder="1"/>
    <xf numFmtId="0" fontId="5" fillId="0" borderId="12" xfId="1" applyBorder="1"/>
    <xf numFmtId="0" fontId="0" fillId="0" borderId="7" xfId="0" applyBorder="1" applyAlignment="1">
      <alignment horizontal="center"/>
    </xf>
    <xf numFmtId="0" fontId="0" fillId="8" borderId="4" xfId="0" applyFill="1" applyBorder="1" applyAlignment="1">
      <alignment vertical="center"/>
    </xf>
    <xf numFmtId="0" fontId="0" fillId="8" borderId="4" xfId="0" applyFill="1" applyBorder="1" applyAlignment="1">
      <alignment horizontal="left"/>
    </xf>
    <xf numFmtId="0" fontId="0" fillId="2" borderId="4" xfId="0" applyFill="1" applyBorder="1"/>
    <xf numFmtId="0" fontId="8" fillId="6" borderId="26" xfId="0" applyFont="1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26" fillId="17" borderId="11" xfId="0" applyFont="1" applyFill="1" applyBorder="1" applyAlignment="1">
      <alignment horizontal="center" vertical="top"/>
    </xf>
    <xf numFmtId="0" fontId="26" fillId="17" borderId="12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45" fillId="5" borderId="11" xfId="0" applyFont="1" applyFill="1" applyBorder="1" applyAlignment="1">
      <alignment horizontal="center" vertical="top"/>
    </xf>
    <xf numFmtId="0" fontId="45" fillId="5" borderId="23" xfId="0" applyFont="1" applyFill="1" applyBorder="1" applyAlignment="1">
      <alignment horizontal="center" vertical="top"/>
    </xf>
    <xf numFmtId="0" fontId="45" fillId="5" borderId="12" xfId="0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3" fillId="17" borderId="11" xfId="0" applyFont="1" applyFill="1" applyBorder="1" applyAlignment="1">
      <alignment horizontal="center" vertical="top"/>
    </xf>
    <xf numFmtId="0" fontId="13" fillId="4" borderId="11" xfId="0" applyFont="1" applyFill="1" applyBorder="1" applyAlignment="1">
      <alignment horizontal="center" vertical="top"/>
    </xf>
    <xf numFmtId="0" fontId="8" fillId="4" borderId="23" xfId="0" applyFont="1" applyFill="1" applyBorder="1" applyAlignment="1">
      <alignment horizontal="center" vertical="top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horizontal="center" vertical="top"/>
    </xf>
    <xf numFmtId="0" fontId="18" fillId="17" borderId="11" xfId="0" applyFont="1" applyFill="1" applyBorder="1" applyAlignment="1">
      <alignment horizontal="center" vertical="top"/>
    </xf>
    <xf numFmtId="0" fontId="18" fillId="17" borderId="12" xfId="0" applyFont="1" applyFill="1" applyBorder="1" applyAlignment="1">
      <alignment horizontal="center" vertical="top"/>
    </xf>
    <xf numFmtId="0" fontId="26" fillId="17" borderId="9" xfId="0" applyFont="1" applyFill="1" applyBorder="1" applyAlignment="1">
      <alignment horizontal="center" vertical="top"/>
    </xf>
    <xf numFmtId="0" fontId="26" fillId="17" borderId="10" xfId="0" applyFont="1" applyFill="1" applyBorder="1" applyAlignment="1">
      <alignment horizontal="center" vertical="top"/>
    </xf>
    <xf numFmtId="0" fontId="8" fillId="4" borderId="12" xfId="0" applyFont="1" applyFill="1" applyBorder="1" applyAlignment="1">
      <alignment horizontal="center" vertical="top"/>
    </xf>
    <xf numFmtId="0" fontId="18" fillId="17" borderId="24" xfId="0" applyFont="1" applyFill="1" applyBorder="1" applyAlignment="1">
      <alignment horizontal="center" vertical="top"/>
    </xf>
    <xf numFmtId="0" fontId="18" fillId="17" borderId="25" xfId="0" applyFont="1" applyFill="1" applyBorder="1" applyAlignment="1">
      <alignment horizontal="center" vertical="top"/>
    </xf>
    <xf numFmtId="0" fontId="7" fillId="0" borderId="23" xfId="0" applyFont="1" applyBorder="1" applyAlignment="1">
      <alignment horizontal="center" vertical="top"/>
    </xf>
    <xf numFmtId="0" fontId="46" fillId="15" borderId="0" xfId="0" applyFont="1" applyFill="1" applyAlignment="1">
      <alignment horizontal="center" vertical="top"/>
    </xf>
    <xf numFmtId="0" fontId="47" fillId="15" borderId="0" xfId="0" applyFont="1" applyFill="1" applyAlignment="1">
      <alignment horizontal="center" vertical="top"/>
    </xf>
    <xf numFmtId="0" fontId="13" fillId="4" borderId="23" xfId="0" applyFont="1" applyFill="1" applyBorder="1" applyAlignment="1">
      <alignment horizontal="center" vertical="top"/>
    </xf>
    <xf numFmtId="0" fontId="13" fillId="4" borderId="12" xfId="0" applyFont="1" applyFill="1" applyBorder="1" applyAlignment="1">
      <alignment horizontal="center" vertical="top"/>
    </xf>
    <xf numFmtId="0" fontId="13" fillId="4" borderId="22" xfId="0" applyFont="1" applyFill="1" applyBorder="1" applyAlignment="1">
      <alignment horizontal="center" vertical="top"/>
    </xf>
    <xf numFmtId="0" fontId="13" fillId="5" borderId="11" xfId="0" applyFont="1" applyFill="1" applyBorder="1" applyAlignment="1">
      <alignment horizontal="center" vertical="top"/>
    </xf>
    <xf numFmtId="0" fontId="13" fillId="5" borderId="23" xfId="0" applyFont="1" applyFill="1" applyBorder="1" applyAlignment="1">
      <alignment horizontal="center" vertical="top"/>
    </xf>
    <xf numFmtId="0" fontId="13" fillId="5" borderId="12" xfId="0" applyFont="1" applyFill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24" fillId="0" borderId="22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9" fillId="12" borderId="4" xfId="0" applyFont="1" applyFill="1" applyBorder="1" applyAlignment="1">
      <alignment horizontal="center" vertical="top"/>
    </xf>
    <xf numFmtId="0" fontId="0" fillId="12" borderId="4" xfId="0" applyFill="1" applyBorder="1" applyAlignment="1">
      <alignment horizontal="center" vertical="top"/>
    </xf>
    <xf numFmtId="0" fontId="20" fillId="0" borderId="4" xfId="0" applyFont="1" applyBorder="1" applyAlignment="1">
      <alignment horizontal="center" vertical="top"/>
    </xf>
    <xf numFmtId="0" fontId="19" fillId="2" borderId="23" xfId="0" applyFont="1" applyFill="1" applyBorder="1" applyAlignment="1">
      <alignment horizontal="center" vertical="top"/>
    </xf>
    <xf numFmtId="0" fontId="0" fillId="2" borderId="23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24" fillId="11" borderId="22" xfId="0" applyFont="1" applyFill="1" applyBorder="1" applyAlignment="1">
      <alignment horizontal="center" vertical="top"/>
    </xf>
    <xf numFmtId="0" fontId="24" fillId="11" borderId="26" xfId="0" applyFont="1" applyFill="1" applyBorder="1" applyAlignment="1">
      <alignment horizontal="center" vertical="top"/>
    </xf>
    <xf numFmtId="0" fontId="13" fillId="4" borderId="0" xfId="0" applyFont="1" applyFill="1" applyAlignment="1">
      <alignment horizontal="center" vertical="top"/>
    </xf>
    <xf numFmtId="0" fontId="8" fillId="4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4" fillId="7" borderId="11" xfId="0" applyFont="1" applyFill="1" applyBorder="1" applyAlignment="1">
      <alignment horizontal="center"/>
    </xf>
    <xf numFmtId="0" fontId="14" fillId="7" borderId="23" xfId="0" applyFont="1" applyFill="1" applyBorder="1" applyAlignment="1">
      <alignment horizontal="center"/>
    </xf>
    <xf numFmtId="0" fontId="14" fillId="7" borderId="12" xfId="0" applyFont="1" applyFill="1" applyBorder="1" applyAlignment="1">
      <alignment horizontal="center"/>
    </xf>
    <xf numFmtId="0" fontId="0" fillId="8" borderId="11" xfId="0" applyFill="1" applyBorder="1" applyAlignment="1">
      <alignment horizontal="center" wrapText="1"/>
    </xf>
    <xf numFmtId="0" fontId="0" fillId="8" borderId="23" xfId="0" applyFill="1" applyBorder="1" applyAlignment="1">
      <alignment horizontal="center" wrapText="1"/>
    </xf>
    <xf numFmtId="0" fontId="0" fillId="8" borderId="12" xfId="0" applyFill="1" applyBorder="1" applyAlignment="1">
      <alignment horizontal="center" wrapText="1"/>
    </xf>
    <xf numFmtId="0" fontId="3" fillId="8" borderId="11" xfId="0" applyFont="1" applyFill="1" applyBorder="1" applyAlignment="1">
      <alignment horizontal="center"/>
    </xf>
    <xf numFmtId="0" fontId="3" fillId="8" borderId="23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7" fillId="5" borderId="22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/>
    </xf>
    <xf numFmtId="0" fontId="34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18" Type="http://schemas.openxmlformats.org/officeDocument/2006/relationships/image" Target="../media/image48.png"/><Relationship Id="rId3" Type="http://schemas.openxmlformats.org/officeDocument/2006/relationships/image" Target="../media/image6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17" Type="http://schemas.openxmlformats.org/officeDocument/2006/relationships/image" Target="../media/image47.png"/><Relationship Id="rId2" Type="http://schemas.openxmlformats.org/officeDocument/2006/relationships/image" Target="../media/image33.png"/><Relationship Id="rId16" Type="http://schemas.openxmlformats.org/officeDocument/2006/relationships/image" Target="../media/image46.png"/><Relationship Id="rId1" Type="http://schemas.openxmlformats.org/officeDocument/2006/relationships/image" Target="../media/image32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5" Type="http://schemas.openxmlformats.org/officeDocument/2006/relationships/image" Target="../media/image45.png"/><Relationship Id="rId10" Type="http://schemas.openxmlformats.org/officeDocument/2006/relationships/image" Target="../media/image40.png"/><Relationship Id="rId19" Type="http://schemas.openxmlformats.org/officeDocument/2006/relationships/image" Target="../media/image49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Relationship Id="rId14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1058063</xdr:colOff>
      <xdr:row>64</xdr:row>
      <xdr:rowOff>10708</xdr:rowOff>
    </xdr:from>
    <xdr:to>
      <xdr:col>2</xdr:col>
      <xdr:colOff>1959785</xdr:colOff>
      <xdr:row>64</xdr:row>
      <xdr:rowOff>190369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282BD8-798D-4057-80C2-5D4E04E86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7263" y="14877328"/>
          <a:ext cx="897912" cy="179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2115995</xdr:colOff>
      <xdr:row>63</xdr:row>
      <xdr:rowOff>69238</xdr:rowOff>
    </xdr:from>
    <xdr:to>
      <xdr:col>4</xdr:col>
      <xdr:colOff>2571290</xdr:colOff>
      <xdr:row>64</xdr:row>
      <xdr:rowOff>135912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DA8B6BC-6980-4E3A-B5B1-685FC5682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9935" y="14707258"/>
          <a:ext cx="468630" cy="299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3072567</xdr:colOff>
      <xdr:row>63</xdr:row>
      <xdr:rowOff>65821</xdr:rowOff>
    </xdr:from>
    <xdr:to>
      <xdr:col>4</xdr:col>
      <xdr:colOff>3447852</xdr:colOff>
      <xdr:row>64</xdr:row>
      <xdr:rowOff>20692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F16CAE8-EC91-48F5-B029-3DA254645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6507" y="14703841"/>
          <a:ext cx="384810" cy="179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298557</xdr:colOff>
      <xdr:row>61</xdr:row>
      <xdr:rowOff>123167</xdr:rowOff>
    </xdr:from>
    <xdr:to>
      <xdr:col>4</xdr:col>
      <xdr:colOff>325227</xdr:colOff>
      <xdr:row>66</xdr:row>
      <xdr:rowOff>168887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783A728-A8D8-4ED0-AB9E-EF335846C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2837" y="14303987"/>
          <a:ext cx="1102995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863425</xdr:colOff>
      <xdr:row>62</xdr:row>
      <xdr:rowOff>133088</xdr:rowOff>
    </xdr:from>
    <xdr:to>
      <xdr:col>4</xdr:col>
      <xdr:colOff>1465405</xdr:colOff>
      <xdr:row>65</xdr:row>
      <xdr:rowOff>53670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B1168B5-9905-487E-BB05-AC2325CDF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7365" y="14542508"/>
          <a:ext cx="598170" cy="602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420086</xdr:colOff>
      <xdr:row>63</xdr:row>
      <xdr:rowOff>76790</xdr:rowOff>
    </xdr:from>
    <xdr:to>
      <xdr:col>2</xdr:col>
      <xdr:colOff>663926</xdr:colOff>
      <xdr:row>65</xdr:row>
      <xdr:rowOff>212006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606E12F-601D-4CA2-8166-95A03B4C7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5866" y="14714810"/>
          <a:ext cx="941070" cy="596226"/>
        </a:xfrm>
        <a:prstGeom prst="rect">
          <a:avLst/>
        </a:prstGeom>
      </xdr:spPr>
    </xdr:pic>
    <xdr:clientData/>
  </xdr:twoCellAnchor>
  <xdr:twoCellAnchor>
    <xdr:from>
      <xdr:col>5</xdr:col>
      <xdr:colOff>28574</xdr:colOff>
      <xdr:row>45</xdr:row>
      <xdr:rowOff>135253</xdr:rowOff>
    </xdr:from>
    <xdr:to>
      <xdr:col>7</xdr:col>
      <xdr:colOff>87630</xdr:colOff>
      <xdr:row>68</xdr:row>
      <xdr:rowOff>142875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2782C87-BF66-A5CB-B832-E68CB4242F82}"/>
            </a:ext>
          </a:extLst>
        </xdr:cNvPr>
        <xdr:cNvSpPr/>
      </xdr:nvSpPr>
      <xdr:spPr>
        <a:xfrm>
          <a:off x="9515474" y="10650853"/>
          <a:ext cx="4650106" cy="526542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lang="ja-JP" alt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コールバック応答データ形</a:t>
          </a:r>
          <a:endParaRPr lang="en-US" altLang="ja-JP" sz="11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"id":"*",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"msgType":"RobotTaskCallbackMsg",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"request":{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"header":{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"warehouseCode":"geekplus",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"requestId":"b2b815bd-ab35-4ecc-98af-32ba67224806",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"version":"3.3.0"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},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"body":{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"taskFailure":{"waitingForChargingTaskExecutionTime":0,"startWaitTime":0,"taskFailureCode":0},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"destHostCode":"20000000",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"destCellCode":"20000000",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"waitDir":-1,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"taskType":"GO_SOMEWHERE_TO_STAY",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"instruction":"GO_NEXT",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"taskPhase":"ARRIVED",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"robotId":3455050,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"taskId":3295016,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"taskStatus":"COMPLETED",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"destLocation":{"x":2.2,"y":7.0,"z":1}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}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}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}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</xdr:col>
      <xdr:colOff>2564130</xdr:colOff>
      <xdr:row>14</xdr:row>
      <xdr:rowOff>142876</xdr:rowOff>
    </xdr:from>
    <xdr:to>
      <xdr:col>4</xdr:col>
      <xdr:colOff>4596765</xdr:colOff>
      <xdr:row>16</xdr:row>
      <xdr:rowOff>19051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53425CC6-B8DD-D948-53C7-1846B7089114}"/>
            </a:ext>
          </a:extLst>
        </xdr:cNvPr>
        <xdr:cNvSpPr/>
      </xdr:nvSpPr>
      <xdr:spPr>
        <a:xfrm>
          <a:off x="7412355" y="3457576"/>
          <a:ext cx="2032635" cy="390525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⑥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⑫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</a:rPr>
            <a:t>RMS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>
    <xdr:from>
      <xdr:col>4</xdr:col>
      <xdr:colOff>2569845</xdr:colOff>
      <xdr:row>18</xdr:row>
      <xdr:rowOff>102871</xdr:rowOff>
    </xdr:from>
    <xdr:to>
      <xdr:col>5</xdr:col>
      <xdr:colOff>495300</xdr:colOff>
      <xdr:row>20</xdr:row>
      <xdr:rowOff>34291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E359EBFB-85A9-4BD2-AA71-4BE3DF014914}"/>
            </a:ext>
          </a:extLst>
        </xdr:cNvPr>
        <xdr:cNvSpPr/>
      </xdr:nvSpPr>
      <xdr:spPr>
        <a:xfrm>
          <a:off x="7418070" y="4389121"/>
          <a:ext cx="2564130" cy="388620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⑬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データベース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>
    <xdr:from>
      <xdr:col>4</xdr:col>
      <xdr:colOff>2907030</xdr:colOff>
      <xdr:row>7</xdr:row>
      <xdr:rowOff>120016</xdr:rowOff>
    </xdr:from>
    <xdr:to>
      <xdr:col>5</xdr:col>
      <xdr:colOff>828675</xdr:colOff>
      <xdr:row>9</xdr:row>
      <xdr:rowOff>30481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6D5A1160-167B-4813-A27D-4061EC97F2D2}"/>
            </a:ext>
          </a:extLst>
        </xdr:cNvPr>
        <xdr:cNvSpPr/>
      </xdr:nvSpPr>
      <xdr:spPr>
        <a:xfrm>
          <a:off x="7755255" y="1805941"/>
          <a:ext cx="2560320" cy="396240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⑤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データベース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>
    <xdr:from>
      <xdr:col>4</xdr:col>
      <xdr:colOff>4215765</xdr:colOff>
      <xdr:row>28</xdr:row>
      <xdr:rowOff>129541</xdr:rowOff>
    </xdr:from>
    <xdr:to>
      <xdr:col>6</xdr:col>
      <xdr:colOff>9525</xdr:colOff>
      <xdr:row>30</xdr:row>
      <xdr:rowOff>72391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35A6E008-EBB3-4F1A-AD45-0220CC51D6BB}"/>
            </a:ext>
          </a:extLst>
        </xdr:cNvPr>
        <xdr:cNvSpPr/>
      </xdr:nvSpPr>
      <xdr:spPr>
        <a:xfrm>
          <a:off x="9063990" y="6701791"/>
          <a:ext cx="2556510" cy="400050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⑨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データベース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853440</xdr:colOff>
      <xdr:row>24</xdr:row>
      <xdr:rowOff>76200</xdr:rowOff>
    </xdr:from>
    <xdr:to>
      <xdr:col>4</xdr:col>
      <xdr:colOff>76200</xdr:colOff>
      <xdr:row>26</xdr:row>
      <xdr:rowOff>22860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257838A0-697C-51E7-1EFE-F5D4A813A80D}"/>
            </a:ext>
          </a:extLst>
        </xdr:cNvPr>
        <xdr:cNvSpPr/>
      </xdr:nvSpPr>
      <xdr:spPr>
        <a:xfrm>
          <a:off x="3208020" y="5562600"/>
          <a:ext cx="944880" cy="4038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PLC/Sensors</a:t>
          </a:r>
          <a:endParaRPr kumimoji="1" lang="ja-JP" altLang="en-US" sz="1100"/>
        </a:p>
      </xdr:txBody>
    </xdr:sp>
    <xdr:clientData/>
  </xdr:twoCellAnchor>
  <xdr:twoCellAnchor>
    <xdr:from>
      <xdr:col>3</xdr:col>
      <xdr:colOff>845820</xdr:colOff>
      <xdr:row>28</xdr:row>
      <xdr:rowOff>0</xdr:rowOff>
    </xdr:from>
    <xdr:to>
      <xdr:col>4</xdr:col>
      <xdr:colOff>68580</xdr:colOff>
      <xdr:row>29</xdr:row>
      <xdr:rowOff>175260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FC60F8FB-7212-4B8D-91E2-27BBDCE047A5}"/>
            </a:ext>
          </a:extLst>
        </xdr:cNvPr>
        <xdr:cNvSpPr/>
      </xdr:nvSpPr>
      <xdr:spPr>
        <a:xfrm>
          <a:off x="3200400" y="6400800"/>
          <a:ext cx="944880" cy="4038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RMS</a:t>
          </a:r>
          <a:endParaRPr kumimoji="1" lang="ja-JP" altLang="en-US" sz="1100"/>
        </a:p>
      </xdr:txBody>
    </xdr:sp>
    <xdr:clientData/>
  </xdr:twoCellAnchor>
  <xdr:twoCellAnchor>
    <xdr:from>
      <xdr:col>3</xdr:col>
      <xdr:colOff>1287780</xdr:colOff>
      <xdr:row>26</xdr:row>
      <xdr:rowOff>22860</xdr:rowOff>
    </xdr:from>
    <xdr:to>
      <xdr:col>3</xdr:col>
      <xdr:colOff>1325880</xdr:colOff>
      <xdr:row>27</xdr:row>
      <xdr:rowOff>213360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FEB3E129-8CED-8A38-D6BE-91510A9B5E02}"/>
            </a:ext>
          </a:extLst>
        </xdr:cNvPr>
        <xdr:cNvCxnSpPr>
          <a:stCxn id="2" idx="2"/>
        </xdr:cNvCxnSpPr>
      </xdr:nvCxnSpPr>
      <xdr:spPr>
        <a:xfrm flipH="1">
          <a:off x="3642360" y="5966460"/>
          <a:ext cx="38100" cy="419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731520</xdr:colOff>
      <xdr:row>32</xdr:row>
      <xdr:rowOff>137160</xdr:rowOff>
    </xdr:from>
    <xdr:to>
      <xdr:col>3</xdr:col>
      <xdr:colOff>1524000</xdr:colOff>
      <xdr:row>35</xdr:row>
      <xdr:rowOff>45720</xdr:rowOff>
    </xdr:to>
    <xdr:sp macro="" textlink="">
      <xdr:nvSpPr>
        <xdr:cNvPr id="11" name="円柱 10">
          <a:extLst>
            <a:ext uri="{FF2B5EF4-FFF2-40B4-BE49-F238E27FC236}">
              <a16:creationId xmlns:a16="http://schemas.microsoft.com/office/drawing/2014/main" id="{C4B84732-78D6-80F3-E508-20FB247043F5}"/>
            </a:ext>
          </a:extLst>
        </xdr:cNvPr>
        <xdr:cNvSpPr/>
      </xdr:nvSpPr>
      <xdr:spPr>
        <a:xfrm>
          <a:off x="3086100" y="7452360"/>
          <a:ext cx="792480" cy="594360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Athena DB</a:t>
          </a:r>
          <a:endParaRPr kumimoji="1" lang="ja-JP" altLang="en-US" sz="1100"/>
        </a:p>
      </xdr:txBody>
    </xdr:sp>
    <xdr:clientData/>
  </xdr:twoCellAnchor>
  <xdr:twoCellAnchor>
    <xdr:from>
      <xdr:col>4</xdr:col>
      <xdr:colOff>243840</xdr:colOff>
      <xdr:row>31</xdr:row>
      <xdr:rowOff>38100</xdr:rowOff>
    </xdr:from>
    <xdr:to>
      <xdr:col>4</xdr:col>
      <xdr:colOff>1165860</xdr:colOff>
      <xdr:row>35</xdr:row>
      <xdr:rowOff>15240</xdr:rowOff>
    </xdr:to>
    <xdr:sp macro="" textlink="">
      <xdr:nvSpPr>
        <xdr:cNvPr id="12" name="フローチャート: 内部記憶 11">
          <a:extLst>
            <a:ext uri="{FF2B5EF4-FFF2-40B4-BE49-F238E27FC236}">
              <a16:creationId xmlns:a16="http://schemas.microsoft.com/office/drawing/2014/main" id="{E494D89F-C609-F238-B1F4-FF46C95E57F0}"/>
            </a:ext>
          </a:extLst>
        </xdr:cNvPr>
        <xdr:cNvSpPr/>
      </xdr:nvSpPr>
      <xdr:spPr>
        <a:xfrm>
          <a:off x="4320540" y="7124700"/>
          <a:ext cx="922020" cy="891540"/>
        </a:xfrm>
        <a:prstGeom prst="flowChartInternalStora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t_monitor_exception_capture</a:t>
          </a:r>
          <a:endParaRPr kumimoji="1" lang="ja-JP" altLang="en-US" sz="1100"/>
        </a:p>
      </xdr:txBody>
    </xdr:sp>
    <xdr:clientData/>
  </xdr:twoCellAnchor>
  <xdr:twoCellAnchor>
    <xdr:from>
      <xdr:col>4</xdr:col>
      <xdr:colOff>259080</xdr:colOff>
      <xdr:row>35</xdr:row>
      <xdr:rowOff>144780</xdr:rowOff>
    </xdr:from>
    <xdr:to>
      <xdr:col>4</xdr:col>
      <xdr:colOff>1158240</xdr:colOff>
      <xdr:row>39</xdr:row>
      <xdr:rowOff>121920</xdr:rowOff>
    </xdr:to>
    <xdr:sp macro="" textlink="">
      <xdr:nvSpPr>
        <xdr:cNvPr id="13" name="フローチャート: 内部記憶 12">
          <a:extLst>
            <a:ext uri="{FF2B5EF4-FFF2-40B4-BE49-F238E27FC236}">
              <a16:creationId xmlns:a16="http://schemas.microsoft.com/office/drawing/2014/main" id="{D830FEAC-8B91-4B20-9BD9-CA9F7984BDCB}"/>
            </a:ext>
          </a:extLst>
        </xdr:cNvPr>
        <xdr:cNvSpPr/>
      </xdr:nvSpPr>
      <xdr:spPr>
        <a:xfrm>
          <a:off x="4335780" y="8145780"/>
          <a:ext cx="899160" cy="891540"/>
        </a:xfrm>
        <a:prstGeom prst="flowChartInternalStora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v_exception_active</a:t>
          </a:r>
          <a:endParaRPr kumimoji="1" lang="ja-JP" altLang="en-US" sz="1100"/>
        </a:p>
      </xdr:txBody>
    </xdr:sp>
    <xdr:clientData/>
  </xdr:twoCellAnchor>
  <xdr:oneCellAnchor>
    <xdr:from>
      <xdr:col>4</xdr:col>
      <xdr:colOff>1211580</xdr:colOff>
      <xdr:row>32</xdr:row>
      <xdr:rowOff>38100</xdr:rowOff>
    </xdr:from>
    <xdr:ext cx="2135649" cy="26456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E35F4E3-0358-DBE7-C5E3-72B038083BB0}"/>
            </a:ext>
          </a:extLst>
        </xdr:cNvPr>
        <xdr:cNvSpPr txBox="1"/>
      </xdr:nvSpPr>
      <xdr:spPr>
        <a:xfrm>
          <a:off x="5288280" y="7353300"/>
          <a:ext cx="21356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fault_status=0</a:t>
          </a:r>
          <a:r>
            <a:rPr kumimoji="1" lang="en-US" altLang="ja-JP" sz="1100" baseline="0"/>
            <a:t> + boot_time filtering</a:t>
          </a:r>
          <a:endParaRPr kumimoji="1" lang="ja-JP" altLang="en-US" sz="1100"/>
        </a:p>
      </xdr:txBody>
    </xdr:sp>
    <xdr:clientData/>
  </xdr:oneCellAnchor>
  <xdr:oneCellAnchor>
    <xdr:from>
      <xdr:col>4</xdr:col>
      <xdr:colOff>1219200</xdr:colOff>
      <xdr:row>36</xdr:row>
      <xdr:rowOff>121920</xdr:rowOff>
    </xdr:from>
    <xdr:ext cx="1126847" cy="26456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180C34D7-5AC4-493D-B588-7299734659CD}"/>
            </a:ext>
          </a:extLst>
        </xdr:cNvPr>
        <xdr:cNvSpPr txBox="1"/>
      </xdr:nvSpPr>
      <xdr:spPr>
        <a:xfrm>
          <a:off x="5295900" y="8351520"/>
          <a:ext cx="11268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create by myself</a:t>
          </a:r>
          <a:endParaRPr kumimoji="1" lang="ja-JP" altLang="en-US" sz="1100"/>
        </a:p>
      </xdr:txBody>
    </xdr:sp>
    <xdr:clientData/>
  </xdr:oneCellAnchor>
  <xdr:twoCellAnchor>
    <xdr:from>
      <xdr:col>4</xdr:col>
      <xdr:colOff>205740</xdr:colOff>
      <xdr:row>41</xdr:row>
      <xdr:rowOff>15240</xdr:rowOff>
    </xdr:from>
    <xdr:to>
      <xdr:col>4</xdr:col>
      <xdr:colOff>1188720</xdr:colOff>
      <xdr:row>45</xdr:row>
      <xdr:rowOff>15240</xdr:rowOff>
    </xdr:to>
    <xdr:sp macro="" textlink="">
      <xdr:nvSpPr>
        <xdr:cNvPr id="16" name="四角形: 上の 2 つの角を丸める 15">
          <a:extLst>
            <a:ext uri="{FF2B5EF4-FFF2-40B4-BE49-F238E27FC236}">
              <a16:creationId xmlns:a16="http://schemas.microsoft.com/office/drawing/2014/main" id="{3A8A076A-13AD-EDD4-0B2D-B441E540ADB0}"/>
            </a:ext>
          </a:extLst>
        </xdr:cNvPr>
        <xdr:cNvSpPr/>
      </xdr:nvSpPr>
      <xdr:spPr>
        <a:xfrm>
          <a:off x="4282440" y="9387840"/>
          <a:ext cx="982980" cy="91440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AthenaRepo</a:t>
          </a:r>
          <a:endParaRPr kumimoji="1" lang="ja-JP" altLang="en-US" sz="1100"/>
        </a:p>
      </xdr:txBody>
    </xdr:sp>
    <xdr:clientData/>
  </xdr:twoCellAnchor>
  <xdr:twoCellAnchor>
    <xdr:from>
      <xdr:col>5</xdr:col>
      <xdr:colOff>1497332</xdr:colOff>
      <xdr:row>24</xdr:row>
      <xdr:rowOff>95250</xdr:rowOff>
    </xdr:from>
    <xdr:to>
      <xdr:col>9</xdr:col>
      <xdr:colOff>76201</xdr:colOff>
      <xdr:row>41</xdr:row>
      <xdr:rowOff>171450</xdr:rowOff>
    </xdr:to>
    <xdr:sp macro="" textlink="">
      <xdr:nvSpPr>
        <xdr:cNvPr id="9217" name="Text Box 1">
          <a:extLst>
            <a:ext uri="{FF2B5EF4-FFF2-40B4-BE49-F238E27FC236}">
              <a16:creationId xmlns:a16="http://schemas.microsoft.com/office/drawing/2014/main" id="{43210914-41C0-BF4C-E306-D47993415AA8}"/>
            </a:ext>
          </a:extLst>
        </xdr:cNvPr>
        <xdr:cNvSpPr txBox="1">
          <a:spLocks noChangeArrowheads="1"/>
        </xdr:cNvSpPr>
      </xdr:nvSpPr>
      <xdr:spPr bwMode="auto">
        <a:xfrm>
          <a:off x="10584182" y="9467850"/>
          <a:ext cx="7065644" cy="396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5720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エラーコード表示 ⇒　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AMR error E1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, E2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, E3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, </a:t>
          </a:r>
          <a:r>
            <a:rPr lang="en-US" altLang="ja-JP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xxxx - rms_code / </a:t>
          </a:r>
          <a:r>
            <a:rPr lang="ja-JP" altLang="en-US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②</a:t>
          </a:r>
          <a:r>
            <a:rPr lang="en-US" altLang="ja-JP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WCS error E3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 </a:t>
          </a:r>
          <a:r>
            <a:rPr lang="en-US" altLang="ja-JP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LOGIC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[ PLC / Sensors ]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[ RMS ]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Athena DB: t_monitor_exception_capture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　テーブル</a:t>
          </a:r>
          <a:endParaRPr lang="en-US" altLang="ja-JP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        (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カラム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fault_status = 0 + boot_time filtering)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Athena DB: v_exception_active  ← 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新テーブル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(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読み込む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)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App: AthenaRepository (SELECT * FROM v_exception_active WHERE create_time &gt;= boot_ts)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Map: system_code → m_error.rms_error_code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Write: WCS t_error_log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UI GET /error_list → WCS local clean data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 editAs="oneCell">
    <xdr:from>
      <xdr:col>16</xdr:col>
      <xdr:colOff>601980</xdr:colOff>
      <xdr:row>15</xdr:row>
      <xdr:rowOff>213360</xdr:rowOff>
    </xdr:from>
    <xdr:to>
      <xdr:col>29</xdr:col>
      <xdr:colOff>381736</xdr:colOff>
      <xdr:row>21</xdr:row>
      <xdr:rowOff>15342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E4AA416-4427-947A-A9F1-C1BF00B8B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8560" y="6614160"/>
          <a:ext cx="8497036" cy="1181202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571500</xdr:colOff>
      <xdr:row>58</xdr:row>
      <xdr:rowOff>15240</xdr:rowOff>
    </xdr:from>
    <xdr:to>
      <xdr:col>33</xdr:col>
      <xdr:colOff>16180</xdr:colOff>
      <xdr:row>66</xdr:row>
      <xdr:rowOff>97321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C33ACC0-B686-8FA5-FA44-1425F6EC1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28080" y="16245840"/>
          <a:ext cx="10844200" cy="1920406"/>
        </a:xfrm>
        <a:prstGeom prst="rect">
          <a:avLst/>
        </a:prstGeom>
      </xdr:spPr>
    </xdr:pic>
    <xdr:clientData/>
  </xdr:twoCellAnchor>
  <xdr:twoCellAnchor editAs="oneCell">
    <xdr:from>
      <xdr:col>16</xdr:col>
      <xdr:colOff>563880</xdr:colOff>
      <xdr:row>27</xdr:row>
      <xdr:rowOff>7620</xdr:rowOff>
    </xdr:from>
    <xdr:to>
      <xdr:col>27</xdr:col>
      <xdr:colOff>92038</xdr:colOff>
      <xdr:row>36</xdr:row>
      <xdr:rowOff>53523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3A053E5-7F93-FD49-8E2B-522630CBA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20460" y="9151620"/>
          <a:ext cx="6904318" cy="2110923"/>
        </a:xfrm>
        <a:prstGeom prst="rect">
          <a:avLst/>
        </a:prstGeom>
      </xdr:spPr>
    </xdr:pic>
    <xdr:clientData/>
  </xdr:twoCellAnchor>
  <xdr:twoCellAnchor editAs="oneCell">
    <xdr:from>
      <xdr:col>16</xdr:col>
      <xdr:colOff>541020</xdr:colOff>
      <xdr:row>38</xdr:row>
      <xdr:rowOff>121920</xdr:rowOff>
    </xdr:from>
    <xdr:to>
      <xdr:col>38</xdr:col>
      <xdr:colOff>115542</xdr:colOff>
      <xdr:row>57</xdr:row>
      <xdr:rowOff>15608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5F17D85-A3EB-2913-1C7B-023F69681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11780520"/>
          <a:ext cx="14326842" cy="4244708"/>
        </a:xfrm>
        <a:prstGeom prst="rect">
          <a:avLst/>
        </a:prstGeom>
      </xdr:spPr>
    </xdr:pic>
    <xdr:clientData/>
  </xdr:twoCellAnchor>
  <xdr:twoCellAnchor editAs="oneCell">
    <xdr:from>
      <xdr:col>16</xdr:col>
      <xdr:colOff>609600</xdr:colOff>
      <xdr:row>2</xdr:row>
      <xdr:rowOff>2004060</xdr:rowOff>
    </xdr:from>
    <xdr:to>
      <xdr:col>38</xdr:col>
      <xdr:colOff>16467</xdr:colOff>
      <xdr:row>5</xdr:row>
      <xdr:rowOff>357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7ED9209-9688-83CA-3B4D-A05A185B4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966180" y="2461260"/>
          <a:ext cx="14159187" cy="412277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69</xdr:row>
      <xdr:rowOff>0</xdr:rowOff>
    </xdr:from>
    <xdr:to>
      <xdr:col>38</xdr:col>
      <xdr:colOff>115530</xdr:colOff>
      <xdr:row>94</xdr:row>
      <xdr:rowOff>91943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CDF8E44-C451-5144-1423-7550D2651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27140" y="18745200"/>
          <a:ext cx="14197290" cy="580694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97</xdr:row>
      <xdr:rowOff>0</xdr:rowOff>
    </xdr:from>
    <xdr:to>
      <xdr:col>38</xdr:col>
      <xdr:colOff>98385</xdr:colOff>
      <xdr:row>118</xdr:row>
      <xdr:rowOff>57570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2B445D4-B072-BD7C-B507-FDD3F1E22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27140" y="25146000"/>
          <a:ext cx="14189670" cy="4846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398931</xdr:colOff>
      <xdr:row>25</xdr:row>
      <xdr:rowOff>112059</xdr:rowOff>
    </xdr:from>
    <xdr:to>
      <xdr:col>16</xdr:col>
      <xdr:colOff>664957</xdr:colOff>
      <xdr:row>40</xdr:row>
      <xdr:rowOff>112060</xdr:rowOff>
    </xdr:to>
    <xdr:sp macro="" textlink="">
      <xdr:nvSpPr>
        <xdr:cNvPr id="1619" name="四角形: 角を丸くする 1618">
          <a:extLst>
            <a:ext uri="{FF2B5EF4-FFF2-40B4-BE49-F238E27FC236}">
              <a16:creationId xmlns:a16="http://schemas.microsoft.com/office/drawing/2014/main" id="{40B375DA-A005-4E25-A6DF-418240154E2A}"/>
            </a:ext>
          </a:extLst>
        </xdr:cNvPr>
        <xdr:cNvSpPr/>
      </xdr:nvSpPr>
      <xdr:spPr>
        <a:xfrm>
          <a:off x="9139519" y="5715000"/>
          <a:ext cx="2283085" cy="3361766"/>
        </a:xfrm>
        <a:prstGeom prst="roundRect">
          <a:avLst/>
        </a:prstGeom>
        <a:solidFill>
          <a:schemeClr val="bg2"/>
        </a:solidFill>
        <a:ln>
          <a:solidFill>
            <a:schemeClr val="bg2">
              <a:lumMod val="50000"/>
            </a:schemeClr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459441</xdr:colOff>
      <xdr:row>15</xdr:row>
      <xdr:rowOff>54347</xdr:rowOff>
    </xdr:from>
    <xdr:to>
      <xdr:col>23</xdr:col>
      <xdr:colOff>470647</xdr:colOff>
      <xdr:row>24</xdr:row>
      <xdr:rowOff>112058</xdr:rowOff>
    </xdr:to>
    <xdr:sp macro="" textlink="">
      <xdr:nvSpPr>
        <xdr:cNvPr id="101" name="四角形: 角を丸くする 100">
          <a:extLst>
            <a:ext uri="{FF2B5EF4-FFF2-40B4-BE49-F238E27FC236}">
              <a16:creationId xmlns:a16="http://schemas.microsoft.com/office/drawing/2014/main" id="{468D736E-468E-42F6-917F-AB83FA92CD67}"/>
            </a:ext>
          </a:extLst>
        </xdr:cNvPr>
        <xdr:cNvSpPr/>
      </xdr:nvSpPr>
      <xdr:spPr>
        <a:xfrm>
          <a:off x="9200029" y="3416112"/>
          <a:ext cx="6734736" cy="2074770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2">
              <a:lumMod val="50000"/>
            </a:schemeClr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69700</xdr:colOff>
      <xdr:row>22</xdr:row>
      <xdr:rowOff>126067</xdr:rowOff>
    </xdr:from>
    <xdr:to>
      <xdr:col>9</xdr:col>
      <xdr:colOff>344022</xdr:colOff>
      <xdr:row>24</xdr:row>
      <xdr:rowOff>21964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F551E70-C459-15F1-ED30-8B6C66879752}"/>
            </a:ext>
          </a:extLst>
        </xdr:cNvPr>
        <xdr:cNvSpPr/>
      </xdr:nvSpPr>
      <xdr:spPr>
        <a:xfrm>
          <a:off x="4776171" y="5056655"/>
          <a:ext cx="1619027" cy="344133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/>
            <a:t>コントローラ</a:t>
          </a:r>
          <a:endParaRPr kumimoji="1" lang="ja-JP" altLang="en-US" sz="1400"/>
        </a:p>
      </xdr:txBody>
    </xdr:sp>
    <xdr:clientData/>
  </xdr:twoCellAnchor>
  <xdr:twoCellAnchor>
    <xdr:from>
      <xdr:col>10</xdr:col>
      <xdr:colOff>457200</xdr:colOff>
      <xdr:row>20</xdr:row>
      <xdr:rowOff>38100</xdr:rowOff>
    </xdr:from>
    <xdr:to>
      <xdr:col>13</xdr:col>
      <xdr:colOff>47625</xdr:colOff>
      <xdr:row>21</xdr:row>
      <xdr:rowOff>152400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8981DCD7-1EDB-B87E-562E-567C3705DAB2}"/>
            </a:ext>
          </a:extLst>
        </xdr:cNvPr>
        <xdr:cNvSpPr/>
      </xdr:nvSpPr>
      <xdr:spPr>
        <a:xfrm>
          <a:off x="7124700" y="2552700"/>
          <a:ext cx="1590675" cy="3429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chemeClr val="bg1"/>
              </a:solidFill>
            </a:rPr>
            <a:t>サービス</a:t>
          </a:r>
        </a:p>
      </xdr:txBody>
    </xdr:sp>
    <xdr:clientData/>
  </xdr:twoCellAnchor>
  <xdr:twoCellAnchor>
    <xdr:from>
      <xdr:col>14</xdr:col>
      <xdr:colOff>46393</xdr:colOff>
      <xdr:row>16</xdr:row>
      <xdr:rowOff>49081</xdr:rowOff>
    </xdr:from>
    <xdr:to>
      <xdr:col>16</xdr:col>
      <xdr:colOff>316791</xdr:colOff>
      <xdr:row>17</xdr:row>
      <xdr:rowOff>163381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0EBCE9EB-A8D7-057B-F140-BA7D5B94183D}"/>
            </a:ext>
          </a:extLst>
        </xdr:cNvPr>
        <xdr:cNvSpPr/>
      </xdr:nvSpPr>
      <xdr:spPr>
        <a:xfrm>
          <a:off x="9459334" y="3634963"/>
          <a:ext cx="1615104" cy="338418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chemeClr val="bg1"/>
              </a:solidFill>
            </a:rPr>
            <a:t>リポジトリ</a:t>
          </a:r>
        </a:p>
      </xdr:txBody>
    </xdr:sp>
    <xdr:clientData/>
  </xdr:twoCellAnchor>
  <xdr:twoCellAnchor>
    <xdr:from>
      <xdr:col>17</xdr:col>
      <xdr:colOff>287207</xdr:colOff>
      <xdr:row>16</xdr:row>
      <xdr:rowOff>89872</xdr:rowOff>
    </xdr:from>
    <xdr:to>
      <xdr:col>19</xdr:col>
      <xdr:colOff>557728</xdr:colOff>
      <xdr:row>17</xdr:row>
      <xdr:rowOff>206076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30B93683-293B-3134-084F-B58813E34D84}"/>
            </a:ext>
          </a:extLst>
        </xdr:cNvPr>
        <xdr:cNvSpPr/>
      </xdr:nvSpPr>
      <xdr:spPr>
        <a:xfrm>
          <a:off x="11717207" y="3675754"/>
          <a:ext cx="1615227" cy="340322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chemeClr val="bg1"/>
              </a:solidFill>
            </a:rPr>
            <a:t>ファクトリー</a:t>
          </a:r>
        </a:p>
      </xdr:txBody>
    </xdr:sp>
    <xdr:clientData/>
  </xdr:twoCellAnchor>
  <xdr:twoCellAnchor>
    <xdr:from>
      <xdr:col>20</xdr:col>
      <xdr:colOff>406769</xdr:colOff>
      <xdr:row>16</xdr:row>
      <xdr:rowOff>93681</xdr:rowOff>
    </xdr:from>
    <xdr:to>
      <xdr:col>23</xdr:col>
      <xdr:colOff>207421</xdr:colOff>
      <xdr:row>17</xdr:row>
      <xdr:rowOff>201593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73B283B4-F188-2046-BCCA-14E78AF29AE0}"/>
            </a:ext>
          </a:extLst>
        </xdr:cNvPr>
        <xdr:cNvSpPr/>
      </xdr:nvSpPr>
      <xdr:spPr>
        <a:xfrm>
          <a:off x="13853828" y="3679563"/>
          <a:ext cx="1817711" cy="33203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>
            <a:solidFill>
              <a:schemeClr val="bg1"/>
            </a:solidFill>
          </a:endParaRPr>
        </a:p>
        <a:p>
          <a:pPr algn="ctr"/>
          <a:r>
            <a:rPr kumimoji="1" lang="ja-JP" altLang="en-US" sz="1400">
              <a:solidFill>
                <a:schemeClr val="bg1"/>
              </a:solidFill>
            </a:rPr>
            <a:t>ドメイン</a:t>
          </a:r>
          <a:endParaRPr kumimoji="1" lang="en-US" altLang="ja-JP" sz="1400">
            <a:solidFill>
              <a:schemeClr val="bg1"/>
            </a:solidFill>
          </a:endParaRPr>
        </a:p>
        <a:p>
          <a:pPr algn="ctr"/>
          <a:endParaRPr kumimoji="1" lang="ja-JP" altLang="en-US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1905</xdr:colOff>
      <xdr:row>20</xdr:row>
      <xdr:rowOff>57150</xdr:rowOff>
    </xdr:from>
    <xdr:to>
      <xdr:col>2</xdr:col>
      <xdr:colOff>666750</xdr:colOff>
      <xdr:row>21</xdr:row>
      <xdr:rowOff>167640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628BF6F3-976E-CAFD-1EA1-4AE518C3E5A8}"/>
            </a:ext>
          </a:extLst>
        </xdr:cNvPr>
        <xdr:cNvSpPr/>
      </xdr:nvSpPr>
      <xdr:spPr>
        <a:xfrm>
          <a:off x="674258" y="4539503"/>
          <a:ext cx="1337198" cy="334608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 i="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テンプレート</a:t>
          </a:r>
          <a:endParaRPr kumimoji="1" lang="ja-JP" altLang="en-US" sz="1400"/>
        </a:p>
      </xdr:txBody>
    </xdr:sp>
    <xdr:clientData/>
  </xdr:twoCellAnchor>
  <xdr:twoCellAnchor>
    <xdr:from>
      <xdr:col>4</xdr:col>
      <xdr:colOff>9525</xdr:colOff>
      <xdr:row>20</xdr:row>
      <xdr:rowOff>64770</xdr:rowOff>
    </xdr:from>
    <xdr:to>
      <xdr:col>6</xdr:col>
      <xdr:colOff>11430</xdr:colOff>
      <xdr:row>21</xdr:row>
      <xdr:rowOff>167640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8A59243A-1149-D50B-65B0-C411538BF890}"/>
            </a:ext>
          </a:extLst>
        </xdr:cNvPr>
        <xdr:cNvSpPr/>
      </xdr:nvSpPr>
      <xdr:spPr>
        <a:xfrm>
          <a:off x="2676525" y="2579370"/>
          <a:ext cx="1335405" cy="33147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 b="1" i="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論理</a:t>
          </a:r>
          <a:endParaRPr kumimoji="1" lang="ja-JP" altLang="en-US"/>
        </a:p>
      </xdr:txBody>
    </xdr:sp>
    <xdr:clientData/>
  </xdr:twoCellAnchor>
  <xdr:twoCellAnchor>
    <xdr:from>
      <xdr:col>17</xdr:col>
      <xdr:colOff>414618</xdr:colOff>
      <xdr:row>25</xdr:row>
      <xdr:rowOff>224116</xdr:rowOff>
    </xdr:from>
    <xdr:to>
      <xdr:col>19</xdr:col>
      <xdr:colOff>554579</xdr:colOff>
      <xdr:row>27</xdr:row>
      <xdr:rowOff>100292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346A4B6B-0878-9EBA-E405-23CCE3F77640}"/>
            </a:ext>
          </a:extLst>
        </xdr:cNvPr>
        <xdr:cNvSpPr/>
      </xdr:nvSpPr>
      <xdr:spPr>
        <a:xfrm>
          <a:off x="11844618" y="5827057"/>
          <a:ext cx="1484667" cy="324411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chemeClr val="bg1"/>
              </a:solidFill>
            </a:rPr>
            <a:t>インタフェース</a:t>
          </a:r>
        </a:p>
      </xdr:txBody>
    </xdr:sp>
    <xdr:clientData/>
  </xdr:twoCellAnchor>
  <xdr:twoCellAnchor>
    <xdr:from>
      <xdr:col>1</xdr:col>
      <xdr:colOff>39036</xdr:colOff>
      <xdr:row>7</xdr:row>
      <xdr:rowOff>121843</xdr:rowOff>
    </xdr:from>
    <xdr:to>
      <xdr:col>3</xdr:col>
      <xdr:colOff>218549</xdr:colOff>
      <xdr:row>9</xdr:row>
      <xdr:rowOff>40938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A6EC6338-3E5E-B66C-1E1A-FDF9A98D843B}"/>
            </a:ext>
          </a:extLst>
        </xdr:cNvPr>
        <xdr:cNvSpPr/>
      </xdr:nvSpPr>
      <xdr:spPr>
        <a:xfrm>
          <a:off x="711389" y="1690667"/>
          <a:ext cx="1524219" cy="36733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フロントエンド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258792</xdr:colOff>
      <xdr:row>25</xdr:row>
      <xdr:rowOff>28637</xdr:rowOff>
    </xdr:from>
    <xdr:ext cx="436245" cy="373381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FA924B5-9F1E-654E-0BF9-FBA0491852D6}"/>
            </a:ext>
          </a:extLst>
        </xdr:cNvPr>
        <xdr:cNvSpPr txBox="1"/>
      </xdr:nvSpPr>
      <xdr:spPr>
        <a:xfrm>
          <a:off x="4292910" y="5631578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1</xdr:col>
      <xdr:colOff>1905</xdr:colOff>
      <xdr:row>23</xdr:row>
      <xdr:rowOff>95250</xdr:rowOff>
    </xdr:from>
    <xdr:to>
      <xdr:col>3</xdr:col>
      <xdr:colOff>1</xdr:colOff>
      <xdr:row>28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9CBE058-14F0-4797-A6E9-67E481C63992}"/>
            </a:ext>
          </a:extLst>
        </xdr:cNvPr>
        <xdr:cNvSpPr/>
      </xdr:nvSpPr>
      <xdr:spPr>
        <a:xfrm>
          <a:off x="668655" y="1924050"/>
          <a:ext cx="1331596" cy="104775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admin     </a:t>
          </a:r>
          <a:r>
            <a:rPr kumimoji="1" lang="ja-JP" altLang="en-US" sz="1100">
              <a:solidFill>
                <a:schemeClr val="tx1"/>
              </a:solidFill>
            </a:rPr>
            <a:t>→</a:t>
          </a:r>
          <a:r>
            <a:rPr kumimoji="1" lang="en-US" altLang="ja-JP" sz="1100">
              <a:solidFill>
                <a:schemeClr val="tx1"/>
              </a:solidFill>
            </a:rPr>
            <a:t>dashboard.html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worker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→</a:t>
          </a:r>
          <a:r>
            <a:rPr kumimoji="1" lang="en-US" altLang="ja-JP" sz="1100">
              <a:solidFill>
                <a:schemeClr val="tx1"/>
              </a:solidFill>
            </a:rPr>
            <a:t>lift-entrance.html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→</a:t>
          </a:r>
          <a:r>
            <a:rPr kumimoji="1" lang="en-US" altLang="ja-JP" sz="1100">
              <a:solidFill>
                <a:schemeClr val="tx1"/>
              </a:solidFill>
            </a:rPr>
            <a:t>pallet-supply.html</a:t>
          </a:r>
        </a:p>
      </xdr:txBody>
    </xdr:sp>
    <xdr:clientData/>
  </xdr:twoCellAnchor>
  <xdr:twoCellAnchor>
    <xdr:from>
      <xdr:col>4</xdr:col>
      <xdr:colOff>503956</xdr:colOff>
      <xdr:row>7</xdr:row>
      <xdr:rowOff>94031</xdr:rowOff>
    </xdr:from>
    <xdr:to>
      <xdr:col>6</xdr:col>
      <xdr:colOff>584152</xdr:colOff>
      <xdr:row>9</xdr:row>
      <xdr:rowOff>14204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E2EB16B3-FE88-4A46-8CB5-4E6E9F67E7B7}"/>
            </a:ext>
          </a:extLst>
        </xdr:cNvPr>
        <xdr:cNvSpPr/>
      </xdr:nvSpPr>
      <xdr:spPr>
        <a:xfrm>
          <a:off x="3187521" y="1717422"/>
          <a:ext cx="1421979" cy="38399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chemeClr val="tx1"/>
              </a:solidFill>
            </a:rPr>
            <a:t>バクエンド</a:t>
          </a:r>
        </a:p>
      </xdr:txBody>
    </xdr:sp>
    <xdr:clientData/>
  </xdr:twoCellAnchor>
  <xdr:twoCellAnchor>
    <xdr:from>
      <xdr:col>9</xdr:col>
      <xdr:colOff>400385</xdr:colOff>
      <xdr:row>27</xdr:row>
      <xdr:rowOff>1</xdr:rowOff>
    </xdr:from>
    <xdr:to>
      <xdr:col>10</xdr:col>
      <xdr:colOff>369906</xdr:colOff>
      <xdr:row>27</xdr:row>
      <xdr:rowOff>2859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57618195-AAD1-47A7-91E8-A36AE3C9AFC9}"/>
            </a:ext>
          </a:extLst>
        </xdr:cNvPr>
        <xdr:cNvCxnSpPr/>
      </xdr:nvCxnSpPr>
      <xdr:spPr>
        <a:xfrm flipV="1">
          <a:off x="6451561" y="6051177"/>
          <a:ext cx="641874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373046</xdr:colOff>
      <xdr:row>25</xdr:row>
      <xdr:rowOff>24432</xdr:rowOff>
    </xdr:from>
    <xdr:to>
      <xdr:col>31</xdr:col>
      <xdr:colOff>29809</xdr:colOff>
      <xdr:row>25</xdr:row>
      <xdr:rowOff>25998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4BD9ABFC-DEED-4F77-9671-0CB69DB75C43}"/>
            </a:ext>
          </a:extLst>
        </xdr:cNvPr>
        <xdr:cNvCxnSpPr>
          <a:cxnSpLocks/>
        </xdr:cNvCxnSpPr>
      </xdr:nvCxnSpPr>
      <xdr:spPr>
        <a:xfrm>
          <a:off x="19871281" y="5627373"/>
          <a:ext cx="1001469" cy="156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22</xdr:row>
      <xdr:rowOff>11430</xdr:rowOff>
    </xdr:from>
    <xdr:to>
      <xdr:col>3</xdr:col>
      <xdr:colOff>1</xdr:colOff>
      <xdr:row>23</xdr:row>
      <xdr:rowOff>87630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12C29798-CB8B-662F-735C-3734CA5D9AE5}"/>
            </a:ext>
          </a:extLst>
        </xdr:cNvPr>
        <xdr:cNvSpPr/>
      </xdr:nvSpPr>
      <xdr:spPr>
        <a:xfrm>
          <a:off x="666751" y="1611630"/>
          <a:ext cx="133350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HTML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20955</xdr:colOff>
      <xdr:row>23</xdr:row>
      <xdr:rowOff>97155</xdr:rowOff>
    </xdr:from>
    <xdr:to>
      <xdr:col>6</xdr:col>
      <xdr:colOff>19051</xdr:colOff>
      <xdr:row>28</xdr:row>
      <xdr:rowOff>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EE46D6A9-7A83-4468-8003-385D932EA65A}"/>
            </a:ext>
          </a:extLst>
        </xdr:cNvPr>
        <xdr:cNvSpPr/>
      </xdr:nvSpPr>
      <xdr:spPr>
        <a:xfrm>
          <a:off x="2687955" y="1925955"/>
          <a:ext cx="1331596" cy="104584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admin.js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admin.map.js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map.js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lift-entrance.js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pallet-supply.js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19051</xdr:colOff>
      <xdr:row>22</xdr:row>
      <xdr:rowOff>20955</xdr:rowOff>
    </xdr:from>
    <xdr:to>
      <xdr:col>6</xdr:col>
      <xdr:colOff>19051</xdr:colOff>
      <xdr:row>23</xdr:row>
      <xdr:rowOff>97155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4FA03458-FE8A-48D6-965E-9DA4EDBA3D29}"/>
            </a:ext>
          </a:extLst>
        </xdr:cNvPr>
        <xdr:cNvSpPr/>
      </xdr:nvSpPr>
      <xdr:spPr>
        <a:xfrm>
          <a:off x="2686051" y="1621155"/>
          <a:ext cx="133350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155425</xdr:colOff>
      <xdr:row>25</xdr:row>
      <xdr:rowOff>152737</xdr:rowOff>
    </xdr:from>
    <xdr:to>
      <xdr:col>9</xdr:col>
      <xdr:colOff>271630</xdr:colOff>
      <xdr:row>30</xdr:row>
      <xdr:rowOff>60064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B9FA7B0E-0A8A-4163-B6CC-2E5B171188A1}"/>
            </a:ext>
          </a:extLst>
        </xdr:cNvPr>
        <xdr:cNvSpPr/>
      </xdr:nvSpPr>
      <xdr:spPr>
        <a:xfrm>
          <a:off x="4861896" y="5755678"/>
          <a:ext cx="1460910" cy="102791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管理コントローラ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149711</xdr:colOff>
      <xdr:row>24</xdr:row>
      <xdr:rowOff>81019</xdr:rowOff>
    </xdr:from>
    <xdr:to>
      <xdr:col>9</xdr:col>
      <xdr:colOff>271630</xdr:colOff>
      <xdr:row>25</xdr:row>
      <xdr:rowOff>152737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5589F0FA-B664-4A25-BD21-E7EB55AA6C92}"/>
            </a:ext>
          </a:extLst>
        </xdr:cNvPr>
        <xdr:cNvSpPr/>
      </xdr:nvSpPr>
      <xdr:spPr>
        <a:xfrm>
          <a:off x="4856182" y="5459843"/>
          <a:ext cx="1466624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476250</xdr:colOff>
      <xdr:row>23</xdr:row>
      <xdr:rowOff>99059</xdr:rowOff>
    </xdr:from>
    <xdr:to>
      <xdr:col>13</xdr:col>
      <xdr:colOff>57150</xdr:colOff>
      <xdr:row>31</xdr:row>
      <xdr:rowOff>56029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B165761B-DAAC-485A-9C93-612A9F302B0C}"/>
            </a:ext>
          </a:extLst>
        </xdr:cNvPr>
        <xdr:cNvSpPr/>
      </xdr:nvSpPr>
      <xdr:spPr>
        <a:xfrm>
          <a:off x="7199779" y="5253765"/>
          <a:ext cx="1597959" cy="174991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管理サービス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リフト間口サービス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パレット供給サービス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マニュアル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モニタサービス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SVC</a:t>
          </a:r>
        </a:p>
        <a:p>
          <a:r>
            <a:rPr kumimoji="1" lang="ja-JP" altLang="en-US" sz="1100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フェイクサービス</a:t>
          </a:r>
          <a:endParaRPr kumimoji="0" lang="en-US" altLang="ja-JP" sz="1100" u="sng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464820</xdr:colOff>
      <xdr:row>22</xdr:row>
      <xdr:rowOff>9525</xdr:rowOff>
    </xdr:from>
    <xdr:to>
      <xdr:col>13</xdr:col>
      <xdr:colOff>57150</xdr:colOff>
      <xdr:row>23</xdr:row>
      <xdr:rowOff>85725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8053E575-53D4-4E0B-B8D7-5CE657B979CC}"/>
            </a:ext>
          </a:extLst>
        </xdr:cNvPr>
        <xdr:cNvSpPr/>
      </xdr:nvSpPr>
      <xdr:spPr>
        <a:xfrm>
          <a:off x="7132320" y="1609725"/>
          <a:ext cx="159258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55805</xdr:colOff>
      <xdr:row>19</xdr:row>
      <xdr:rowOff>55469</xdr:rowOff>
    </xdr:from>
    <xdr:to>
      <xdr:col>16</xdr:col>
      <xdr:colOff>313765</xdr:colOff>
      <xdr:row>23</xdr:row>
      <xdr:rowOff>190500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A6058F22-B3BA-4BDA-964C-C676A9972222}"/>
            </a:ext>
          </a:extLst>
        </xdr:cNvPr>
        <xdr:cNvSpPr/>
      </xdr:nvSpPr>
      <xdr:spPr>
        <a:xfrm>
          <a:off x="9468746" y="4313704"/>
          <a:ext cx="1602666" cy="1031502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管理リポジトリ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u="sng">
              <a:solidFill>
                <a:srgbClr val="FF0000"/>
              </a:solidFill>
              <a:effectLst/>
            </a:rPr>
            <a:t>フェイク管理リポ</a:t>
          </a:r>
          <a:endParaRPr lang="en-US" altLang="ja-JP" u="sng">
            <a:solidFill>
              <a:srgbClr val="FF0000"/>
            </a:solidFill>
            <a:effectLst/>
          </a:endParaRPr>
        </a:p>
        <a:p>
          <a:r>
            <a:rPr lang="ja-JP" altLang="en-US" u="sng">
              <a:solidFill>
                <a:srgbClr val="FF0000"/>
              </a:solidFill>
              <a:effectLst/>
            </a:rPr>
            <a:t>フェイク作業リポ</a:t>
          </a:r>
          <a:endParaRPr lang="ja-JP" altLang="ja-JP" u="sng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14</xdr:col>
      <xdr:colOff>57823</xdr:colOff>
      <xdr:row>17</xdr:row>
      <xdr:rowOff>211679</xdr:rowOff>
    </xdr:from>
    <xdr:to>
      <xdr:col>16</xdr:col>
      <xdr:colOff>312981</xdr:colOff>
      <xdr:row>19</xdr:row>
      <xdr:rowOff>59279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239EEEF4-1FA3-499F-91AC-27063632C39C}"/>
            </a:ext>
          </a:extLst>
        </xdr:cNvPr>
        <xdr:cNvSpPr/>
      </xdr:nvSpPr>
      <xdr:spPr>
        <a:xfrm>
          <a:off x="9470764" y="4021679"/>
          <a:ext cx="1599864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52892</xdr:colOff>
      <xdr:row>21</xdr:row>
      <xdr:rowOff>48353</xdr:rowOff>
    </xdr:from>
    <xdr:to>
      <xdr:col>14</xdr:col>
      <xdr:colOff>33394</xdr:colOff>
      <xdr:row>24</xdr:row>
      <xdr:rowOff>92954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C0F992FD-49DF-417B-B297-68EFE2FB380E}"/>
            </a:ext>
          </a:extLst>
        </xdr:cNvPr>
        <xdr:cNvCxnSpPr/>
      </xdr:nvCxnSpPr>
      <xdr:spPr>
        <a:xfrm flipV="1">
          <a:off x="8793480" y="4754824"/>
          <a:ext cx="652855" cy="71695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347382</xdr:colOff>
      <xdr:row>21</xdr:row>
      <xdr:rowOff>16696</xdr:rowOff>
    </xdr:from>
    <xdr:to>
      <xdr:col>17</xdr:col>
      <xdr:colOff>289448</xdr:colOff>
      <xdr:row>21</xdr:row>
      <xdr:rowOff>20506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1A950210-1539-4670-89F9-AD01627A44B0}"/>
            </a:ext>
          </a:extLst>
        </xdr:cNvPr>
        <xdr:cNvCxnSpPr>
          <a:cxnSpLocks/>
        </xdr:cNvCxnSpPr>
      </xdr:nvCxnSpPr>
      <xdr:spPr>
        <a:xfrm flipV="1">
          <a:off x="11105029" y="4723167"/>
          <a:ext cx="614419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412713</xdr:colOff>
      <xdr:row>28</xdr:row>
      <xdr:rowOff>209326</xdr:rowOff>
    </xdr:from>
    <xdr:to>
      <xdr:col>19</xdr:col>
      <xdr:colOff>481853</xdr:colOff>
      <xdr:row>32</xdr:row>
      <xdr:rowOff>141514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50500ADF-1F44-4702-8A21-6A132F759617}"/>
            </a:ext>
          </a:extLst>
        </xdr:cNvPr>
        <xdr:cNvSpPr/>
      </xdr:nvSpPr>
      <xdr:spPr>
        <a:xfrm>
          <a:off x="11886256" y="6610126"/>
          <a:ext cx="1462511" cy="84658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414618</xdr:colOff>
      <xdr:row>27</xdr:row>
      <xdr:rowOff>136937</xdr:rowOff>
    </xdr:from>
    <xdr:to>
      <xdr:col>19</xdr:col>
      <xdr:colOff>474456</xdr:colOff>
      <xdr:row>29</xdr:row>
      <xdr:rowOff>2353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08EDA537-2373-45B8-BCBB-1E285E17F3CA}"/>
            </a:ext>
          </a:extLst>
        </xdr:cNvPr>
        <xdr:cNvSpPr/>
      </xdr:nvSpPr>
      <xdr:spPr>
        <a:xfrm>
          <a:off x="11844618" y="6188113"/>
          <a:ext cx="1404544" cy="31365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305023</xdr:colOff>
      <xdr:row>19</xdr:row>
      <xdr:rowOff>94354</xdr:rowOff>
    </xdr:from>
    <xdr:to>
      <xdr:col>19</xdr:col>
      <xdr:colOff>556372</xdr:colOff>
      <xdr:row>23</xdr:row>
      <xdr:rowOff>76537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A6E56640-AB69-45AE-BC75-F7DBA6E830F5}"/>
            </a:ext>
          </a:extLst>
        </xdr:cNvPr>
        <xdr:cNvSpPr/>
      </xdr:nvSpPr>
      <xdr:spPr>
        <a:xfrm>
          <a:off x="11735023" y="4352589"/>
          <a:ext cx="1596055" cy="87865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管理、作業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DB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305023</xdr:colOff>
      <xdr:row>18</xdr:row>
      <xdr:rowOff>13111</xdr:rowOff>
    </xdr:from>
    <xdr:to>
      <xdr:col>19</xdr:col>
      <xdr:colOff>556371</xdr:colOff>
      <xdr:row>19</xdr:row>
      <xdr:rowOff>84829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A0E7A02F-5D1E-483F-8040-B80D20D80175}"/>
            </a:ext>
          </a:extLst>
        </xdr:cNvPr>
        <xdr:cNvSpPr/>
      </xdr:nvSpPr>
      <xdr:spPr>
        <a:xfrm>
          <a:off x="11735023" y="4047229"/>
          <a:ext cx="1596054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409349</xdr:colOff>
      <xdr:row>19</xdr:row>
      <xdr:rowOff>91777</xdr:rowOff>
    </xdr:from>
    <xdr:to>
      <xdr:col>23</xdr:col>
      <xdr:colOff>212911</xdr:colOff>
      <xdr:row>23</xdr:row>
      <xdr:rowOff>67236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4430A561-6FF2-4E10-9CEF-4AEF9F5279D2}"/>
            </a:ext>
          </a:extLst>
        </xdr:cNvPr>
        <xdr:cNvSpPr/>
      </xdr:nvSpPr>
      <xdr:spPr>
        <a:xfrm>
          <a:off x="13856408" y="4350012"/>
          <a:ext cx="1820621" cy="87193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、作業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403412</xdr:colOff>
      <xdr:row>18</xdr:row>
      <xdr:rowOff>21963</xdr:rowOff>
    </xdr:from>
    <xdr:to>
      <xdr:col>23</xdr:col>
      <xdr:colOff>216498</xdr:colOff>
      <xdr:row>19</xdr:row>
      <xdr:rowOff>93681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5BFBF118-0A35-4EF5-83AE-CABED3DF03B1}"/>
            </a:ext>
          </a:extLst>
        </xdr:cNvPr>
        <xdr:cNvSpPr/>
      </xdr:nvSpPr>
      <xdr:spPr>
        <a:xfrm>
          <a:off x="13850471" y="4056081"/>
          <a:ext cx="1830145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513464</xdr:colOff>
      <xdr:row>1</xdr:row>
      <xdr:rowOff>157953</xdr:rowOff>
    </xdr:from>
    <xdr:to>
      <xdr:col>5</xdr:col>
      <xdr:colOff>261544</xdr:colOff>
      <xdr:row>3</xdr:row>
      <xdr:rowOff>140809</xdr:rowOff>
    </xdr:to>
    <xdr:sp macro="" textlink="">
      <xdr:nvSpPr>
        <xdr:cNvPr id="89" name="テキスト ボックス 1">
          <a:extLst>
            <a:ext uri="{FF2B5EF4-FFF2-40B4-BE49-F238E27FC236}">
              <a16:creationId xmlns:a16="http://schemas.microsoft.com/office/drawing/2014/main" id="{1C01585F-B994-D0C0-A0EC-2FE9D5BB17C6}"/>
            </a:ext>
          </a:extLst>
        </xdr:cNvPr>
        <xdr:cNvSpPr txBox="1"/>
      </xdr:nvSpPr>
      <xdr:spPr>
        <a:xfrm>
          <a:off x="513464" y="382071"/>
          <a:ext cx="3109845" cy="431091"/>
        </a:xfrm>
        <a:prstGeom prst="rect">
          <a:avLst/>
        </a:prstGeom>
        <a:solidFill>
          <a:srgbClr val="FFFF00"/>
        </a:solidFill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600" b="1"/>
            <a:t>岡崎ＡＭＲシステム詳細構造図　</a:t>
          </a:r>
          <a:endParaRPr kumimoji="1" lang="ja-JP" altLang="en-US" sz="1600" b="1"/>
        </a:p>
      </xdr:txBody>
    </xdr:sp>
    <xdr:clientData/>
  </xdr:twoCellAnchor>
  <xdr:twoCellAnchor>
    <xdr:from>
      <xdr:col>19</xdr:col>
      <xdr:colOff>526676</xdr:colOff>
      <xdr:row>20</xdr:row>
      <xdr:rowOff>190500</xdr:rowOff>
    </xdr:from>
    <xdr:to>
      <xdr:col>20</xdr:col>
      <xdr:colOff>381000</xdr:colOff>
      <xdr:row>20</xdr:row>
      <xdr:rowOff>203611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417D8AA5-E74B-4BC5-BA21-D0DB8F90EA00}"/>
            </a:ext>
          </a:extLst>
        </xdr:cNvPr>
        <xdr:cNvCxnSpPr/>
      </xdr:nvCxnSpPr>
      <xdr:spPr>
        <a:xfrm flipH="1" flipV="1">
          <a:off x="13301382" y="4672853"/>
          <a:ext cx="526677" cy="131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18</xdr:row>
      <xdr:rowOff>22411</xdr:rowOff>
    </xdr:from>
    <xdr:to>
      <xdr:col>6</xdr:col>
      <xdr:colOff>245745</xdr:colOff>
      <xdr:row>40</xdr:row>
      <xdr:rowOff>13111</xdr:rowOff>
    </xdr:to>
    <xdr:sp macro="" textlink="">
      <xdr:nvSpPr>
        <xdr:cNvPr id="96" name="四角形: 角を丸くする 95">
          <a:extLst>
            <a:ext uri="{FF2B5EF4-FFF2-40B4-BE49-F238E27FC236}">
              <a16:creationId xmlns:a16="http://schemas.microsoft.com/office/drawing/2014/main" id="{4A4C6679-DA43-84D7-47CA-273EA1DAE01F}"/>
            </a:ext>
          </a:extLst>
        </xdr:cNvPr>
        <xdr:cNvSpPr/>
      </xdr:nvSpPr>
      <xdr:spPr>
        <a:xfrm>
          <a:off x="457200" y="4056529"/>
          <a:ext cx="3822663" cy="4921288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649605</xdr:colOff>
      <xdr:row>48</xdr:row>
      <xdr:rowOff>53341</xdr:rowOff>
    </xdr:from>
    <xdr:to>
      <xdr:col>2</xdr:col>
      <xdr:colOff>647701</xdr:colOff>
      <xdr:row>50</xdr:row>
      <xdr:rowOff>89648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39F9E7F7-3727-471B-AFF2-0407E5E2FBAD}"/>
            </a:ext>
          </a:extLst>
        </xdr:cNvPr>
        <xdr:cNvSpPr/>
      </xdr:nvSpPr>
      <xdr:spPr>
        <a:xfrm>
          <a:off x="649605" y="10810988"/>
          <a:ext cx="1342802" cy="484542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dashboard.html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647701</xdr:colOff>
      <xdr:row>46</xdr:row>
      <xdr:rowOff>209550</xdr:rowOff>
    </xdr:from>
    <xdr:to>
      <xdr:col>2</xdr:col>
      <xdr:colOff>647701</xdr:colOff>
      <xdr:row>48</xdr:row>
      <xdr:rowOff>57150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CAF86909-59D3-4D34-AB28-08C4451CCA75}"/>
            </a:ext>
          </a:extLst>
        </xdr:cNvPr>
        <xdr:cNvSpPr/>
      </xdr:nvSpPr>
      <xdr:spPr>
        <a:xfrm>
          <a:off x="647701" y="6381750"/>
          <a:ext cx="133350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668655</xdr:colOff>
      <xdr:row>48</xdr:row>
      <xdr:rowOff>55245</xdr:rowOff>
    </xdr:from>
    <xdr:to>
      <xdr:col>5</xdr:col>
      <xdr:colOff>666751</xdr:colOff>
      <xdr:row>50</xdr:row>
      <xdr:rowOff>100853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68468B5D-8C37-489C-A993-46A049C6EB1B}"/>
            </a:ext>
          </a:extLst>
        </xdr:cNvPr>
        <xdr:cNvSpPr/>
      </xdr:nvSpPr>
      <xdr:spPr>
        <a:xfrm>
          <a:off x="2685714" y="10812892"/>
          <a:ext cx="1342802" cy="49384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admin.js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map.js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661147</xdr:colOff>
      <xdr:row>46</xdr:row>
      <xdr:rowOff>207645</xdr:rowOff>
    </xdr:from>
    <xdr:to>
      <xdr:col>5</xdr:col>
      <xdr:colOff>666751</xdr:colOff>
      <xdr:row>48</xdr:row>
      <xdr:rowOff>55245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7F8121CC-A4BA-4A99-A95E-38F9548110F9}"/>
            </a:ext>
          </a:extLst>
        </xdr:cNvPr>
        <xdr:cNvSpPr/>
      </xdr:nvSpPr>
      <xdr:spPr>
        <a:xfrm>
          <a:off x="2678206" y="10517057"/>
          <a:ext cx="1350310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434340</xdr:colOff>
      <xdr:row>45</xdr:row>
      <xdr:rowOff>139064</xdr:rowOff>
    </xdr:from>
    <xdr:to>
      <xdr:col>6</xdr:col>
      <xdr:colOff>226695</xdr:colOff>
      <xdr:row>58</xdr:row>
      <xdr:rowOff>134469</xdr:rowOff>
    </xdr:to>
    <xdr:sp macro="" textlink="">
      <xdr:nvSpPr>
        <xdr:cNvPr id="147" name="四角形: 角を丸くする 146">
          <a:extLst>
            <a:ext uri="{FF2B5EF4-FFF2-40B4-BE49-F238E27FC236}">
              <a16:creationId xmlns:a16="http://schemas.microsoft.com/office/drawing/2014/main" id="{F3476233-BE60-4359-9CEF-1F7662356DE3}"/>
            </a:ext>
          </a:extLst>
        </xdr:cNvPr>
        <xdr:cNvSpPr/>
      </xdr:nvSpPr>
      <xdr:spPr>
        <a:xfrm>
          <a:off x="434340" y="10224358"/>
          <a:ext cx="3826473" cy="290893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474345</xdr:colOff>
      <xdr:row>43</xdr:row>
      <xdr:rowOff>64770</xdr:rowOff>
    </xdr:from>
    <xdr:to>
      <xdr:col>2</xdr:col>
      <xdr:colOff>461009</xdr:colOff>
      <xdr:row>44</xdr:row>
      <xdr:rowOff>217170</xdr:rowOff>
    </xdr:to>
    <xdr:sp macro="" textlink="">
      <xdr:nvSpPr>
        <xdr:cNvPr id="148" name="四角形: 角を丸くする 147">
          <a:extLst>
            <a:ext uri="{FF2B5EF4-FFF2-40B4-BE49-F238E27FC236}">
              <a16:creationId xmlns:a16="http://schemas.microsoft.com/office/drawing/2014/main" id="{6B30AA66-9D04-4F96-B389-B9D23260869C}"/>
            </a:ext>
          </a:extLst>
        </xdr:cNvPr>
        <xdr:cNvSpPr/>
      </xdr:nvSpPr>
      <xdr:spPr>
        <a:xfrm>
          <a:off x="474345" y="6008370"/>
          <a:ext cx="1320164" cy="381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管理画面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541019</xdr:colOff>
      <xdr:row>49</xdr:row>
      <xdr:rowOff>171450</xdr:rowOff>
    </xdr:from>
    <xdr:to>
      <xdr:col>10</xdr:col>
      <xdr:colOff>502920</xdr:colOff>
      <xdr:row>49</xdr:row>
      <xdr:rowOff>174308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9F6198DB-D854-4DD2-BA92-4C4C15213AF4}"/>
            </a:ext>
          </a:extLst>
        </xdr:cNvPr>
        <xdr:cNvCxnSpPr/>
      </xdr:nvCxnSpPr>
      <xdr:spPr>
        <a:xfrm flipV="1">
          <a:off x="6541769" y="7029450"/>
          <a:ext cx="628651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428625</xdr:colOff>
      <xdr:row>48</xdr:row>
      <xdr:rowOff>59055</xdr:rowOff>
    </xdr:from>
    <xdr:to>
      <xdr:col>9</xdr:col>
      <xdr:colOff>537209</xdr:colOff>
      <xdr:row>52</xdr:row>
      <xdr:rowOff>186690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96518B0E-1C05-4D3A-9DE1-DDA6B1E8F839}"/>
            </a:ext>
          </a:extLst>
        </xdr:cNvPr>
        <xdr:cNvSpPr/>
      </xdr:nvSpPr>
      <xdr:spPr>
        <a:xfrm>
          <a:off x="5095875" y="6688455"/>
          <a:ext cx="1442084" cy="104203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manage_controller.py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424815</xdr:colOff>
      <xdr:row>46</xdr:row>
      <xdr:rowOff>207645</xdr:rowOff>
    </xdr:from>
    <xdr:to>
      <xdr:col>9</xdr:col>
      <xdr:colOff>537209</xdr:colOff>
      <xdr:row>48</xdr:row>
      <xdr:rowOff>55245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CCF3C015-8AD8-40DF-8E10-BC8956158A77}"/>
            </a:ext>
          </a:extLst>
        </xdr:cNvPr>
        <xdr:cNvSpPr/>
      </xdr:nvSpPr>
      <xdr:spPr>
        <a:xfrm>
          <a:off x="5092065" y="6379845"/>
          <a:ext cx="1445894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495299</xdr:colOff>
      <xdr:row>48</xdr:row>
      <xdr:rowOff>72390</xdr:rowOff>
    </xdr:from>
    <xdr:to>
      <xdr:col>13</xdr:col>
      <xdr:colOff>85724</xdr:colOff>
      <xdr:row>52</xdr:row>
      <xdr:rowOff>192405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6928CFA9-8043-40E1-B865-DD283A470479}"/>
            </a:ext>
          </a:extLst>
        </xdr:cNvPr>
        <xdr:cNvSpPr/>
      </xdr:nvSpPr>
      <xdr:spPr>
        <a:xfrm>
          <a:off x="7162799" y="6701790"/>
          <a:ext cx="1590675" cy="103441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manage_service.py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491490</xdr:colOff>
      <xdr:row>47</xdr:row>
      <xdr:rowOff>0</xdr:rowOff>
    </xdr:from>
    <xdr:to>
      <xdr:col>13</xdr:col>
      <xdr:colOff>81915</xdr:colOff>
      <xdr:row>48</xdr:row>
      <xdr:rowOff>76200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34A9EE5B-DBB5-4DB4-BB2F-55E0D38C611A}"/>
            </a:ext>
          </a:extLst>
        </xdr:cNvPr>
        <xdr:cNvSpPr/>
      </xdr:nvSpPr>
      <xdr:spPr>
        <a:xfrm>
          <a:off x="7158990" y="6400800"/>
          <a:ext cx="159067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316231</xdr:colOff>
      <xdr:row>46</xdr:row>
      <xdr:rowOff>184785</xdr:rowOff>
    </xdr:from>
    <xdr:to>
      <xdr:col>17</xdr:col>
      <xdr:colOff>561975</xdr:colOff>
      <xdr:row>48</xdr:row>
      <xdr:rowOff>125732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1B012327-1246-412E-8411-DBEF5601E429}"/>
            </a:ext>
          </a:extLst>
        </xdr:cNvPr>
        <xdr:cNvCxnSpPr>
          <a:cxnSpLocks/>
          <a:endCxn id="173" idx="1"/>
        </xdr:cNvCxnSpPr>
      </xdr:nvCxnSpPr>
      <xdr:spPr>
        <a:xfrm flipV="1">
          <a:off x="11114860" y="10700385"/>
          <a:ext cx="920658" cy="3981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</xdr:colOff>
      <xdr:row>48</xdr:row>
      <xdr:rowOff>76200</xdr:rowOff>
    </xdr:from>
    <xdr:to>
      <xdr:col>16</xdr:col>
      <xdr:colOff>314326</xdr:colOff>
      <xdr:row>52</xdr:row>
      <xdr:rowOff>198120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388012B8-2155-4D67-B427-9CFF6584FC00}"/>
            </a:ext>
          </a:extLst>
        </xdr:cNvPr>
        <xdr:cNvSpPr/>
      </xdr:nvSpPr>
      <xdr:spPr>
        <a:xfrm>
          <a:off x="9391650" y="6705600"/>
          <a:ext cx="1590676" cy="103632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manage_repository.py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53788</xdr:colOff>
      <xdr:row>47</xdr:row>
      <xdr:rowOff>0</xdr:rowOff>
    </xdr:from>
    <xdr:to>
      <xdr:col>16</xdr:col>
      <xdr:colOff>312421</xdr:colOff>
      <xdr:row>48</xdr:row>
      <xdr:rowOff>76200</xdr:rowOff>
    </xdr:to>
    <xdr:sp macro="" textlink="">
      <xdr:nvSpPr>
        <xdr:cNvPr id="170" name="正方形/長方形 169">
          <a:extLst>
            <a:ext uri="{FF2B5EF4-FFF2-40B4-BE49-F238E27FC236}">
              <a16:creationId xmlns:a16="http://schemas.microsoft.com/office/drawing/2014/main" id="{73DBD537-0201-4537-AAC8-8A38F6316ACB}"/>
            </a:ext>
          </a:extLst>
        </xdr:cNvPr>
        <xdr:cNvSpPr/>
      </xdr:nvSpPr>
      <xdr:spPr>
        <a:xfrm>
          <a:off x="9466729" y="8157882"/>
          <a:ext cx="1603339" cy="309283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95250</xdr:colOff>
      <xdr:row>49</xdr:row>
      <xdr:rowOff>215265</xdr:rowOff>
    </xdr:from>
    <xdr:to>
      <xdr:col>14</xdr:col>
      <xdr:colOff>64771</xdr:colOff>
      <xdr:row>49</xdr:row>
      <xdr:rowOff>220028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5DDEA952-33CE-4466-96FB-91EBAB422872}"/>
            </a:ext>
          </a:extLst>
        </xdr:cNvPr>
        <xdr:cNvCxnSpPr/>
      </xdr:nvCxnSpPr>
      <xdr:spPr>
        <a:xfrm flipV="1">
          <a:off x="8763000" y="7073265"/>
          <a:ext cx="636271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331471</xdr:colOff>
      <xdr:row>52</xdr:row>
      <xdr:rowOff>5717</xdr:rowOff>
    </xdr:from>
    <xdr:to>
      <xdr:col>17</xdr:col>
      <xdr:colOff>548641</xdr:colOff>
      <xdr:row>53</xdr:row>
      <xdr:rowOff>43815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16E48801-7A65-47E2-8038-2B36FBACBB17}"/>
            </a:ext>
          </a:extLst>
        </xdr:cNvPr>
        <xdr:cNvCxnSpPr>
          <a:cxnSpLocks/>
        </xdr:cNvCxnSpPr>
      </xdr:nvCxnSpPr>
      <xdr:spPr>
        <a:xfrm>
          <a:off x="10999471" y="7549517"/>
          <a:ext cx="883920" cy="2666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561975</xdr:colOff>
      <xdr:row>44</xdr:row>
      <xdr:rowOff>217170</xdr:rowOff>
    </xdr:from>
    <xdr:to>
      <xdr:col>20</xdr:col>
      <xdr:colOff>140971</xdr:colOff>
      <xdr:row>48</xdr:row>
      <xdr:rowOff>152400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73FCAE84-7900-4225-BB75-F05CE02688FA}"/>
            </a:ext>
          </a:extLst>
        </xdr:cNvPr>
        <xdr:cNvSpPr/>
      </xdr:nvSpPr>
      <xdr:spPr>
        <a:xfrm>
          <a:off x="12035518" y="10275570"/>
          <a:ext cx="1647282" cy="84963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 SQL </a:t>
          </a:r>
          <a:r>
            <a:rPr kumimoji="1" lang="ja-JP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564776</xdr:colOff>
      <xdr:row>43</xdr:row>
      <xdr:rowOff>142875</xdr:rowOff>
    </xdr:from>
    <xdr:to>
      <xdr:col>20</xdr:col>
      <xdr:colOff>142876</xdr:colOff>
      <xdr:row>44</xdr:row>
      <xdr:rowOff>219075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E21E78C2-EC0D-4638-AF75-CCFC43A779D6}"/>
            </a:ext>
          </a:extLst>
        </xdr:cNvPr>
        <xdr:cNvSpPr/>
      </xdr:nvSpPr>
      <xdr:spPr>
        <a:xfrm>
          <a:off x="11994776" y="7368428"/>
          <a:ext cx="1595159" cy="309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569595</xdr:colOff>
      <xdr:row>52</xdr:row>
      <xdr:rowOff>57150</xdr:rowOff>
    </xdr:from>
    <xdr:to>
      <xdr:col>20</xdr:col>
      <xdr:colOff>148591</xdr:colOff>
      <xdr:row>55</xdr:row>
      <xdr:rowOff>7620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AD636687-E2FD-419E-8660-7017A9B30133}"/>
            </a:ext>
          </a:extLst>
        </xdr:cNvPr>
        <xdr:cNvSpPr/>
      </xdr:nvSpPr>
      <xdr:spPr>
        <a:xfrm>
          <a:off x="11904345" y="7600950"/>
          <a:ext cx="1579246" cy="63627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ファクトリー管理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571500</xdr:colOff>
      <xdr:row>50</xdr:row>
      <xdr:rowOff>198120</xdr:rowOff>
    </xdr:from>
    <xdr:to>
      <xdr:col>20</xdr:col>
      <xdr:colOff>150495</xdr:colOff>
      <xdr:row>52</xdr:row>
      <xdr:rowOff>45720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D56FD611-8E39-4414-9C3E-3E48A516EEDA}"/>
            </a:ext>
          </a:extLst>
        </xdr:cNvPr>
        <xdr:cNvSpPr/>
      </xdr:nvSpPr>
      <xdr:spPr>
        <a:xfrm>
          <a:off x="11906250" y="7284720"/>
          <a:ext cx="157924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657226</xdr:colOff>
      <xdr:row>52</xdr:row>
      <xdr:rowOff>30480</xdr:rowOff>
    </xdr:from>
    <xdr:to>
      <xdr:col>23</xdr:col>
      <xdr:colOff>144781</xdr:colOff>
      <xdr:row>54</xdr:row>
      <xdr:rowOff>219075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1EDDF142-1819-4154-8F03-1D7E544CC3D8}"/>
            </a:ext>
          </a:extLst>
        </xdr:cNvPr>
        <xdr:cNvSpPr/>
      </xdr:nvSpPr>
      <xdr:spPr>
        <a:xfrm>
          <a:off x="13992226" y="7574280"/>
          <a:ext cx="1487805" cy="64579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</a:t>
          </a:r>
          <a:endParaRPr kumimoji="1" lang="en-US" altLang="ja-JP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1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657226</xdr:colOff>
      <xdr:row>50</xdr:row>
      <xdr:rowOff>177165</xdr:rowOff>
    </xdr:from>
    <xdr:to>
      <xdr:col>23</xdr:col>
      <xdr:colOff>144781</xdr:colOff>
      <xdr:row>52</xdr:row>
      <xdr:rowOff>24765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9ABA61CC-FEF2-4FFB-ADBF-63F63B57E2F9}"/>
            </a:ext>
          </a:extLst>
        </xdr:cNvPr>
        <xdr:cNvSpPr/>
      </xdr:nvSpPr>
      <xdr:spPr>
        <a:xfrm>
          <a:off x="13992226" y="7263765"/>
          <a:ext cx="148780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154306</xdr:colOff>
      <xdr:row>53</xdr:row>
      <xdr:rowOff>5715</xdr:rowOff>
    </xdr:from>
    <xdr:to>
      <xdr:col>20</xdr:col>
      <xdr:colOff>649606</xdr:colOff>
      <xdr:row>53</xdr:row>
      <xdr:rowOff>24765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23D2F5AD-C2E4-4C9B-A77B-71E39353407E}"/>
            </a:ext>
          </a:extLst>
        </xdr:cNvPr>
        <xdr:cNvCxnSpPr/>
      </xdr:nvCxnSpPr>
      <xdr:spPr>
        <a:xfrm flipH="1">
          <a:off x="13489306" y="7778115"/>
          <a:ext cx="495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30256</xdr:colOff>
      <xdr:row>65</xdr:row>
      <xdr:rowOff>20955</xdr:rowOff>
    </xdr:from>
    <xdr:to>
      <xdr:col>3</xdr:col>
      <xdr:colOff>28352</xdr:colOff>
      <xdr:row>66</xdr:row>
      <xdr:rowOff>201706</xdr:rowOff>
    </xdr:to>
    <xdr:sp macro="" textlink="">
      <xdr:nvSpPr>
        <xdr:cNvPr id="207" name="正方形/長方形 206">
          <a:extLst>
            <a:ext uri="{FF2B5EF4-FFF2-40B4-BE49-F238E27FC236}">
              <a16:creationId xmlns:a16="http://schemas.microsoft.com/office/drawing/2014/main" id="{3835F1E6-2571-412D-902D-ACF24DA6E948}"/>
            </a:ext>
          </a:extLst>
        </xdr:cNvPr>
        <xdr:cNvSpPr/>
      </xdr:nvSpPr>
      <xdr:spPr>
        <a:xfrm>
          <a:off x="702609" y="14588602"/>
          <a:ext cx="1342802" cy="404869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lift-entrance.html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30257</xdr:colOff>
      <xdr:row>63</xdr:row>
      <xdr:rowOff>169545</xdr:rowOff>
    </xdr:from>
    <xdr:to>
      <xdr:col>3</xdr:col>
      <xdr:colOff>30257</xdr:colOff>
      <xdr:row>65</xdr:row>
      <xdr:rowOff>17145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CE460D1B-BACA-48AE-95C9-A836D8CBF5BA}"/>
            </a:ext>
          </a:extLst>
        </xdr:cNvPr>
        <xdr:cNvSpPr/>
      </xdr:nvSpPr>
      <xdr:spPr>
        <a:xfrm>
          <a:off x="702610" y="12496016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60736</xdr:colOff>
      <xdr:row>65</xdr:row>
      <xdr:rowOff>15240</xdr:rowOff>
    </xdr:from>
    <xdr:to>
      <xdr:col>6</xdr:col>
      <xdr:colOff>58832</xdr:colOff>
      <xdr:row>66</xdr:row>
      <xdr:rowOff>201706</xdr:rowOff>
    </xdr:to>
    <xdr:sp macro="" textlink="">
      <xdr:nvSpPr>
        <xdr:cNvPr id="209" name="正方形/長方形 208">
          <a:extLst>
            <a:ext uri="{FF2B5EF4-FFF2-40B4-BE49-F238E27FC236}">
              <a16:creationId xmlns:a16="http://schemas.microsoft.com/office/drawing/2014/main" id="{96F0CF78-4928-49A9-951F-14557DAA17BF}"/>
            </a:ext>
          </a:extLst>
        </xdr:cNvPr>
        <xdr:cNvSpPr/>
      </xdr:nvSpPr>
      <xdr:spPr>
        <a:xfrm>
          <a:off x="2750148" y="14582887"/>
          <a:ext cx="1342802" cy="41058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lift-entrance.js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55022</xdr:colOff>
      <xdr:row>63</xdr:row>
      <xdr:rowOff>171450</xdr:rowOff>
    </xdr:from>
    <xdr:to>
      <xdr:col>6</xdr:col>
      <xdr:colOff>55022</xdr:colOff>
      <xdr:row>65</xdr:row>
      <xdr:rowOff>19050</xdr:rowOff>
    </xdr:to>
    <xdr:sp macro="" textlink="">
      <xdr:nvSpPr>
        <xdr:cNvPr id="210" name="正方形/長方形 209">
          <a:extLst>
            <a:ext uri="{FF2B5EF4-FFF2-40B4-BE49-F238E27FC236}">
              <a16:creationId xmlns:a16="http://schemas.microsoft.com/office/drawing/2014/main" id="{845E0D97-2A79-4D62-9C25-E815D22F9E73}"/>
            </a:ext>
          </a:extLst>
        </xdr:cNvPr>
        <xdr:cNvSpPr/>
      </xdr:nvSpPr>
      <xdr:spPr>
        <a:xfrm>
          <a:off x="2744434" y="12497921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493059</xdr:colOff>
      <xdr:row>62</xdr:row>
      <xdr:rowOff>97154</xdr:rowOff>
    </xdr:from>
    <xdr:to>
      <xdr:col>6</xdr:col>
      <xdr:colOff>283621</xdr:colOff>
      <xdr:row>73</xdr:row>
      <xdr:rowOff>56029</xdr:rowOff>
    </xdr:to>
    <xdr:sp macro="" textlink="">
      <xdr:nvSpPr>
        <xdr:cNvPr id="211" name="四角形: 角を丸くする 210">
          <a:extLst>
            <a:ext uri="{FF2B5EF4-FFF2-40B4-BE49-F238E27FC236}">
              <a16:creationId xmlns:a16="http://schemas.microsoft.com/office/drawing/2014/main" id="{EDD2183B-C779-4ED3-B65D-F7EB1B91ED72}"/>
            </a:ext>
          </a:extLst>
        </xdr:cNvPr>
        <xdr:cNvSpPr/>
      </xdr:nvSpPr>
      <xdr:spPr>
        <a:xfrm>
          <a:off x="493059" y="13992448"/>
          <a:ext cx="3824680" cy="2424169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508299</xdr:colOff>
      <xdr:row>60</xdr:row>
      <xdr:rowOff>13559</xdr:rowOff>
    </xdr:from>
    <xdr:to>
      <xdr:col>3</xdr:col>
      <xdr:colOff>403636</xdr:colOff>
      <xdr:row>61</xdr:row>
      <xdr:rowOff>161477</xdr:rowOff>
    </xdr:to>
    <xdr:sp macro="" textlink="">
      <xdr:nvSpPr>
        <xdr:cNvPr id="212" name="四角形: 角を丸くする 211">
          <a:extLst>
            <a:ext uri="{FF2B5EF4-FFF2-40B4-BE49-F238E27FC236}">
              <a16:creationId xmlns:a16="http://schemas.microsoft.com/office/drawing/2014/main" id="{661B1BB1-775E-4337-9426-CEC2805A9E38}"/>
            </a:ext>
          </a:extLst>
        </xdr:cNvPr>
        <xdr:cNvSpPr/>
      </xdr:nvSpPr>
      <xdr:spPr>
        <a:xfrm>
          <a:off x="508299" y="11667677"/>
          <a:ext cx="1912396" cy="37203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リフト間口操作画面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473784</xdr:colOff>
      <xdr:row>64</xdr:row>
      <xdr:rowOff>91551</xdr:rowOff>
    </xdr:from>
    <xdr:ext cx="436245" cy="373381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3697DF53-01DE-42E5-82B1-9B9856B7BA6F}"/>
            </a:ext>
          </a:extLst>
        </xdr:cNvPr>
        <xdr:cNvSpPr txBox="1"/>
      </xdr:nvSpPr>
      <xdr:spPr>
        <a:xfrm>
          <a:off x="4507902" y="12642139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10</xdr:col>
      <xdr:colOff>110489</xdr:colOff>
      <xdr:row>66</xdr:row>
      <xdr:rowOff>135255</xdr:rowOff>
    </xdr:from>
    <xdr:to>
      <xdr:col>11</xdr:col>
      <xdr:colOff>72390</xdr:colOff>
      <xdr:row>66</xdr:row>
      <xdr:rowOff>138113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80A920EA-D530-4807-B1A4-D3943CF223B4}"/>
            </a:ext>
          </a:extLst>
        </xdr:cNvPr>
        <xdr:cNvCxnSpPr/>
      </xdr:nvCxnSpPr>
      <xdr:spPr>
        <a:xfrm flipV="1">
          <a:off x="6777989" y="10879455"/>
          <a:ext cx="628651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481853</xdr:colOff>
      <xdr:row>65</xdr:row>
      <xdr:rowOff>15240</xdr:rowOff>
    </xdr:from>
    <xdr:to>
      <xdr:col>10</xdr:col>
      <xdr:colOff>125730</xdr:colOff>
      <xdr:row>69</xdr:row>
      <xdr:rowOff>150495</xdr:rowOff>
    </xdr:to>
    <xdr:sp macro="" textlink="">
      <xdr:nvSpPr>
        <xdr:cNvPr id="215" name="正方形/長方形 214">
          <a:extLst>
            <a:ext uri="{FF2B5EF4-FFF2-40B4-BE49-F238E27FC236}">
              <a16:creationId xmlns:a16="http://schemas.microsoft.com/office/drawing/2014/main" id="{18440128-E587-4614-BB07-B43F94ADE796}"/>
            </a:ext>
          </a:extLst>
        </xdr:cNvPr>
        <xdr:cNvSpPr/>
      </xdr:nvSpPr>
      <xdr:spPr>
        <a:xfrm>
          <a:off x="5188324" y="12789946"/>
          <a:ext cx="1660935" cy="10317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worker_controller.py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481853</xdr:colOff>
      <xdr:row>63</xdr:row>
      <xdr:rowOff>171450</xdr:rowOff>
    </xdr:from>
    <xdr:to>
      <xdr:col>10</xdr:col>
      <xdr:colOff>125730</xdr:colOff>
      <xdr:row>65</xdr:row>
      <xdr:rowOff>19050</xdr:rowOff>
    </xdr:to>
    <xdr:sp macro="" textlink="">
      <xdr:nvSpPr>
        <xdr:cNvPr id="216" name="正方形/長方形 215">
          <a:extLst>
            <a:ext uri="{FF2B5EF4-FFF2-40B4-BE49-F238E27FC236}">
              <a16:creationId xmlns:a16="http://schemas.microsoft.com/office/drawing/2014/main" id="{9AF70EAC-3F3E-4A51-AF01-EEEFBD3615D3}"/>
            </a:ext>
          </a:extLst>
        </xdr:cNvPr>
        <xdr:cNvSpPr/>
      </xdr:nvSpPr>
      <xdr:spPr>
        <a:xfrm>
          <a:off x="5188324" y="12497921"/>
          <a:ext cx="1660935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60959</xdr:colOff>
      <xdr:row>65</xdr:row>
      <xdr:rowOff>36195</xdr:rowOff>
    </xdr:from>
    <xdr:to>
      <xdr:col>13</xdr:col>
      <xdr:colOff>321944</xdr:colOff>
      <xdr:row>69</xdr:row>
      <xdr:rowOff>156210</xdr:rowOff>
    </xdr:to>
    <xdr:sp macro="" textlink="">
      <xdr:nvSpPr>
        <xdr:cNvPr id="217" name="正方形/長方形 216">
          <a:extLst>
            <a:ext uri="{FF2B5EF4-FFF2-40B4-BE49-F238E27FC236}">
              <a16:creationId xmlns:a16="http://schemas.microsoft.com/office/drawing/2014/main" id="{592DFD55-8AF1-488E-BE8C-A60E50FCE19D}"/>
            </a:ext>
          </a:extLst>
        </xdr:cNvPr>
        <xdr:cNvSpPr/>
      </xdr:nvSpPr>
      <xdr:spPr>
        <a:xfrm>
          <a:off x="7395209" y="10551795"/>
          <a:ext cx="1594485" cy="103441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リフト間口サービス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lift_entrance_service.py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57150</xdr:colOff>
      <xdr:row>63</xdr:row>
      <xdr:rowOff>192405</xdr:rowOff>
    </xdr:from>
    <xdr:to>
      <xdr:col>13</xdr:col>
      <xdr:colOff>318135</xdr:colOff>
      <xdr:row>65</xdr:row>
      <xdr:rowOff>40005</xdr:rowOff>
    </xdr:to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2ECB9731-2468-4B58-887F-C3A19E539F31}"/>
            </a:ext>
          </a:extLst>
        </xdr:cNvPr>
        <xdr:cNvSpPr/>
      </xdr:nvSpPr>
      <xdr:spPr>
        <a:xfrm>
          <a:off x="7391400" y="10250805"/>
          <a:ext cx="159448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6</xdr:col>
      <xdr:colOff>554465</xdr:colOff>
      <xdr:row>65</xdr:row>
      <xdr:rowOff>181873</xdr:rowOff>
    </xdr:from>
    <xdr:to>
      <xdr:col>7</xdr:col>
      <xdr:colOff>297740</xdr:colOff>
      <xdr:row>66</xdr:row>
      <xdr:rowOff>211344</xdr:rowOff>
    </xdr:to>
    <xdr:sp macro="" textlink="">
      <xdr:nvSpPr>
        <xdr:cNvPr id="219" name="矢印: 右 218">
          <a:extLst>
            <a:ext uri="{FF2B5EF4-FFF2-40B4-BE49-F238E27FC236}">
              <a16:creationId xmlns:a16="http://schemas.microsoft.com/office/drawing/2014/main" id="{51C14329-525B-4B86-961F-ECF7DD01A1BD}"/>
            </a:ext>
          </a:extLst>
        </xdr:cNvPr>
        <xdr:cNvSpPr/>
      </xdr:nvSpPr>
      <xdr:spPr>
        <a:xfrm>
          <a:off x="4588583" y="12956579"/>
          <a:ext cx="415628" cy="25358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556261</xdr:colOff>
      <xdr:row>63</xdr:row>
      <xdr:rowOff>55245</xdr:rowOff>
    </xdr:from>
    <xdr:to>
      <xdr:col>18</xdr:col>
      <xdr:colOff>123825</xdr:colOff>
      <xdr:row>65</xdr:row>
      <xdr:rowOff>97157</xdr:rowOff>
    </xdr:to>
    <xdr:cxnSp macro="">
      <xdr:nvCxnSpPr>
        <xdr:cNvPr id="220" name="直線矢印コネクタ 219">
          <a:extLst>
            <a:ext uri="{FF2B5EF4-FFF2-40B4-BE49-F238E27FC236}">
              <a16:creationId xmlns:a16="http://schemas.microsoft.com/office/drawing/2014/main" id="{609036E7-19D6-4536-A884-568B79CD6E65}"/>
            </a:ext>
          </a:extLst>
        </xdr:cNvPr>
        <xdr:cNvCxnSpPr>
          <a:cxnSpLocks/>
          <a:endCxn id="225" idx="1"/>
        </xdr:cNvCxnSpPr>
      </xdr:nvCxnSpPr>
      <xdr:spPr>
        <a:xfrm flipV="1">
          <a:off x="11224261" y="10113645"/>
          <a:ext cx="901064" cy="4991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289560</xdr:colOff>
      <xdr:row>65</xdr:row>
      <xdr:rowOff>40005</xdr:rowOff>
    </xdr:from>
    <xdr:to>
      <xdr:col>16</xdr:col>
      <xdr:colOff>552451</xdr:colOff>
      <xdr:row>69</xdr:row>
      <xdr:rowOff>165735</xdr:rowOff>
    </xdr:to>
    <xdr:sp macro="" textlink="">
      <xdr:nvSpPr>
        <xdr:cNvPr id="221" name="正方形/長方形 220">
          <a:extLst>
            <a:ext uri="{FF2B5EF4-FFF2-40B4-BE49-F238E27FC236}">
              <a16:creationId xmlns:a16="http://schemas.microsoft.com/office/drawing/2014/main" id="{49AC8D96-A5D5-44EE-AFA7-21D6F8385216}"/>
            </a:ext>
          </a:extLst>
        </xdr:cNvPr>
        <xdr:cNvSpPr/>
      </xdr:nvSpPr>
      <xdr:spPr>
        <a:xfrm>
          <a:off x="9624060" y="10555605"/>
          <a:ext cx="1596391" cy="104013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worker_repository.py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286872</xdr:colOff>
      <xdr:row>63</xdr:row>
      <xdr:rowOff>192405</xdr:rowOff>
    </xdr:from>
    <xdr:to>
      <xdr:col>16</xdr:col>
      <xdr:colOff>548642</xdr:colOff>
      <xdr:row>65</xdr:row>
      <xdr:rowOff>40005</xdr:rowOff>
    </xdr:to>
    <xdr:sp macro="" textlink="">
      <xdr:nvSpPr>
        <xdr:cNvPr id="222" name="正方形/長方形 221">
          <a:extLst>
            <a:ext uri="{FF2B5EF4-FFF2-40B4-BE49-F238E27FC236}">
              <a16:creationId xmlns:a16="http://schemas.microsoft.com/office/drawing/2014/main" id="{EF500D7B-6257-412A-8E88-0BC5BB392D96}"/>
            </a:ext>
          </a:extLst>
        </xdr:cNvPr>
        <xdr:cNvSpPr/>
      </xdr:nvSpPr>
      <xdr:spPr>
        <a:xfrm>
          <a:off x="9699813" y="12079605"/>
          <a:ext cx="1606476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327660</xdr:colOff>
      <xdr:row>66</xdr:row>
      <xdr:rowOff>171450</xdr:rowOff>
    </xdr:from>
    <xdr:to>
      <xdr:col>14</xdr:col>
      <xdr:colOff>291466</xdr:colOff>
      <xdr:row>66</xdr:row>
      <xdr:rowOff>180023</xdr:rowOff>
    </xdr:to>
    <xdr:cxnSp macro="">
      <xdr:nvCxnSpPr>
        <xdr:cNvPr id="223" name="直線矢印コネクタ 222">
          <a:extLst>
            <a:ext uri="{FF2B5EF4-FFF2-40B4-BE49-F238E27FC236}">
              <a16:creationId xmlns:a16="http://schemas.microsoft.com/office/drawing/2014/main" id="{4E26F3A3-8467-4385-9507-CF3227BA0002}"/>
            </a:ext>
          </a:extLst>
        </xdr:cNvPr>
        <xdr:cNvCxnSpPr/>
      </xdr:nvCxnSpPr>
      <xdr:spPr>
        <a:xfrm flipV="1">
          <a:off x="8995410" y="10915650"/>
          <a:ext cx="630556" cy="85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558166</xdr:colOff>
      <xdr:row>68</xdr:row>
      <xdr:rowOff>201932</xdr:rowOff>
    </xdr:from>
    <xdr:to>
      <xdr:col>18</xdr:col>
      <xdr:colOff>114301</xdr:colOff>
      <xdr:row>70</xdr:row>
      <xdr:rowOff>11430</xdr:rowOff>
    </xdr:to>
    <xdr:cxnSp macro="">
      <xdr:nvCxnSpPr>
        <xdr:cNvPr id="224" name="直線矢印コネクタ 223">
          <a:extLst>
            <a:ext uri="{FF2B5EF4-FFF2-40B4-BE49-F238E27FC236}">
              <a16:creationId xmlns:a16="http://schemas.microsoft.com/office/drawing/2014/main" id="{23D96A2A-6E78-4375-9B75-629B5AB10C12}"/>
            </a:ext>
          </a:extLst>
        </xdr:cNvPr>
        <xdr:cNvCxnSpPr>
          <a:cxnSpLocks/>
        </xdr:cNvCxnSpPr>
      </xdr:nvCxnSpPr>
      <xdr:spPr>
        <a:xfrm>
          <a:off x="11226166" y="11403332"/>
          <a:ext cx="889635" cy="2666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123825</xdr:colOff>
      <xdr:row>61</xdr:row>
      <xdr:rowOff>175260</xdr:rowOff>
    </xdr:from>
    <xdr:to>
      <xdr:col>20</xdr:col>
      <xdr:colOff>367666</xdr:colOff>
      <xdr:row>64</xdr:row>
      <xdr:rowOff>137160</xdr:rowOff>
    </xdr:to>
    <xdr:sp macro="" textlink="">
      <xdr:nvSpPr>
        <xdr:cNvPr id="225" name="正方形/長方形 224">
          <a:extLst>
            <a:ext uri="{FF2B5EF4-FFF2-40B4-BE49-F238E27FC236}">
              <a16:creationId xmlns:a16="http://schemas.microsoft.com/office/drawing/2014/main" id="{E61EC594-31A5-42DB-A761-525E274D1B6E}"/>
            </a:ext>
          </a:extLst>
        </xdr:cNvPr>
        <xdr:cNvSpPr/>
      </xdr:nvSpPr>
      <xdr:spPr>
        <a:xfrm>
          <a:off x="12125325" y="9776460"/>
          <a:ext cx="1577341" cy="6477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123825</xdr:colOff>
      <xdr:row>60</xdr:row>
      <xdr:rowOff>93345</xdr:rowOff>
    </xdr:from>
    <xdr:to>
      <xdr:col>20</xdr:col>
      <xdr:colOff>367553</xdr:colOff>
      <xdr:row>61</xdr:row>
      <xdr:rowOff>169545</xdr:rowOff>
    </xdr:to>
    <xdr:sp macro="" textlink="">
      <xdr:nvSpPr>
        <xdr:cNvPr id="226" name="正方形/長方形 225">
          <a:extLst>
            <a:ext uri="{FF2B5EF4-FFF2-40B4-BE49-F238E27FC236}">
              <a16:creationId xmlns:a16="http://schemas.microsoft.com/office/drawing/2014/main" id="{C142EBB7-795B-47A7-8992-645ABB7311E7}"/>
            </a:ext>
          </a:extLst>
        </xdr:cNvPr>
        <xdr:cNvSpPr/>
      </xdr:nvSpPr>
      <xdr:spPr>
        <a:xfrm>
          <a:off x="12226178" y="11281298"/>
          <a:ext cx="1588434" cy="309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135255</xdr:colOff>
      <xdr:row>69</xdr:row>
      <xdr:rowOff>20955</xdr:rowOff>
    </xdr:from>
    <xdr:to>
      <xdr:col>20</xdr:col>
      <xdr:colOff>381001</xdr:colOff>
      <xdr:row>71</xdr:row>
      <xdr:rowOff>203835</xdr:rowOff>
    </xdr:to>
    <xdr:sp macro="" textlink="">
      <xdr:nvSpPr>
        <xdr:cNvPr id="227" name="正方形/長方形 226">
          <a:extLst>
            <a:ext uri="{FF2B5EF4-FFF2-40B4-BE49-F238E27FC236}">
              <a16:creationId xmlns:a16="http://schemas.microsoft.com/office/drawing/2014/main" id="{8B1FFAEB-BD31-49C5-A24E-580DC72DDE8F}"/>
            </a:ext>
          </a:extLst>
        </xdr:cNvPr>
        <xdr:cNvSpPr/>
      </xdr:nvSpPr>
      <xdr:spPr>
        <a:xfrm>
          <a:off x="12136755" y="11450955"/>
          <a:ext cx="1579246" cy="64008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137160</xdr:colOff>
      <xdr:row>67</xdr:row>
      <xdr:rowOff>165735</xdr:rowOff>
    </xdr:from>
    <xdr:to>
      <xdr:col>20</xdr:col>
      <xdr:colOff>382905</xdr:colOff>
      <xdr:row>69</xdr:row>
      <xdr:rowOff>13335</xdr:rowOff>
    </xdr:to>
    <xdr:sp macro="" textlink="">
      <xdr:nvSpPr>
        <xdr:cNvPr id="228" name="正方形/長方形 227">
          <a:extLst>
            <a:ext uri="{FF2B5EF4-FFF2-40B4-BE49-F238E27FC236}">
              <a16:creationId xmlns:a16="http://schemas.microsoft.com/office/drawing/2014/main" id="{C7B914B1-3E71-4D23-8916-617A48207ACB}"/>
            </a:ext>
          </a:extLst>
        </xdr:cNvPr>
        <xdr:cNvSpPr/>
      </xdr:nvSpPr>
      <xdr:spPr>
        <a:xfrm>
          <a:off x="12138660" y="11138535"/>
          <a:ext cx="157924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68</xdr:row>
      <xdr:rowOff>219075</xdr:rowOff>
    </xdr:from>
    <xdr:to>
      <xdr:col>23</xdr:col>
      <xdr:colOff>373381</xdr:colOff>
      <xdr:row>71</xdr:row>
      <xdr:rowOff>179070</xdr:rowOff>
    </xdr:to>
    <xdr:sp macro="" textlink="">
      <xdr:nvSpPr>
        <xdr:cNvPr id="229" name="正方形/長方形 228">
          <a:extLst>
            <a:ext uri="{FF2B5EF4-FFF2-40B4-BE49-F238E27FC236}">
              <a16:creationId xmlns:a16="http://schemas.microsoft.com/office/drawing/2014/main" id="{E39EE005-F039-458F-AA1E-4BA928EC8A9C}"/>
            </a:ext>
          </a:extLst>
        </xdr:cNvPr>
        <xdr:cNvSpPr/>
      </xdr:nvSpPr>
      <xdr:spPr>
        <a:xfrm>
          <a:off x="14230351" y="11420475"/>
          <a:ext cx="1478280" cy="64579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67</xdr:row>
      <xdr:rowOff>133350</xdr:rowOff>
    </xdr:from>
    <xdr:to>
      <xdr:col>23</xdr:col>
      <xdr:colOff>373381</xdr:colOff>
      <xdr:row>68</xdr:row>
      <xdr:rowOff>209550</xdr:rowOff>
    </xdr:to>
    <xdr:sp macro="" textlink="">
      <xdr:nvSpPr>
        <xdr:cNvPr id="230" name="正方形/長方形 229">
          <a:extLst>
            <a:ext uri="{FF2B5EF4-FFF2-40B4-BE49-F238E27FC236}">
              <a16:creationId xmlns:a16="http://schemas.microsoft.com/office/drawing/2014/main" id="{4EE00434-4733-4AFF-B3EB-5DAF9D96C13B}"/>
            </a:ext>
          </a:extLst>
        </xdr:cNvPr>
        <xdr:cNvSpPr/>
      </xdr:nvSpPr>
      <xdr:spPr>
        <a:xfrm>
          <a:off x="14230351" y="11106150"/>
          <a:ext cx="147828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386716</xdr:colOff>
      <xdr:row>69</xdr:row>
      <xdr:rowOff>201930</xdr:rowOff>
    </xdr:from>
    <xdr:to>
      <xdr:col>21</xdr:col>
      <xdr:colOff>215266</xdr:colOff>
      <xdr:row>69</xdr:row>
      <xdr:rowOff>209550</xdr:rowOff>
    </xdr:to>
    <xdr:cxnSp macro="">
      <xdr:nvCxnSpPr>
        <xdr:cNvPr id="231" name="直線矢印コネクタ 230">
          <a:extLst>
            <a:ext uri="{FF2B5EF4-FFF2-40B4-BE49-F238E27FC236}">
              <a16:creationId xmlns:a16="http://schemas.microsoft.com/office/drawing/2014/main" id="{B9AD7136-D445-4BA9-B586-C928E42045BD}"/>
            </a:ext>
          </a:extLst>
        </xdr:cNvPr>
        <xdr:cNvCxnSpPr/>
      </xdr:nvCxnSpPr>
      <xdr:spPr>
        <a:xfrm flipH="1">
          <a:off x="13721716" y="11631930"/>
          <a:ext cx="4953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30256</xdr:colOff>
      <xdr:row>79</xdr:row>
      <xdr:rowOff>7845</xdr:rowOff>
    </xdr:from>
    <xdr:to>
      <xdr:col>3</xdr:col>
      <xdr:colOff>28352</xdr:colOff>
      <xdr:row>80</xdr:row>
      <xdr:rowOff>212912</xdr:rowOff>
    </xdr:to>
    <xdr:sp macro="" textlink="">
      <xdr:nvSpPr>
        <xdr:cNvPr id="247" name="正方形/長方形 246">
          <a:extLst>
            <a:ext uri="{FF2B5EF4-FFF2-40B4-BE49-F238E27FC236}">
              <a16:creationId xmlns:a16="http://schemas.microsoft.com/office/drawing/2014/main" id="{5F4E4A56-B00D-425C-9639-FE3B560E7464}"/>
            </a:ext>
          </a:extLst>
        </xdr:cNvPr>
        <xdr:cNvSpPr/>
      </xdr:nvSpPr>
      <xdr:spPr>
        <a:xfrm>
          <a:off x="702609" y="17713139"/>
          <a:ext cx="1342802" cy="42918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pallet-supply.html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30257</xdr:colOff>
      <xdr:row>77</xdr:row>
      <xdr:rowOff>158340</xdr:rowOff>
    </xdr:from>
    <xdr:to>
      <xdr:col>3</xdr:col>
      <xdr:colOff>30257</xdr:colOff>
      <xdr:row>79</xdr:row>
      <xdr:rowOff>5940</xdr:rowOff>
    </xdr:to>
    <xdr:sp macro="" textlink="">
      <xdr:nvSpPr>
        <xdr:cNvPr id="248" name="正方形/長方形 247">
          <a:extLst>
            <a:ext uri="{FF2B5EF4-FFF2-40B4-BE49-F238E27FC236}">
              <a16:creationId xmlns:a16="http://schemas.microsoft.com/office/drawing/2014/main" id="{3C5A5DC4-0991-4CCE-B697-C196672FA888}"/>
            </a:ext>
          </a:extLst>
        </xdr:cNvPr>
        <xdr:cNvSpPr/>
      </xdr:nvSpPr>
      <xdr:spPr>
        <a:xfrm>
          <a:off x="702610" y="15622458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56926</xdr:colOff>
      <xdr:row>79</xdr:row>
      <xdr:rowOff>9751</xdr:rowOff>
    </xdr:from>
    <xdr:to>
      <xdr:col>6</xdr:col>
      <xdr:colOff>55022</xdr:colOff>
      <xdr:row>80</xdr:row>
      <xdr:rowOff>212913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121701DA-5930-4982-81E2-941FC40ABB97}"/>
            </a:ext>
          </a:extLst>
        </xdr:cNvPr>
        <xdr:cNvSpPr/>
      </xdr:nvSpPr>
      <xdr:spPr>
        <a:xfrm>
          <a:off x="2746338" y="17715045"/>
          <a:ext cx="1342802" cy="42728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pallet-supply.js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58832</xdr:colOff>
      <xdr:row>77</xdr:row>
      <xdr:rowOff>160245</xdr:rowOff>
    </xdr:from>
    <xdr:to>
      <xdr:col>6</xdr:col>
      <xdr:colOff>58832</xdr:colOff>
      <xdr:row>79</xdr:row>
      <xdr:rowOff>7845</xdr:rowOff>
    </xdr:to>
    <xdr:sp macro="" textlink="">
      <xdr:nvSpPr>
        <xdr:cNvPr id="250" name="正方形/長方形 249">
          <a:extLst>
            <a:ext uri="{FF2B5EF4-FFF2-40B4-BE49-F238E27FC236}">
              <a16:creationId xmlns:a16="http://schemas.microsoft.com/office/drawing/2014/main" id="{9BFE9377-BDAD-4671-BEE3-6436CB27C779}"/>
            </a:ext>
          </a:extLst>
        </xdr:cNvPr>
        <xdr:cNvSpPr/>
      </xdr:nvSpPr>
      <xdr:spPr>
        <a:xfrm>
          <a:off x="2748244" y="15624363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493059</xdr:colOff>
      <xdr:row>76</xdr:row>
      <xdr:rowOff>84044</xdr:rowOff>
    </xdr:from>
    <xdr:to>
      <xdr:col>6</xdr:col>
      <xdr:colOff>283621</xdr:colOff>
      <xdr:row>87</xdr:row>
      <xdr:rowOff>224117</xdr:rowOff>
    </xdr:to>
    <xdr:sp macro="" textlink="">
      <xdr:nvSpPr>
        <xdr:cNvPr id="251" name="四角形: 角を丸くする 250">
          <a:extLst>
            <a:ext uri="{FF2B5EF4-FFF2-40B4-BE49-F238E27FC236}">
              <a16:creationId xmlns:a16="http://schemas.microsoft.com/office/drawing/2014/main" id="{9B35C690-3188-41CC-A027-0D96C64FE0D3}"/>
            </a:ext>
          </a:extLst>
        </xdr:cNvPr>
        <xdr:cNvSpPr/>
      </xdr:nvSpPr>
      <xdr:spPr>
        <a:xfrm>
          <a:off x="493059" y="17116985"/>
          <a:ext cx="3824680" cy="2605367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498998</xdr:colOff>
      <xdr:row>74</xdr:row>
      <xdr:rowOff>46728</xdr:rowOff>
    </xdr:from>
    <xdr:to>
      <xdr:col>3</xdr:col>
      <xdr:colOff>411480</xdr:colOff>
      <xdr:row>75</xdr:row>
      <xdr:rowOff>201033</xdr:rowOff>
    </xdr:to>
    <xdr:sp macro="" textlink="">
      <xdr:nvSpPr>
        <xdr:cNvPr id="252" name="四角形: 角を丸くする 251">
          <a:extLst>
            <a:ext uri="{FF2B5EF4-FFF2-40B4-BE49-F238E27FC236}">
              <a16:creationId xmlns:a16="http://schemas.microsoft.com/office/drawing/2014/main" id="{A4F8590E-E8D3-4BD6-B6A2-AEC0E03614B6}"/>
            </a:ext>
          </a:extLst>
        </xdr:cNvPr>
        <xdr:cNvSpPr/>
      </xdr:nvSpPr>
      <xdr:spPr>
        <a:xfrm>
          <a:off x="498998" y="14838493"/>
          <a:ext cx="1929541" cy="37842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空パレット供給画面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104774</xdr:colOff>
      <xdr:row>80</xdr:row>
      <xdr:rowOff>131445</xdr:rowOff>
    </xdr:from>
    <xdr:to>
      <xdr:col>11</xdr:col>
      <xdr:colOff>72390</xdr:colOff>
      <xdr:row>80</xdr:row>
      <xdr:rowOff>131445</xdr:rowOff>
    </xdr:to>
    <xdr:cxnSp macro="">
      <xdr:nvCxnSpPr>
        <xdr:cNvPr id="254" name="直線矢印コネクタ 253">
          <a:extLst>
            <a:ext uri="{FF2B5EF4-FFF2-40B4-BE49-F238E27FC236}">
              <a16:creationId xmlns:a16="http://schemas.microsoft.com/office/drawing/2014/main" id="{401E97A9-9B4C-48A0-9142-76F447998189}"/>
            </a:ext>
          </a:extLst>
        </xdr:cNvPr>
        <xdr:cNvCxnSpPr/>
      </xdr:nvCxnSpPr>
      <xdr:spPr>
        <a:xfrm flipV="1">
          <a:off x="6774179" y="14079855"/>
          <a:ext cx="63246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79</xdr:row>
      <xdr:rowOff>19050</xdr:rowOff>
    </xdr:from>
    <xdr:to>
      <xdr:col>10</xdr:col>
      <xdr:colOff>129540</xdr:colOff>
      <xdr:row>83</xdr:row>
      <xdr:rowOff>150495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5AD52FCA-EF11-4591-9498-7AEFDE688BCF}"/>
            </a:ext>
          </a:extLst>
        </xdr:cNvPr>
        <xdr:cNvSpPr/>
      </xdr:nvSpPr>
      <xdr:spPr>
        <a:xfrm>
          <a:off x="5334000" y="13735050"/>
          <a:ext cx="1463040" cy="104584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1905</xdr:colOff>
      <xdr:row>77</xdr:row>
      <xdr:rowOff>167640</xdr:rowOff>
    </xdr:from>
    <xdr:to>
      <xdr:col>10</xdr:col>
      <xdr:colOff>129540</xdr:colOff>
      <xdr:row>79</xdr:row>
      <xdr:rowOff>15240</xdr:rowOff>
    </xdr:to>
    <xdr:sp macro="" textlink="">
      <xdr:nvSpPr>
        <xdr:cNvPr id="256" name="正方形/長方形 255">
          <a:extLst>
            <a:ext uri="{FF2B5EF4-FFF2-40B4-BE49-F238E27FC236}">
              <a16:creationId xmlns:a16="http://schemas.microsoft.com/office/drawing/2014/main" id="{DC2FE616-788B-4C5E-A886-DCC2358DEAB6}"/>
            </a:ext>
          </a:extLst>
        </xdr:cNvPr>
        <xdr:cNvSpPr/>
      </xdr:nvSpPr>
      <xdr:spPr>
        <a:xfrm>
          <a:off x="5335905" y="13426440"/>
          <a:ext cx="146113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60959</xdr:colOff>
      <xdr:row>79</xdr:row>
      <xdr:rowOff>36195</xdr:rowOff>
    </xdr:from>
    <xdr:to>
      <xdr:col>13</xdr:col>
      <xdr:colOff>321944</xdr:colOff>
      <xdr:row>83</xdr:row>
      <xdr:rowOff>160020</xdr:rowOff>
    </xdr:to>
    <xdr:sp macro="" textlink="">
      <xdr:nvSpPr>
        <xdr:cNvPr id="257" name="正方形/長方形 256">
          <a:extLst>
            <a:ext uri="{FF2B5EF4-FFF2-40B4-BE49-F238E27FC236}">
              <a16:creationId xmlns:a16="http://schemas.microsoft.com/office/drawing/2014/main" id="{02986B8D-8EDC-487F-95B2-8CCEAF43B0C1}"/>
            </a:ext>
          </a:extLst>
        </xdr:cNvPr>
        <xdr:cNvSpPr/>
      </xdr:nvSpPr>
      <xdr:spPr>
        <a:xfrm>
          <a:off x="7395209" y="13752195"/>
          <a:ext cx="1594485" cy="10382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パレット供給サービス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pallet_supply_service.py</a:t>
          </a: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62753</xdr:colOff>
      <xdr:row>77</xdr:row>
      <xdr:rowOff>192405</xdr:rowOff>
    </xdr:from>
    <xdr:to>
      <xdr:col>13</xdr:col>
      <xdr:colOff>325755</xdr:colOff>
      <xdr:row>79</xdr:row>
      <xdr:rowOff>40005</xdr:rowOff>
    </xdr:to>
    <xdr:sp macro="" textlink="">
      <xdr:nvSpPr>
        <xdr:cNvPr id="258" name="正方形/長方形 257">
          <a:extLst>
            <a:ext uri="{FF2B5EF4-FFF2-40B4-BE49-F238E27FC236}">
              <a16:creationId xmlns:a16="http://schemas.microsoft.com/office/drawing/2014/main" id="{8547D8CD-8CD6-481A-B1AE-A028702F3256}"/>
            </a:ext>
          </a:extLst>
        </xdr:cNvPr>
        <xdr:cNvSpPr/>
      </xdr:nvSpPr>
      <xdr:spPr>
        <a:xfrm>
          <a:off x="7458635" y="15342758"/>
          <a:ext cx="1607708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548641</xdr:colOff>
      <xdr:row>77</xdr:row>
      <xdr:rowOff>55245</xdr:rowOff>
    </xdr:from>
    <xdr:to>
      <xdr:col>18</xdr:col>
      <xdr:colOff>129540</xdr:colOff>
      <xdr:row>79</xdr:row>
      <xdr:rowOff>97157</xdr:rowOff>
    </xdr:to>
    <xdr:cxnSp macro="">
      <xdr:nvCxnSpPr>
        <xdr:cNvPr id="260" name="直線矢印コネクタ 259">
          <a:extLst>
            <a:ext uri="{FF2B5EF4-FFF2-40B4-BE49-F238E27FC236}">
              <a16:creationId xmlns:a16="http://schemas.microsoft.com/office/drawing/2014/main" id="{32E545DD-8515-4A72-B153-6B8C5AF98E54}"/>
            </a:ext>
          </a:extLst>
        </xdr:cNvPr>
        <xdr:cNvCxnSpPr>
          <a:cxnSpLocks/>
          <a:endCxn id="265" idx="1"/>
        </xdr:cNvCxnSpPr>
      </xdr:nvCxnSpPr>
      <xdr:spPr>
        <a:xfrm flipV="1">
          <a:off x="11216641" y="13314045"/>
          <a:ext cx="914399" cy="4991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291353</xdr:colOff>
      <xdr:row>79</xdr:row>
      <xdr:rowOff>40005</xdr:rowOff>
    </xdr:from>
    <xdr:to>
      <xdr:col>16</xdr:col>
      <xdr:colOff>548641</xdr:colOff>
      <xdr:row>83</xdr:row>
      <xdr:rowOff>169545</xdr:rowOff>
    </xdr:to>
    <xdr:sp macro="" textlink="">
      <xdr:nvSpPr>
        <xdr:cNvPr id="261" name="正方形/長方形 260">
          <a:extLst>
            <a:ext uri="{FF2B5EF4-FFF2-40B4-BE49-F238E27FC236}">
              <a16:creationId xmlns:a16="http://schemas.microsoft.com/office/drawing/2014/main" id="{96788DB0-7912-4E26-AC2A-272E7B143278}"/>
            </a:ext>
          </a:extLst>
        </xdr:cNvPr>
        <xdr:cNvSpPr/>
      </xdr:nvSpPr>
      <xdr:spPr>
        <a:xfrm>
          <a:off x="9704294" y="15952358"/>
          <a:ext cx="1601994" cy="102601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worker_repository.py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283846</xdr:colOff>
      <xdr:row>77</xdr:row>
      <xdr:rowOff>192405</xdr:rowOff>
    </xdr:from>
    <xdr:to>
      <xdr:col>16</xdr:col>
      <xdr:colOff>555812</xdr:colOff>
      <xdr:row>79</xdr:row>
      <xdr:rowOff>40005</xdr:rowOff>
    </xdr:to>
    <xdr:sp macro="" textlink="">
      <xdr:nvSpPr>
        <xdr:cNvPr id="262" name="正方形/長方形 261">
          <a:extLst>
            <a:ext uri="{FF2B5EF4-FFF2-40B4-BE49-F238E27FC236}">
              <a16:creationId xmlns:a16="http://schemas.microsoft.com/office/drawing/2014/main" id="{EA3CAC57-AA8D-4A9E-BA81-C1C8C0A763A1}"/>
            </a:ext>
          </a:extLst>
        </xdr:cNvPr>
        <xdr:cNvSpPr/>
      </xdr:nvSpPr>
      <xdr:spPr>
        <a:xfrm>
          <a:off x="9696787" y="15342758"/>
          <a:ext cx="1616672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320040</xdr:colOff>
      <xdr:row>80</xdr:row>
      <xdr:rowOff>171450</xdr:rowOff>
    </xdr:from>
    <xdr:to>
      <xdr:col>14</xdr:col>
      <xdr:colOff>283846</xdr:colOff>
      <xdr:row>80</xdr:row>
      <xdr:rowOff>174308</xdr:rowOff>
    </xdr:to>
    <xdr:cxnSp macro="">
      <xdr:nvCxnSpPr>
        <xdr:cNvPr id="263" name="直線矢印コネクタ 262">
          <a:extLst>
            <a:ext uri="{FF2B5EF4-FFF2-40B4-BE49-F238E27FC236}">
              <a16:creationId xmlns:a16="http://schemas.microsoft.com/office/drawing/2014/main" id="{5A6B4D20-E6DF-4689-86A4-E8DCB5EFCF26}"/>
            </a:ext>
          </a:extLst>
        </xdr:cNvPr>
        <xdr:cNvCxnSpPr/>
      </xdr:nvCxnSpPr>
      <xdr:spPr>
        <a:xfrm flipV="1">
          <a:off x="8987790" y="14116050"/>
          <a:ext cx="630556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550546</xdr:colOff>
      <xdr:row>82</xdr:row>
      <xdr:rowOff>209552</xdr:rowOff>
    </xdr:from>
    <xdr:to>
      <xdr:col>18</xdr:col>
      <xdr:colOff>114301</xdr:colOff>
      <xdr:row>84</xdr:row>
      <xdr:rowOff>19050</xdr:rowOff>
    </xdr:to>
    <xdr:cxnSp macro="">
      <xdr:nvCxnSpPr>
        <xdr:cNvPr id="264" name="直線矢印コネクタ 263">
          <a:extLst>
            <a:ext uri="{FF2B5EF4-FFF2-40B4-BE49-F238E27FC236}">
              <a16:creationId xmlns:a16="http://schemas.microsoft.com/office/drawing/2014/main" id="{6697694C-D87A-4AFC-AC6D-09FF973B36C6}"/>
            </a:ext>
          </a:extLst>
        </xdr:cNvPr>
        <xdr:cNvCxnSpPr>
          <a:cxnSpLocks/>
        </xdr:cNvCxnSpPr>
      </xdr:nvCxnSpPr>
      <xdr:spPr>
        <a:xfrm>
          <a:off x="11218546" y="14611352"/>
          <a:ext cx="897255" cy="2666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129540</xdr:colOff>
      <xdr:row>75</xdr:row>
      <xdr:rowOff>167640</xdr:rowOff>
    </xdr:from>
    <xdr:to>
      <xdr:col>20</xdr:col>
      <xdr:colOff>360046</xdr:colOff>
      <xdr:row>78</xdr:row>
      <xdr:rowOff>129540</xdr:rowOff>
    </xdr:to>
    <xdr:sp macro="" textlink="">
      <xdr:nvSpPr>
        <xdr:cNvPr id="265" name="正方形/長方形 264">
          <a:extLst>
            <a:ext uri="{FF2B5EF4-FFF2-40B4-BE49-F238E27FC236}">
              <a16:creationId xmlns:a16="http://schemas.microsoft.com/office/drawing/2014/main" id="{5E6AEF97-3961-4B15-86D1-3E217304E82A}"/>
            </a:ext>
          </a:extLst>
        </xdr:cNvPr>
        <xdr:cNvSpPr/>
      </xdr:nvSpPr>
      <xdr:spPr>
        <a:xfrm>
          <a:off x="12131040" y="12969240"/>
          <a:ext cx="1564006" cy="6477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124385</xdr:colOff>
      <xdr:row>74</xdr:row>
      <xdr:rowOff>93345</xdr:rowOff>
    </xdr:from>
    <xdr:to>
      <xdr:col>20</xdr:col>
      <xdr:colOff>354891</xdr:colOff>
      <xdr:row>75</xdr:row>
      <xdr:rowOff>169545</xdr:rowOff>
    </xdr:to>
    <xdr:sp macro="" textlink="">
      <xdr:nvSpPr>
        <xdr:cNvPr id="266" name="正方形/長方形 265">
          <a:extLst>
            <a:ext uri="{FF2B5EF4-FFF2-40B4-BE49-F238E27FC236}">
              <a16:creationId xmlns:a16="http://schemas.microsoft.com/office/drawing/2014/main" id="{59847481-9573-4500-B135-BFC7A0E7B996}"/>
            </a:ext>
          </a:extLst>
        </xdr:cNvPr>
        <xdr:cNvSpPr/>
      </xdr:nvSpPr>
      <xdr:spPr>
        <a:xfrm>
          <a:off x="12226738" y="14544451"/>
          <a:ext cx="1575212" cy="309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135255</xdr:colOff>
      <xdr:row>83</xdr:row>
      <xdr:rowOff>20955</xdr:rowOff>
    </xdr:from>
    <xdr:to>
      <xdr:col>20</xdr:col>
      <xdr:colOff>381001</xdr:colOff>
      <xdr:row>85</xdr:row>
      <xdr:rowOff>211455</xdr:rowOff>
    </xdr:to>
    <xdr:sp macro="" textlink="">
      <xdr:nvSpPr>
        <xdr:cNvPr id="267" name="正方形/長方形 266">
          <a:extLst>
            <a:ext uri="{FF2B5EF4-FFF2-40B4-BE49-F238E27FC236}">
              <a16:creationId xmlns:a16="http://schemas.microsoft.com/office/drawing/2014/main" id="{6D51B0B0-F8EB-44EC-9242-9A50DD38ABE5}"/>
            </a:ext>
          </a:extLst>
        </xdr:cNvPr>
        <xdr:cNvSpPr/>
      </xdr:nvSpPr>
      <xdr:spPr>
        <a:xfrm>
          <a:off x="12136755" y="14651355"/>
          <a:ext cx="1579246" cy="6477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134471</xdr:colOff>
      <xdr:row>81</xdr:row>
      <xdr:rowOff>173355</xdr:rowOff>
    </xdr:from>
    <xdr:to>
      <xdr:col>20</xdr:col>
      <xdr:colOff>382905</xdr:colOff>
      <xdr:row>83</xdr:row>
      <xdr:rowOff>20955</xdr:rowOff>
    </xdr:to>
    <xdr:sp macro="" textlink="">
      <xdr:nvSpPr>
        <xdr:cNvPr id="268" name="正方形/長方形 267">
          <a:extLst>
            <a:ext uri="{FF2B5EF4-FFF2-40B4-BE49-F238E27FC236}">
              <a16:creationId xmlns:a16="http://schemas.microsoft.com/office/drawing/2014/main" id="{25B22B88-C95D-46D9-A87B-5A309E6DC99C}"/>
            </a:ext>
          </a:extLst>
        </xdr:cNvPr>
        <xdr:cNvSpPr/>
      </xdr:nvSpPr>
      <xdr:spPr>
        <a:xfrm>
          <a:off x="12236824" y="16256037"/>
          <a:ext cx="1593140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82</xdr:row>
      <xdr:rowOff>215265</xdr:rowOff>
    </xdr:from>
    <xdr:to>
      <xdr:col>23</xdr:col>
      <xdr:colOff>369571</xdr:colOff>
      <xdr:row>85</xdr:row>
      <xdr:rowOff>173355</xdr:rowOff>
    </xdr:to>
    <xdr:sp macro="" textlink="">
      <xdr:nvSpPr>
        <xdr:cNvPr id="269" name="正方形/長方形 268">
          <a:extLst>
            <a:ext uri="{FF2B5EF4-FFF2-40B4-BE49-F238E27FC236}">
              <a16:creationId xmlns:a16="http://schemas.microsoft.com/office/drawing/2014/main" id="{A0E5402A-5C81-4827-BC15-56208277021B}"/>
            </a:ext>
          </a:extLst>
        </xdr:cNvPr>
        <xdr:cNvSpPr/>
      </xdr:nvSpPr>
      <xdr:spPr>
        <a:xfrm>
          <a:off x="14230351" y="14617065"/>
          <a:ext cx="1474470" cy="64389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lang="ja-JP" altLang="ja-JP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81</xdr:row>
      <xdr:rowOff>133350</xdr:rowOff>
    </xdr:from>
    <xdr:to>
      <xdr:col>23</xdr:col>
      <xdr:colOff>369571</xdr:colOff>
      <xdr:row>82</xdr:row>
      <xdr:rowOff>209550</xdr:rowOff>
    </xdr:to>
    <xdr:sp macro="" textlink="">
      <xdr:nvSpPr>
        <xdr:cNvPr id="270" name="正方形/長方形 269">
          <a:extLst>
            <a:ext uri="{FF2B5EF4-FFF2-40B4-BE49-F238E27FC236}">
              <a16:creationId xmlns:a16="http://schemas.microsoft.com/office/drawing/2014/main" id="{6D227231-F90A-4557-BFEC-AC4CB0DCEBDE}"/>
            </a:ext>
          </a:extLst>
        </xdr:cNvPr>
        <xdr:cNvSpPr/>
      </xdr:nvSpPr>
      <xdr:spPr>
        <a:xfrm>
          <a:off x="14230351" y="14306550"/>
          <a:ext cx="147447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390526</xdr:colOff>
      <xdr:row>83</xdr:row>
      <xdr:rowOff>209550</xdr:rowOff>
    </xdr:from>
    <xdr:to>
      <xdr:col>21</xdr:col>
      <xdr:colOff>207646</xdr:colOff>
      <xdr:row>83</xdr:row>
      <xdr:rowOff>209550</xdr:rowOff>
    </xdr:to>
    <xdr:cxnSp macro="">
      <xdr:nvCxnSpPr>
        <xdr:cNvPr id="271" name="直線矢印コネクタ 270">
          <a:extLst>
            <a:ext uri="{FF2B5EF4-FFF2-40B4-BE49-F238E27FC236}">
              <a16:creationId xmlns:a16="http://schemas.microsoft.com/office/drawing/2014/main" id="{A085AEF3-7001-4A35-891D-1742C3737230}"/>
            </a:ext>
          </a:extLst>
        </xdr:cNvPr>
        <xdr:cNvCxnSpPr/>
      </xdr:nvCxnSpPr>
      <xdr:spPr>
        <a:xfrm flipH="1">
          <a:off x="13725526" y="14839950"/>
          <a:ext cx="48387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583315</xdr:colOff>
      <xdr:row>24</xdr:row>
      <xdr:rowOff>139401</xdr:rowOff>
    </xdr:from>
    <xdr:to>
      <xdr:col>25</xdr:col>
      <xdr:colOff>514735</xdr:colOff>
      <xdr:row>28</xdr:row>
      <xdr:rowOff>58976</xdr:rowOff>
    </xdr:to>
    <xdr:sp macro="" textlink="">
      <xdr:nvSpPr>
        <xdr:cNvPr id="272" name="フローチャート: 磁気ディスク 271">
          <a:extLst>
            <a:ext uri="{FF2B5EF4-FFF2-40B4-BE49-F238E27FC236}">
              <a16:creationId xmlns:a16="http://schemas.microsoft.com/office/drawing/2014/main" id="{E01082CE-7BE4-4D64-1C8B-3065596501CD}"/>
            </a:ext>
          </a:extLst>
        </xdr:cNvPr>
        <xdr:cNvSpPr/>
      </xdr:nvSpPr>
      <xdr:spPr>
        <a:xfrm>
          <a:off x="16719786" y="5518225"/>
          <a:ext cx="603773" cy="816045"/>
        </a:xfrm>
        <a:prstGeom prst="flowChartMagneticDisk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WCS DB</a:t>
          </a:r>
          <a:endParaRPr kumimoji="1" lang="ja-JP" altLang="en-US" sz="1000"/>
        </a:p>
      </xdr:txBody>
    </xdr:sp>
    <xdr:clientData/>
  </xdr:twoCellAnchor>
  <xdr:twoCellAnchor>
    <xdr:from>
      <xdr:col>25</xdr:col>
      <xdr:colOff>559530</xdr:colOff>
      <xdr:row>24</xdr:row>
      <xdr:rowOff>156960</xdr:rowOff>
    </xdr:from>
    <xdr:to>
      <xdr:col>26</xdr:col>
      <xdr:colOff>483330</xdr:colOff>
      <xdr:row>28</xdr:row>
      <xdr:rowOff>61294</xdr:rowOff>
    </xdr:to>
    <xdr:sp macro="" textlink="">
      <xdr:nvSpPr>
        <xdr:cNvPr id="273" name="フローチャート: 磁気ディスク 272">
          <a:extLst>
            <a:ext uri="{FF2B5EF4-FFF2-40B4-BE49-F238E27FC236}">
              <a16:creationId xmlns:a16="http://schemas.microsoft.com/office/drawing/2014/main" id="{5CF1AF5C-4F5B-4156-A537-4EE6403E56FA}"/>
            </a:ext>
          </a:extLst>
        </xdr:cNvPr>
        <xdr:cNvSpPr/>
      </xdr:nvSpPr>
      <xdr:spPr>
        <a:xfrm>
          <a:off x="17368354" y="5535784"/>
          <a:ext cx="596152" cy="800804"/>
        </a:xfrm>
        <a:prstGeom prst="flowChartMagneticDisk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IOTDS DB</a:t>
          </a:r>
          <a:endParaRPr kumimoji="1" lang="ja-JP" altLang="en-US" sz="1000"/>
        </a:p>
      </xdr:txBody>
    </xdr:sp>
    <xdr:clientData/>
  </xdr:twoCellAnchor>
  <xdr:twoCellAnchor>
    <xdr:from>
      <xdr:col>24</xdr:col>
      <xdr:colOff>199801</xdr:colOff>
      <xdr:row>25</xdr:row>
      <xdr:rowOff>121584</xdr:rowOff>
    </xdr:from>
    <xdr:to>
      <xdr:col>24</xdr:col>
      <xdr:colOff>464596</xdr:colOff>
      <xdr:row>26</xdr:row>
      <xdr:rowOff>178734</xdr:rowOff>
    </xdr:to>
    <xdr:sp macro="" textlink="">
      <xdr:nvSpPr>
        <xdr:cNvPr id="275" name="円: 塗りつぶしなし 274">
          <a:extLst>
            <a:ext uri="{FF2B5EF4-FFF2-40B4-BE49-F238E27FC236}">
              <a16:creationId xmlns:a16="http://schemas.microsoft.com/office/drawing/2014/main" id="{7B08603B-FA9A-6DA2-CBFD-827582546DB3}"/>
            </a:ext>
          </a:extLst>
        </xdr:cNvPr>
        <xdr:cNvSpPr/>
      </xdr:nvSpPr>
      <xdr:spPr>
        <a:xfrm>
          <a:off x="16336272" y="5724525"/>
          <a:ext cx="264795" cy="281268"/>
        </a:xfrm>
        <a:prstGeom prst="donu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201706</xdr:colOff>
      <xdr:row>23</xdr:row>
      <xdr:rowOff>209215</xdr:rowOff>
    </xdr:from>
    <xdr:to>
      <xdr:col>24</xdr:col>
      <xdr:colOff>458881</xdr:colOff>
      <xdr:row>25</xdr:row>
      <xdr:rowOff>23197</xdr:rowOff>
    </xdr:to>
    <xdr:sp macro="" textlink="">
      <xdr:nvSpPr>
        <xdr:cNvPr id="276" name="フローチャート: 結合子 275">
          <a:extLst>
            <a:ext uri="{FF2B5EF4-FFF2-40B4-BE49-F238E27FC236}">
              <a16:creationId xmlns:a16="http://schemas.microsoft.com/office/drawing/2014/main" id="{DD76B6B6-BF6E-AAB9-3E75-D31C3785ABD6}"/>
            </a:ext>
          </a:extLst>
        </xdr:cNvPr>
        <xdr:cNvSpPr/>
      </xdr:nvSpPr>
      <xdr:spPr>
        <a:xfrm>
          <a:off x="16338177" y="5363921"/>
          <a:ext cx="257175" cy="262217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589542</xdr:colOff>
      <xdr:row>20</xdr:row>
      <xdr:rowOff>38100</xdr:rowOff>
    </xdr:from>
    <xdr:to>
      <xdr:col>24</xdr:col>
      <xdr:colOff>331246</xdr:colOff>
      <xdr:row>23</xdr:row>
      <xdr:rowOff>213025</xdr:rowOff>
    </xdr:to>
    <xdr:cxnSp macro="">
      <xdr:nvCxnSpPr>
        <xdr:cNvPr id="282" name="コネクタ: カギ線 281">
          <a:extLst>
            <a:ext uri="{FF2B5EF4-FFF2-40B4-BE49-F238E27FC236}">
              <a16:creationId xmlns:a16="http://schemas.microsoft.com/office/drawing/2014/main" id="{68CD5214-05D6-13DF-41B7-098A008DAB71}"/>
            </a:ext>
          </a:extLst>
        </xdr:cNvPr>
        <xdr:cNvCxnSpPr>
          <a:stCxn id="276" idx="0"/>
          <a:endCxn id="3" idx="0"/>
        </xdr:cNvCxnSpPr>
      </xdr:nvCxnSpPr>
      <xdr:spPr>
        <a:xfrm rot="16200000" flipV="1">
          <a:off x="11802932" y="702945"/>
          <a:ext cx="847278" cy="8482293"/>
        </a:xfrm>
        <a:prstGeom prst="bentConnector3">
          <a:avLst>
            <a:gd name="adj1" fmla="val 267807"/>
          </a:avLst>
        </a:prstGeom>
        <a:ln>
          <a:solidFill>
            <a:schemeClr val="accent3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451597</xdr:colOff>
      <xdr:row>13</xdr:row>
      <xdr:rowOff>12774</xdr:rowOff>
    </xdr:from>
    <xdr:to>
      <xdr:col>25</xdr:col>
      <xdr:colOff>527908</xdr:colOff>
      <xdr:row>14</xdr:row>
      <xdr:rowOff>133125</xdr:rowOff>
    </xdr:to>
    <xdr:sp macro="" textlink="">
      <xdr:nvSpPr>
        <xdr:cNvPr id="1377" name="Text Box 353">
          <a:extLst>
            <a:ext uri="{FF2B5EF4-FFF2-40B4-BE49-F238E27FC236}">
              <a16:creationId xmlns:a16="http://schemas.microsoft.com/office/drawing/2014/main" id="{E350401A-9BF0-9905-538D-7CB28BB17505}"/>
            </a:ext>
          </a:extLst>
        </xdr:cNvPr>
        <xdr:cNvSpPr txBox="1">
          <a:spLocks noChangeArrowheads="1"/>
        </xdr:cNvSpPr>
      </xdr:nvSpPr>
      <xdr:spPr bwMode="auto">
        <a:xfrm>
          <a:off x="13898656" y="2926303"/>
          <a:ext cx="3438076" cy="344469"/>
        </a:xfrm>
        <a:prstGeom prst="rect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0" i="0" u="none" strike="noStrike" baseline="0">
              <a:solidFill>
                <a:schemeClr val="bg1"/>
              </a:solidFill>
              <a:latin typeface="游ゴシック"/>
              <a:ea typeface="游ゴシック"/>
            </a:rPr>
            <a:t>オンライン⇒本物のサービス</a:t>
          </a:r>
          <a:r>
            <a:rPr lang="en-US" altLang="ja-JP" sz="1400" b="0" i="0" u="none" strike="noStrike" baseline="0">
              <a:solidFill>
                <a:schemeClr val="bg1"/>
              </a:solidFill>
              <a:latin typeface="游ゴシック"/>
              <a:ea typeface="游ゴシック"/>
            </a:rPr>
            <a:t>/</a:t>
          </a:r>
          <a:r>
            <a:rPr lang="ja-JP" altLang="en-US" sz="1400" b="0" i="0" u="none" strike="noStrike" baseline="0">
              <a:solidFill>
                <a:schemeClr val="bg1"/>
              </a:solidFill>
              <a:latin typeface="游ゴシック"/>
              <a:ea typeface="游ゴシック"/>
            </a:rPr>
            <a:t>リポジトリ</a:t>
          </a:r>
        </a:p>
      </xdr:txBody>
    </xdr:sp>
    <xdr:clientData/>
  </xdr:twoCellAnchor>
  <xdr:twoCellAnchor>
    <xdr:from>
      <xdr:col>11</xdr:col>
      <xdr:colOff>599068</xdr:colOff>
      <xdr:row>26</xdr:row>
      <xdr:rowOff>174923</xdr:rowOff>
    </xdr:from>
    <xdr:to>
      <xdr:col>24</xdr:col>
      <xdr:colOff>334105</xdr:colOff>
      <xdr:row>31</xdr:row>
      <xdr:rowOff>59838</xdr:rowOff>
    </xdr:to>
    <xdr:cxnSp macro="">
      <xdr:nvCxnSpPr>
        <xdr:cNvPr id="287" name="コネクタ: カギ線 286">
          <a:extLst>
            <a:ext uri="{FF2B5EF4-FFF2-40B4-BE49-F238E27FC236}">
              <a16:creationId xmlns:a16="http://schemas.microsoft.com/office/drawing/2014/main" id="{10196531-CED4-48BD-968D-7884E3B074EF}"/>
            </a:ext>
          </a:extLst>
        </xdr:cNvPr>
        <xdr:cNvCxnSpPr>
          <a:stCxn id="275" idx="4"/>
          <a:endCxn id="65" idx="2"/>
        </xdr:cNvCxnSpPr>
      </xdr:nvCxnSpPr>
      <xdr:spPr>
        <a:xfrm rot="5400000">
          <a:off x="11730011" y="2266921"/>
          <a:ext cx="1005503" cy="8475626"/>
        </a:xfrm>
        <a:prstGeom prst="bentConnector3">
          <a:avLst>
            <a:gd name="adj1" fmla="val 348969"/>
          </a:avLst>
        </a:prstGeom>
        <a:ln>
          <a:solidFill>
            <a:srgbClr val="FF000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487791</xdr:colOff>
      <xdr:row>41</xdr:row>
      <xdr:rowOff>71602</xdr:rowOff>
    </xdr:from>
    <xdr:to>
      <xdr:col>14</xdr:col>
      <xdr:colOff>350966</xdr:colOff>
      <xdr:row>42</xdr:row>
      <xdr:rowOff>215488</xdr:rowOff>
    </xdr:to>
    <xdr:sp macro="" textlink="">
      <xdr:nvSpPr>
        <xdr:cNvPr id="1376" name="Text Box 352">
          <a:extLst>
            <a:ext uri="{FF2B5EF4-FFF2-40B4-BE49-F238E27FC236}">
              <a16:creationId xmlns:a16="http://schemas.microsoft.com/office/drawing/2014/main" id="{6A91F552-4A17-D56B-D387-351F4A75F2C7}"/>
            </a:ext>
          </a:extLst>
        </xdr:cNvPr>
        <xdr:cNvSpPr txBox="1">
          <a:spLocks noChangeArrowheads="1"/>
        </xdr:cNvSpPr>
      </xdr:nvSpPr>
      <xdr:spPr bwMode="auto">
        <a:xfrm>
          <a:off x="6538967" y="9260426"/>
          <a:ext cx="3224940" cy="368003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chemeClr val="bg1"/>
              </a:solidFill>
              <a:latin typeface="游ゴシック"/>
              <a:ea typeface="游ゴシック"/>
            </a:rPr>
            <a:t>オフライン⇒偽のサービス</a:t>
          </a:r>
          <a:r>
            <a:rPr lang="en-US" altLang="ja-JP" sz="1400" b="0" i="0" u="none" strike="noStrike" baseline="0">
              <a:solidFill>
                <a:schemeClr val="bg1"/>
              </a:solidFill>
              <a:latin typeface="游ゴシック"/>
              <a:ea typeface="游ゴシック"/>
            </a:rPr>
            <a:t>/</a:t>
          </a:r>
          <a:r>
            <a:rPr lang="ja-JP" altLang="ja-JP" sz="14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en-US" sz="1400" b="0" i="0" u="none" strike="noStrike" baseline="0">
            <a:solidFill>
              <a:schemeClr val="bg1"/>
            </a:solidFill>
            <a:latin typeface="游ゴシック"/>
            <a:ea typeface="游ゴシック"/>
          </a:endParaRPr>
        </a:p>
      </xdr:txBody>
    </xdr:sp>
    <xdr:clientData/>
  </xdr:twoCellAnchor>
  <xdr:twoCellAnchor>
    <xdr:from>
      <xdr:col>26</xdr:col>
      <xdr:colOff>640304</xdr:colOff>
      <xdr:row>18</xdr:row>
      <xdr:rowOff>141312</xdr:rowOff>
    </xdr:from>
    <xdr:to>
      <xdr:col>29</xdr:col>
      <xdr:colOff>283957</xdr:colOff>
      <xdr:row>20</xdr:row>
      <xdr:rowOff>32727</xdr:rowOff>
    </xdr:to>
    <xdr:sp macro="" textlink="">
      <xdr:nvSpPr>
        <xdr:cNvPr id="1348" name="四角形: 角を丸くする 1347">
          <a:extLst>
            <a:ext uri="{FF2B5EF4-FFF2-40B4-BE49-F238E27FC236}">
              <a16:creationId xmlns:a16="http://schemas.microsoft.com/office/drawing/2014/main" id="{BD327C83-EB4C-4EE0-BF27-30091A5925D9}"/>
            </a:ext>
          </a:extLst>
        </xdr:cNvPr>
        <xdr:cNvSpPr/>
      </xdr:nvSpPr>
      <xdr:spPr>
        <a:xfrm>
          <a:off x="18121480" y="4175430"/>
          <a:ext cx="1660712" cy="33965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/>
            <a:t>設定</a:t>
          </a:r>
          <a:endParaRPr kumimoji="1" lang="ja-JP" altLang="en-US"/>
        </a:p>
      </xdr:txBody>
    </xdr:sp>
    <xdr:clientData/>
  </xdr:twoCellAnchor>
  <xdr:twoCellAnchor>
    <xdr:from>
      <xdr:col>26</xdr:col>
      <xdr:colOff>658268</xdr:colOff>
      <xdr:row>21</xdr:row>
      <xdr:rowOff>207646</xdr:rowOff>
    </xdr:from>
    <xdr:to>
      <xdr:col>29</xdr:col>
      <xdr:colOff>321029</xdr:colOff>
      <xdr:row>26</xdr:row>
      <xdr:rowOff>137833</xdr:rowOff>
    </xdr:to>
    <xdr:sp macro="" textlink="">
      <xdr:nvSpPr>
        <xdr:cNvPr id="1349" name="正方形/長方形 1348">
          <a:extLst>
            <a:ext uri="{FF2B5EF4-FFF2-40B4-BE49-F238E27FC236}">
              <a16:creationId xmlns:a16="http://schemas.microsoft.com/office/drawing/2014/main" id="{E07DF17A-B170-40F4-BDDF-1F7DA26774B5}"/>
            </a:ext>
          </a:extLst>
        </xdr:cNvPr>
        <xdr:cNvSpPr/>
      </xdr:nvSpPr>
      <xdr:spPr>
        <a:xfrm>
          <a:off x="18139444" y="4914117"/>
          <a:ext cx="1679820" cy="105077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設定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config.py</a:t>
          </a: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設定例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config.py.example</a:t>
          </a: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設置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setup_log.py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26</xdr:col>
      <xdr:colOff>655700</xdr:colOff>
      <xdr:row>20</xdr:row>
      <xdr:rowOff>139738</xdr:rowOff>
    </xdr:from>
    <xdr:to>
      <xdr:col>29</xdr:col>
      <xdr:colOff>326744</xdr:colOff>
      <xdr:row>21</xdr:row>
      <xdr:rowOff>211456</xdr:rowOff>
    </xdr:to>
    <xdr:sp macro="" textlink="">
      <xdr:nvSpPr>
        <xdr:cNvPr id="1350" name="正方形/長方形 1349">
          <a:extLst>
            <a:ext uri="{FF2B5EF4-FFF2-40B4-BE49-F238E27FC236}">
              <a16:creationId xmlns:a16="http://schemas.microsoft.com/office/drawing/2014/main" id="{56918C91-2E0F-4536-9FDE-0DBE2E6A32D6}"/>
            </a:ext>
          </a:extLst>
        </xdr:cNvPr>
        <xdr:cNvSpPr/>
      </xdr:nvSpPr>
      <xdr:spPr>
        <a:xfrm>
          <a:off x="18136876" y="4622091"/>
          <a:ext cx="1688103" cy="295836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設定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400647</xdr:colOff>
      <xdr:row>3</xdr:row>
      <xdr:rowOff>60371</xdr:rowOff>
    </xdr:from>
    <xdr:to>
      <xdr:col>9</xdr:col>
      <xdr:colOff>316940</xdr:colOff>
      <xdr:row>6</xdr:row>
      <xdr:rowOff>212912</xdr:rowOff>
    </xdr:to>
    <xdr:sp macro="" textlink="">
      <xdr:nvSpPr>
        <xdr:cNvPr id="1351" name="フローチャート: 磁気ディスク 1350">
          <a:extLst>
            <a:ext uri="{FF2B5EF4-FFF2-40B4-BE49-F238E27FC236}">
              <a16:creationId xmlns:a16="http://schemas.microsoft.com/office/drawing/2014/main" id="{25E15A1B-EF67-4B67-9828-AA96D8806BBF}"/>
            </a:ext>
          </a:extLst>
        </xdr:cNvPr>
        <xdr:cNvSpPr/>
      </xdr:nvSpPr>
      <xdr:spPr>
        <a:xfrm>
          <a:off x="5779471" y="732724"/>
          <a:ext cx="588645" cy="824894"/>
        </a:xfrm>
        <a:prstGeom prst="flowChartMagneticDisk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WCS</a:t>
          </a:r>
        </a:p>
        <a:p>
          <a:pPr algn="ctr"/>
          <a:r>
            <a:rPr kumimoji="1" lang="en-US" altLang="ja-JP" sz="1000"/>
            <a:t>DB</a:t>
          </a:r>
          <a:endParaRPr kumimoji="1" lang="ja-JP" altLang="en-US" sz="1000"/>
        </a:p>
      </xdr:txBody>
    </xdr:sp>
    <xdr:clientData/>
  </xdr:twoCellAnchor>
  <xdr:twoCellAnchor>
    <xdr:from>
      <xdr:col>9</xdr:col>
      <xdr:colOff>529848</xdr:colOff>
      <xdr:row>2</xdr:row>
      <xdr:rowOff>125765</xdr:rowOff>
    </xdr:from>
    <xdr:to>
      <xdr:col>10</xdr:col>
      <xdr:colOff>438077</xdr:colOff>
      <xdr:row>6</xdr:row>
      <xdr:rowOff>67235</xdr:rowOff>
    </xdr:to>
    <xdr:sp macro="" textlink="">
      <xdr:nvSpPr>
        <xdr:cNvPr id="1352" name="フローチャート: 磁気ディスク 1351">
          <a:extLst>
            <a:ext uri="{FF2B5EF4-FFF2-40B4-BE49-F238E27FC236}">
              <a16:creationId xmlns:a16="http://schemas.microsoft.com/office/drawing/2014/main" id="{F328AE53-888E-4AE4-90B5-4D37057A0DB9}"/>
            </a:ext>
          </a:extLst>
        </xdr:cNvPr>
        <xdr:cNvSpPr/>
      </xdr:nvSpPr>
      <xdr:spPr>
        <a:xfrm>
          <a:off x="6581024" y="574000"/>
          <a:ext cx="580582" cy="837941"/>
        </a:xfrm>
        <a:prstGeom prst="flowChartMagneticDisk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iOT</a:t>
          </a:r>
        </a:p>
        <a:p>
          <a:pPr algn="ctr"/>
          <a:r>
            <a:rPr kumimoji="1" lang="en-US" altLang="ja-JP" sz="1000"/>
            <a:t>DB</a:t>
          </a:r>
          <a:endParaRPr kumimoji="1" lang="ja-JP" altLang="en-US" sz="1000"/>
        </a:p>
      </xdr:txBody>
    </xdr:sp>
    <xdr:clientData/>
  </xdr:twoCellAnchor>
  <xdr:twoCellAnchor>
    <xdr:from>
      <xdr:col>8</xdr:col>
      <xdr:colOff>292512</xdr:colOff>
      <xdr:row>2</xdr:row>
      <xdr:rowOff>8487</xdr:rowOff>
    </xdr:from>
    <xdr:to>
      <xdr:col>10</xdr:col>
      <xdr:colOff>577922</xdr:colOff>
      <xdr:row>7</xdr:row>
      <xdr:rowOff>77132</xdr:rowOff>
    </xdr:to>
    <xdr:sp macro="" textlink="">
      <xdr:nvSpPr>
        <xdr:cNvPr id="1353" name="四角形: 角を丸くする 1352">
          <a:extLst>
            <a:ext uri="{FF2B5EF4-FFF2-40B4-BE49-F238E27FC236}">
              <a16:creationId xmlns:a16="http://schemas.microsoft.com/office/drawing/2014/main" id="{B136330E-A0A0-4F16-A717-974513ACD596}"/>
            </a:ext>
          </a:extLst>
        </xdr:cNvPr>
        <xdr:cNvSpPr/>
      </xdr:nvSpPr>
      <xdr:spPr>
        <a:xfrm>
          <a:off x="5659642" y="472313"/>
          <a:ext cx="1627193" cy="1228210"/>
        </a:xfrm>
        <a:prstGeom prst="roundRect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183963</xdr:colOff>
      <xdr:row>6</xdr:row>
      <xdr:rowOff>187482</xdr:rowOff>
    </xdr:from>
    <xdr:ext cx="1129552" cy="373381"/>
    <xdr:sp macro="" textlink="">
      <xdr:nvSpPr>
        <xdr:cNvPr id="1355" name="テキスト ボックス 1354">
          <a:extLst>
            <a:ext uri="{FF2B5EF4-FFF2-40B4-BE49-F238E27FC236}">
              <a16:creationId xmlns:a16="http://schemas.microsoft.com/office/drawing/2014/main" id="{D816697E-9748-4FE1-A250-9AFDE0174EE2}"/>
            </a:ext>
          </a:extLst>
        </xdr:cNvPr>
        <xdr:cNvSpPr txBox="1"/>
      </xdr:nvSpPr>
      <xdr:spPr>
        <a:xfrm>
          <a:off x="2201022" y="1532188"/>
          <a:ext cx="1129552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200" b="1">
              <a:solidFill>
                <a:schemeClr val="tx1"/>
              </a:solidFill>
            </a:rPr>
            <a:t>API</a:t>
          </a:r>
          <a:r>
            <a:rPr kumimoji="1" lang="ja-JP" altLang="en-US" sz="1200" b="1">
              <a:solidFill>
                <a:schemeClr val="tx1"/>
              </a:solidFill>
            </a:rPr>
            <a:t>読み書き</a:t>
          </a:r>
        </a:p>
      </xdr:txBody>
    </xdr:sp>
    <xdr:clientData/>
  </xdr:oneCellAnchor>
  <xdr:twoCellAnchor>
    <xdr:from>
      <xdr:col>3</xdr:col>
      <xdr:colOff>216644</xdr:colOff>
      <xdr:row>8</xdr:row>
      <xdr:rowOff>67005</xdr:rowOff>
    </xdr:from>
    <xdr:to>
      <xdr:col>4</xdr:col>
      <xdr:colOff>476053</xdr:colOff>
      <xdr:row>8</xdr:row>
      <xdr:rowOff>82344</xdr:rowOff>
    </xdr:to>
    <xdr:cxnSp macro="">
      <xdr:nvCxnSpPr>
        <xdr:cNvPr id="1357" name="直線矢印コネクタ 1356">
          <a:extLst>
            <a:ext uri="{FF2B5EF4-FFF2-40B4-BE49-F238E27FC236}">
              <a16:creationId xmlns:a16="http://schemas.microsoft.com/office/drawing/2014/main" id="{1169704D-E9ED-F0AA-EBEC-C5D1030E6AE2}"/>
            </a:ext>
          </a:extLst>
        </xdr:cNvPr>
        <xdr:cNvCxnSpPr>
          <a:stCxn id="10" idx="3"/>
        </xdr:cNvCxnSpPr>
      </xdr:nvCxnSpPr>
      <xdr:spPr>
        <a:xfrm flipV="1">
          <a:off x="2233703" y="1859946"/>
          <a:ext cx="931762" cy="1533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626895</xdr:colOff>
      <xdr:row>4</xdr:row>
      <xdr:rowOff>177984</xdr:rowOff>
    </xdr:from>
    <xdr:ext cx="806823" cy="373381"/>
    <xdr:sp macro="" textlink="">
      <xdr:nvSpPr>
        <xdr:cNvPr id="1362" name="テキスト ボックス 1361">
          <a:extLst>
            <a:ext uri="{FF2B5EF4-FFF2-40B4-BE49-F238E27FC236}">
              <a16:creationId xmlns:a16="http://schemas.microsoft.com/office/drawing/2014/main" id="{D367A54D-DDA7-41CE-86A2-9C3AA0FD7080}"/>
            </a:ext>
          </a:extLst>
        </xdr:cNvPr>
        <xdr:cNvSpPr txBox="1"/>
      </xdr:nvSpPr>
      <xdr:spPr>
        <a:xfrm rot="19226985">
          <a:off x="4661013" y="1074455"/>
          <a:ext cx="806823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200" b="1">
              <a:solidFill>
                <a:schemeClr val="tx1"/>
              </a:solidFill>
            </a:rPr>
            <a:t>DB</a:t>
          </a:r>
          <a:r>
            <a:rPr kumimoji="1" lang="ja-JP" altLang="en-US" sz="1200" b="1">
              <a:solidFill>
                <a:schemeClr val="tx1"/>
              </a:solidFill>
            </a:rPr>
            <a:t>接続</a:t>
          </a:r>
        </a:p>
      </xdr:txBody>
    </xdr:sp>
    <xdr:clientData/>
  </xdr:oneCellAnchor>
  <xdr:twoCellAnchor>
    <xdr:from>
      <xdr:col>8</xdr:col>
      <xdr:colOff>440838</xdr:colOff>
      <xdr:row>8</xdr:row>
      <xdr:rowOff>130661</xdr:rowOff>
    </xdr:from>
    <xdr:to>
      <xdr:col>10</xdr:col>
      <xdr:colOff>89646</xdr:colOff>
      <xdr:row>12</xdr:row>
      <xdr:rowOff>48633</xdr:rowOff>
    </xdr:to>
    <xdr:sp macro="" textlink="">
      <xdr:nvSpPr>
        <xdr:cNvPr id="1363" name="フローチャート: 書類 1362">
          <a:extLst>
            <a:ext uri="{FF2B5EF4-FFF2-40B4-BE49-F238E27FC236}">
              <a16:creationId xmlns:a16="http://schemas.microsoft.com/office/drawing/2014/main" id="{D37C6AB0-8E61-4A32-F20E-5A5C1A66D22D}"/>
            </a:ext>
          </a:extLst>
        </xdr:cNvPr>
        <xdr:cNvSpPr/>
      </xdr:nvSpPr>
      <xdr:spPr>
        <a:xfrm>
          <a:off x="5819662" y="1923602"/>
          <a:ext cx="993513" cy="814443"/>
        </a:xfrm>
        <a:prstGeom prst="flowChartDocumen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chemeClr val="bg1"/>
              </a:solidFill>
            </a:rPr>
            <a:t>RMS</a:t>
          </a:r>
          <a:r>
            <a:rPr kumimoji="1" lang="ja-JP" altLang="en-US" sz="1600" b="1">
              <a:solidFill>
                <a:schemeClr val="bg1"/>
              </a:solidFill>
            </a:rPr>
            <a:t>連携</a:t>
          </a:r>
        </a:p>
      </xdr:txBody>
    </xdr:sp>
    <xdr:clientData/>
  </xdr:twoCellAnchor>
  <xdr:twoCellAnchor>
    <xdr:from>
      <xdr:col>31</xdr:col>
      <xdr:colOff>22542</xdr:colOff>
      <xdr:row>21</xdr:row>
      <xdr:rowOff>61408</xdr:rowOff>
    </xdr:from>
    <xdr:to>
      <xdr:col>34</xdr:col>
      <xdr:colOff>42917</xdr:colOff>
      <xdr:row>29</xdr:row>
      <xdr:rowOff>47614</xdr:rowOff>
    </xdr:to>
    <xdr:sp macro="" textlink="">
      <xdr:nvSpPr>
        <xdr:cNvPr id="1373" name="正方形/長方形 1372">
          <a:extLst>
            <a:ext uri="{FF2B5EF4-FFF2-40B4-BE49-F238E27FC236}">
              <a16:creationId xmlns:a16="http://schemas.microsoft.com/office/drawing/2014/main" id="{3E95B09D-CD45-4975-949C-8C926B80FC05}"/>
            </a:ext>
          </a:extLst>
        </xdr:cNvPr>
        <xdr:cNvSpPr/>
      </xdr:nvSpPr>
      <xdr:spPr>
        <a:xfrm>
          <a:off x="20865483" y="4767879"/>
          <a:ext cx="2037434" cy="1779147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admin_controller.log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worker_controller.log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lift_entrance_service.log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pallet_supply_service.log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wcs_sql_query.log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iotds_sql_query.log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eip_sql_query.log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31</xdr:col>
      <xdr:colOff>26895</xdr:colOff>
      <xdr:row>19</xdr:row>
      <xdr:rowOff>213808</xdr:rowOff>
    </xdr:from>
    <xdr:to>
      <xdr:col>34</xdr:col>
      <xdr:colOff>36540</xdr:colOff>
      <xdr:row>21</xdr:row>
      <xdr:rowOff>39507</xdr:rowOff>
    </xdr:to>
    <xdr:sp macro="" textlink="">
      <xdr:nvSpPr>
        <xdr:cNvPr id="1374" name="正方形/長方形 1373">
          <a:extLst>
            <a:ext uri="{FF2B5EF4-FFF2-40B4-BE49-F238E27FC236}">
              <a16:creationId xmlns:a16="http://schemas.microsoft.com/office/drawing/2014/main" id="{CE6E87DB-E8A0-4604-A4E1-D7015A967493}"/>
            </a:ext>
          </a:extLst>
        </xdr:cNvPr>
        <xdr:cNvSpPr/>
      </xdr:nvSpPr>
      <xdr:spPr>
        <a:xfrm>
          <a:off x="20869836" y="4472043"/>
          <a:ext cx="2026704" cy="2739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ロック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31</xdr:col>
      <xdr:colOff>18814</xdr:colOff>
      <xdr:row>18</xdr:row>
      <xdr:rowOff>16186</xdr:rowOff>
    </xdr:from>
    <xdr:to>
      <xdr:col>33</xdr:col>
      <xdr:colOff>668543</xdr:colOff>
      <xdr:row>19</xdr:row>
      <xdr:rowOff>118881</xdr:rowOff>
    </xdr:to>
    <xdr:sp macro="" textlink="">
      <xdr:nvSpPr>
        <xdr:cNvPr id="1375" name="四角形: 角を丸くする 1374">
          <a:extLst>
            <a:ext uri="{FF2B5EF4-FFF2-40B4-BE49-F238E27FC236}">
              <a16:creationId xmlns:a16="http://schemas.microsoft.com/office/drawing/2014/main" id="{99ACCBD6-C468-4A88-A6E8-1C149A9F69A1}"/>
            </a:ext>
          </a:extLst>
        </xdr:cNvPr>
        <xdr:cNvSpPr/>
      </xdr:nvSpPr>
      <xdr:spPr>
        <a:xfrm>
          <a:off x="20861755" y="4050304"/>
          <a:ext cx="1994435" cy="326812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/>
            <a:t>ロック</a:t>
          </a:r>
          <a:endParaRPr kumimoji="1" lang="ja-JP" altLang="en-US"/>
        </a:p>
      </xdr:txBody>
    </xdr:sp>
    <xdr:clientData/>
  </xdr:twoCellAnchor>
  <xdr:oneCellAnchor>
    <xdr:from>
      <xdr:col>6</xdr:col>
      <xdr:colOff>492913</xdr:colOff>
      <xdr:row>9</xdr:row>
      <xdr:rowOff>156429</xdr:rowOff>
    </xdr:from>
    <xdr:ext cx="1624956" cy="373381"/>
    <xdr:sp macro="" textlink="">
      <xdr:nvSpPr>
        <xdr:cNvPr id="1378" name="テキスト ボックス 1377">
          <a:extLst>
            <a:ext uri="{FF2B5EF4-FFF2-40B4-BE49-F238E27FC236}">
              <a16:creationId xmlns:a16="http://schemas.microsoft.com/office/drawing/2014/main" id="{B42D892D-654E-4132-9FA1-9726EDEDB38A}"/>
            </a:ext>
          </a:extLst>
        </xdr:cNvPr>
        <xdr:cNvSpPr txBox="1"/>
      </xdr:nvSpPr>
      <xdr:spPr>
        <a:xfrm rot="1239449">
          <a:off x="4518261" y="2243646"/>
          <a:ext cx="1624956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200" b="1">
              <a:solidFill>
                <a:schemeClr val="tx1"/>
              </a:solidFill>
            </a:rPr>
            <a:t>API</a:t>
          </a:r>
          <a:r>
            <a:rPr kumimoji="1" lang="ja-JP" altLang="en-US" sz="1200" b="1">
              <a:solidFill>
                <a:schemeClr val="tx1"/>
              </a:solidFill>
            </a:rPr>
            <a:t>クライアント</a:t>
          </a:r>
        </a:p>
      </xdr:txBody>
    </xdr:sp>
    <xdr:clientData/>
  </xdr:oneCellAnchor>
  <xdr:oneCellAnchor>
    <xdr:from>
      <xdr:col>6</xdr:col>
      <xdr:colOff>452046</xdr:colOff>
      <xdr:row>78</xdr:row>
      <xdr:rowOff>127412</xdr:rowOff>
    </xdr:from>
    <xdr:ext cx="436245" cy="373381"/>
    <xdr:sp macro="" textlink="">
      <xdr:nvSpPr>
        <xdr:cNvPr id="1382" name="テキスト ボックス 1381">
          <a:extLst>
            <a:ext uri="{FF2B5EF4-FFF2-40B4-BE49-F238E27FC236}">
              <a16:creationId xmlns:a16="http://schemas.microsoft.com/office/drawing/2014/main" id="{25344344-A2BC-4886-990F-84AC7F465285}"/>
            </a:ext>
          </a:extLst>
        </xdr:cNvPr>
        <xdr:cNvSpPr txBox="1"/>
      </xdr:nvSpPr>
      <xdr:spPr>
        <a:xfrm>
          <a:off x="4486164" y="15815647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6</xdr:col>
      <xdr:colOff>517711</xdr:colOff>
      <xdr:row>79</xdr:row>
      <xdr:rowOff>163384</xdr:rowOff>
    </xdr:from>
    <xdr:to>
      <xdr:col>7</xdr:col>
      <xdr:colOff>253366</xdr:colOff>
      <xdr:row>80</xdr:row>
      <xdr:rowOff>193415</xdr:rowOff>
    </xdr:to>
    <xdr:sp macro="" textlink="">
      <xdr:nvSpPr>
        <xdr:cNvPr id="1383" name="矢印: 右 1382">
          <a:extLst>
            <a:ext uri="{FF2B5EF4-FFF2-40B4-BE49-F238E27FC236}">
              <a16:creationId xmlns:a16="http://schemas.microsoft.com/office/drawing/2014/main" id="{5F4D7BE5-8539-46EB-86E4-9F7BF8453D89}"/>
            </a:ext>
          </a:extLst>
        </xdr:cNvPr>
        <xdr:cNvSpPr/>
      </xdr:nvSpPr>
      <xdr:spPr>
        <a:xfrm>
          <a:off x="4551829" y="17868678"/>
          <a:ext cx="408008" cy="25414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385819</xdr:colOff>
      <xdr:row>47</xdr:row>
      <xdr:rowOff>187924</xdr:rowOff>
    </xdr:from>
    <xdr:ext cx="436245" cy="373381"/>
    <xdr:sp macro="" textlink="">
      <xdr:nvSpPr>
        <xdr:cNvPr id="1384" name="テキスト ボックス 1383">
          <a:extLst>
            <a:ext uri="{FF2B5EF4-FFF2-40B4-BE49-F238E27FC236}">
              <a16:creationId xmlns:a16="http://schemas.microsoft.com/office/drawing/2014/main" id="{D189C30C-16C8-4F9B-8C65-EFB7AD99E8DC}"/>
            </a:ext>
          </a:extLst>
        </xdr:cNvPr>
        <xdr:cNvSpPr txBox="1"/>
      </xdr:nvSpPr>
      <xdr:spPr>
        <a:xfrm>
          <a:off x="4419937" y="8928512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6</xdr:col>
      <xdr:colOff>451708</xdr:colOff>
      <xdr:row>49</xdr:row>
      <xdr:rowOff>52560</xdr:rowOff>
    </xdr:from>
    <xdr:to>
      <xdr:col>7</xdr:col>
      <xdr:colOff>189268</xdr:colOff>
      <xdr:row>50</xdr:row>
      <xdr:rowOff>83936</xdr:rowOff>
    </xdr:to>
    <xdr:sp macro="" textlink="">
      <xdr:nvSpPr>
        <xdr:cNvPr id="1385" name="矢印: 右 1384">
          <a:extLst>
            <a:ext uri="{FF2B5EF4-FFF2-40B4-BE49-F238E27FC236}">
              <a16:creationId xmlns:a16="http://schemas.microsoft.com/office/drawing/2014/main" id="{DDA3C706-D0B7-4451-BB6F-BC3B5491A4BC}"/>
            </a:ext>
          </a:extLst>
        </xdr:cNvPr>
        <xdr:cNvSpPr/>
      </xdr:nvSpPr>
      <xdr:spPr>
        <a:xfrm>
          <a:off x="4485826" y="8676607"/>
          <a:ext cx="409913" cy="26445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569492</xdr:colOff>
      <xdr:row>4</xdr:row>
      <xdr:rowOff>159719</xdr:rowOff>
    </xdr:from>
    <xdr:to>
      <xdr:col>8</xdr:col>
      <xdr:colOff>288702</xdr:colOff>
      <xdr:row>7</xdr:row>
      <xdr:rowOff>189128</xdr:rowOff>
    </xdr:to>
    <xdr:cxnSp macro="">
      <xdr:nvCxnSpPr>
        <xdr:cNvPr id="1387" name="直線コネクタ 1386">
          <a:extLst>
            <a:ext uri="{FF2B5EF4-FFF2-40B4-BE49-F238E27FC236}">
              <a16:creationId xmlns:a16="http://schemas.microsoft.com/office/drawing/2014/main" id="{FB548C89-B016-7568-F9CF-4C275DC3D6CE}"/>
            </a:ext>
          </a:extLst>
        </xdr:cNvPr>
        <xdr:cNvCxnSpPr>
          <a:stCxn id="1353" idx="1"/>
        </xdr:cNvCxnSpPr>
      </xdr:nvCxnSpPr>
      <xdr:spPr>
        <a:xfrm flipH="1">
          <a:off x="4594840" y="1087371"/>
          <a:ext cx="1060992" cy="725148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569492</xdr:colOff>
      <xdr:row>8</xdr:row>
      <xdr:rowOff>127341</xdr:rowOff>
    </xdr:from>
    <xdr:to>
      <xdr:col>8</xdr:col>
      <xdr:colOff>389283</xdr:colOff>
      <xdr:row>10</xdr:row>
      <xdr:rowOff>91109</xdr:rowOff>
    </xdr:to>
    <xdr:cxnSp macro="">
      <xdr:nvCxnSpPr>
        <xdr:cNvPr id="1390" name="直線コネクタ 1389">
          <a:extLst>
            <a:ext uri="{FF2B5EF4-FFF2-40B4-BE49-F238E27FC236}">
              <a16:creationId xmlns:a16="http://schemas.microsoft.com/office/drawing/2014/main" id="{D798118B-BEA2-4F2B-A9E2-FA97C2C6C126}"/>
            </a:ext>
          </a:extLst>
        </xdr:cNvPr>
        <xdr:cNvCxnSpPr/>
      </xdr:nvCxnSpPr>
      <xdr:spPr>
        <a:xfrm flipH="1" flipV="1">
          <a:off x="4594840" y="1982645"/>
          <a:ext cx="1161573" cy="42759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621400</xdr:colOff>
      <xdr:row>2</xdr:row>
      <xdr:rowOff>102120</xdr:rowOff>
    </xdr:from>
    <xdr:to>
      <xdr:col>14</xdr:col>
      <xdr:colOff>574671</xdr:colOff>
      <xdr:row>6</xdr:row>
      <xdr:rowOff>159718</xdr:rowOff>
    </xdr:to>
    <xdr:sp macro="" textlink="">
      <xdr:nvSpPr>
        <xdr:cNvPr id="1395" name="四角形: 角を丸くする 1394">
          <a:extLst>
            <a:ext uri="{FF2B5EF4-FFF2-40B4-BE49-F238E27FC236}">
              <a16:creationId xmlns:a16="http://schemas.microsoft.com/office/drawing/2014/main" id="{3341E2AD-C3EA-4508-A8C0-6531B149A906}"/>
            </a:ext>
          </a:extLst>
        </xdr:cNvPr>
        <xdr:cNvSpPr/>
      </xdr:nvSpPr>
      <xdr:spPr>
        <a:xfrm>
          <a:off x="8001204" y="565946"/>
          <a:ext cx="1965945" cy="985250"/>
        </a:xfrm>
        <a:prstGeom prst="roundRect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255309</xdr:colOff>
      <xdr:row>3</xdr:row>
      <xdr:rowOff>136074</xdr:rowOff>
    </xdr:from>
    <xdr:to>
      <xdr:col>14</xdr:col>
      <xdr:colOff>303382</xdr:colOff>
      <xdr:row>5</xdr:row>
      <xdr:rowOff>123859</xdr:rowOff>
    </xdr:to>
    <xdr:sp macro="" textlink="">
      <xdr:nvSpPr>
        <xdr:cNvPr id="1396" name="四角形: 角を丸くする 1395">
          <a:extLst>
            <a:ext uri="{FF2B5EF4-FFF2-40B4-BE49-F238E27FC236}">
              <a16:creationId xmlns:a16="http://schemas.microsoft.com/office/drawing/2014/main" id="{BC357A9B-06B3-44BD-9779-988DE217A456}"/>
            </a:ext>
          </a:extLst>
        </xdr:cNvPr>
        <xdr:cNvSpPr/>
      </xdr:nvSpPr>
      <xdr:spPr>
        <a:xfrm>
          <a:off x="8306005" y="831813"/>
          <a:ext cx="1389855" cy="451611"/>
        </a:xfrm>
        <a:prstGeom prst="roundRect">
          <a:avLst/>
        </a:prstGeom>
        <a:solidFill>
          <a:schemeClr val="bg2"/>
        </a:solidFill>
        <a:ln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IoT</a:t>
          </a:r>
          <a:r>
            <a:rPr kumimoji="1" lang="ja-JP" altLang="en-US" sz="1200" b="1">
              <a:solidFill>
                <a:schemeClr val="tx1"/>
              </a:solidFill>
            </a:rPr>
            <a:t>データシェア</a:t>
          </a:r>
        </a:p>
      </xdr:txBody>
    </xdr:sp>
    <xdr:clientData/>
  </xdr:twoCellAnchor>
  <xdr:twoCellAnchor>
    <xdr:from>
      <xdr:col>12</xdr:col>
      <xdr:colOff>555554</xdr:colOff>
      <xdr:row>7</xdr:row>
      <xdr:rowOff>141645</xdr:rowOff>
    </xdr:from>
    <xdr:to>
      <xdr:col>14</xdr:col>
      <xdr:colOff>37347</xdr:colOff>
      <xdr:row>10</xdr:row>
      <xdr:rowOff>76180</xdr:rowOff>
    </xdr:to>
    <xdr:sp macro="" textlink="">
      <xdr:nvSpPr>
        <xdr:cNvPr id="1397" name="四角形: 角を丸くする 1396">
          <a:extLst>
            <a:ext uri="{FF2B5EF4-FFF2-40B4-BE49-F238E27FC236}">
              <a16:creationId xmlns:a16="http://schemas.microsoft.com/office/drawing/2014/main" id="{D62079E9-2181-40B1-A392-CC9E290FA839}"/>
            </a:ext>
          </a:extLst>
        </xdr:cNvPr>
        <xdr:cNvSpPr/>
      </xdr:nvSpPr>
      <xdr:spPr>
        <a:xfrm>
          <a:off x="8623789" y="1710469"/>
          <a:ext cx="826499" cy="606887"/>
        </a:xfrm>
        <a:prstGeom prst="roundRect">
          <a:avLst/>
        </a:prstGeom>
        <a:solidFill>
          <a:srgbClr val="00B050"/>
        </a:solidFill>
        <a:ln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 b="1">
              <a:solidFill>
                <a:schemeClr val="bg1"/>
              </a:solidFill>
            </a:rPr>
            <a:t>設備</a:t>
          </a:r>
          <a:endParaRPr kumimoji="1" lang="en-US" altLang="ja-JP" sz="1200" b="1">
            <a:solidFill>
              <a:schemeClr val="bg1"/>
            </a:solidFill>
          </a:endParaRPr>
        </a:p>
        <a:p>
          <a:pPr algn="ctr"/>
          <a:r>
            <a:rPr kumimoji="1" lang="en-US" altLang="ja-JP" sz="1200" b="1">
              <a:solidFill>
                <a:schemeClr val="bg1"/>
              </a:solidFill>
            </a:rPr>
            <a:t>PLC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278393</xdr:colOff>
      <xdr:row>5</xdr:row>
      <xdr:rowOff>125764</xdr:rowOff>
    </xdr:from>
    <xdr:to>
      <xdr:col>13</xdr:col>
      <xdr:colOff>280147</xdr:colOff>
      <xdr:row>7</xdr:row>
      <xdr:rowOff>123264</xdr:rowOff>
    </xdr:to>
    <xdr:cxnSp macro="">
      <xdr:nvCxnSpPr>
        <xdr:cNvPr id="1399" name="直線矢印コネクタ 1398">
          <a:extLst>
            <a:ext uri="{FF2B5EF4-FFF2-40B4-BE49-F238E27FC236}">
              <a16:creationId xmlns:a16="http://schemas.microsoft.com/office/drawing/2014/main" id="{C4AA395D-1912-D7B7-7E99-D63B4E4C0AFD}"/>
            </a:ext>
          </a:extLst>
        </xdr:cNvPr>
        <xdr:cNvCxnSpPr>
          <a:endCxn id="1396" idx="2"/>
        </xdr:cNvCxnSpPr>
      </xdr:nvCxnSpPr>
      <xdr:spPr>
        <a:xfrm flipH="1" flipV="1">
          <a:off x="9018981" y="1246352"/>
          <a:ext cx="1754" cy="4457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438077</xdr:colOff>
      <xdr:row>4</xdr:row>
      <xdr:rowOff>77130</xdr:rowOff>
    </xdr:from>
    <xdr:to>
      <xdr:col>11</xdr:col>
      <xdr:colOff>593947</xdr:colOff>
      <xdr:row>4</xdr:row>
      <xdr:rowOff>96500</xdr:rowOff>
    </xdr:to>
    <xdr:cxnSp macro="">
      <xdr:nvCxnSpPr>
        <xdr:cNvPr id="1407" name="直線矢印コネクタ 1406">
          <a:extLst>
            <a:ext uri="{FF2B5EF4-FFF2-40B4-BE49-F238E27FC236}">
              <a16:creationId xmlns:a16="http://schemas.microsoft.com/office/drawing/2014/main" id="{3ABDA2A5-5309-4EE9-9AE1-16C46746E042}"/>
            </a:ext>
          </a:extLst>
        </xdr:cNvPr>
        <xdr:cNvCxnSpPr>
          <a:endCxn id="1352" idx="4"/>
        </xdr:cNvCxnSpPr>
      </xdr:nvCxnSpPr>
      <xdr:spPr>
        <a:xfrm flipH="1">
          <a:off x="7161606" y="973601"/>
          <a:ext cx="828223" cy="193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313541</xdr:colOff>
      <xdr:row>26</xdr:row>
      <xdr:rowOff>138109</xdr:rowOff>
    </xdr:from>
    <xdr:to>
      <xdr:col>7</xdr:col>
      <xdr:colOff>54911</xdr:colOff>
      <xdr:row>27</xdr:row>
      <xdr:rowOff>165675</xdr:rowOff>
    </xdr:to>
    <xdr:sp macro="" textlink="">
      <xdr:nvSpPr>
        <xdr:cNvPr id="1423" name="矢印: 右 1422">
          <a:extLst>
            <a:ext uri="{FF2B5EF4-FFF2-40B4-BE49-F238E27FC236}">
              <a16:creationId xmlns:a16="http://schemas.microsoft.com/office/drawing/2014/main" id="{4CF9D07E-0C37-47DE-A6C9-C574B4C207BA}"/>
            </a:ext>
          </a:extLst>
        </xdr:cNvPr>
        <xdr:cNvSpPr/>
      </xdr:nvSpPr>
      <xdr:spPr>
        <a:xfrm>
          <a:off x="4347659" y="5965168"/>
          <a:ext cx="413723" cy="25168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406661</xdr:colOff>
      <xdr:row>0</xdr:row>
      <xdr:rowOff>177390</xdr:rowOff>
    </xdr:from>
    <xdr:to>
      <xdr:col>15</xdr:col>
      <xdr:colOff>250115</xdr:colOff>
      <xdr:row>12</xdr:row>
      <xdr:rowOff>212912</xdr:rowOff>
    </xdr:to>
    <xdr:sp macro="" textlink="">
      <xdr:nvSpPr>
        <xdr:cNvPr id="1431" name="四角形: 角を丸くする 1430">
          <a:extLst>
            <a:ext uri="{FF2B5EF4-FFF2-40B4-BE49-F238E27FC236}">
              <a16:creationId xmlns:a16="http://schemas.microsoft.com/office/drawing/2014/main" id="{68FCDE4F-5A79-46CA-B7D2-C6718F4E129F}"/>
            </a:ext>
          </a:extLst>
        </xdr:cNvPr>
        <xdr:cNvSpPr/>
      </xdr:nvSpPr>
      <xdr:spPr>
        <a:xfrm>
          <a:off x="406661" y="177390"/>
          <a:ext cx="9928748" cy="272493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32384</xdr:colOff>
      <xdr:row>24</xdr:row>
      <xdr:rowOff>211006</xdr:rowOff>
    </xdr:from>
    <xdr:to>
      <xdr:col>3</xdr:col>
      <xdr:colOff>666638</xdr:colOff>
      <xdr:row>24</xdr:row>
      <xdr:rowOff>215769</xdr:rowOff>
    </xdr:to>
    <xdr:cxnSp macro="">
      <xdr:nvCxnSpPr>
        <xdr:cNvPr id="1433" name="直線矢印コネクタ 1432">
          <a:extLst>
            <a:ext uri="{FF2B5EF4-FFF2-40B4-BE49-F238E27FC236}">
              <a16:creationId xmlns:a16="http://schemas.microsoft.com/office/drawing/2014/main" id="{826B089C-8C1C-45B1-A780-686727D26C15}"/>
            </a:ext>
          </a:extLst>
        </xdr:cNvPr>
        <xdr:cNvCxnSpPr/>
      </xdr:nvCxnSpPr>
      <xdr:spPr>
        <a:xfrm flipV="1">
          <a:off x="2049443" y="5589830"/>
          <a:ext cx="634254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654198</xdr:colOff>
      <xdr:row>48</xdr:row>
      <xdr:rowOff>205293</xdr:rowOff>
    </xdr:from>
    <xdr:to>
      <xdr:col>3</xdr:col>
      <xdr:colOff>623719</xdr:colOff>
      <xdr:row>48</xdr:row>
      <xdr:rowOff>210056</xdr:rowOff>
    </xdr:to>
    <xdr:cxnSp macro="">
      <xdr:nvCxnSpPr>
        <xdr:cNvPr id="1434" name="直線矢印コネクタ 1433">
          <a:extLst>
            <a:ext uri="{FF2B5EF4-FFF2-40B4-BE49-F238E27FC236}">
              <a16:creationId xmlns:a16="http://schemas.microsoft.com/office/drawing/2014/main" id="{7CCAEBBD-2D89-4B3B-BFA1-27FF510650FC}"/>
            </a:ext>
          </a:extLst>
        </xdr:cNvPr>
        <xdr:cNvCxnSpPr/>
      </xdr:nvCxnSpPr>
      <xdr:spPr>
        <a:xfrm flipV="1">
          <a:off x="1998904" y="10962940"/>
          <a:ext cx="641874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69588</xdr:colOff>
      <xdr:row>65</xdr:row>
      <xdr:rowOff>180976</xdr:rowOff>
    </xdr:from>
    <xdr:to>
      <xdr:col>4</xdr:col>
      <xdr:colOff>31489</xdr:colOff>
      <xdr:row>65</xdr:row>
      <xdr:rowOff>185739</xdr:rowOff>
    </xdr:to>
    <xdr:cxnSp macro="">
      <xdr:nvCxnSpPr>
        <xdr:cNvPr id="1435" name="直線矢印コネクタ 1434">
          <a:extLst>
            <a:ext uri="{FF2B5EF4-FFF2-40B4-BE49-F238E27FC236}">
              <a16:creationId xmlns:a16="http://schemas.microsoft.com/office/drawing/2014/main" id="{9DD9570D-5CEF-4E08-9CCF-65685A8070F7}"/>
            </a:ext>
          </a:extLst>
        </xdr:cNvPr>
        <xdr:cNvCxnSpPr/>
      </xdr:nvCxnSpPr>
      <xdr:spPr>
        <a:xfrm flipV="1">
          <a:off x="2086647" y="14748623"/>
          <a:ext cx="634254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54125</xdr:colOff>
      <xdr:row>79</xdr:row>
      <xdr:rowOff>169994</xdr:rowOff>
    </xdr:from>
    <xdr:to>
      <xdr:col>4</xdr:col>
      <xdr:colOff>17931</xdr:colOff>
      <xdr:row>79</xdr:row>
      <xdr:rowOff>172852</xdr:rowOff>
    </xdr:to>
    <xdr:cxnSp macro="">
      <xdr:nvCxnSpPr>
        <xdr:cNvPr id="1436" name="直線矢印コネクタ 1435">
          <a:extLst>
            <a:ext uri="{FF2B5EF4-FFF2-40B4-BE49-F238E27FC236}">
              <a16:creationId xmlns:a16="http://schemas.microsoft.com/office/drawing/2014/main" id="{7D6E10BC-B45B-4C4E-8F43-5A87B06DA831}"/>
            </a:ext>
          </a:extLst>
        </xdr:cNvPr>
        <xdr:cNvCxnSpPr/>
      </xdr:nvCxnSpPr>
      <xdr:spPr>
        <a:xfrm flipV="1">
          <a:off x="2071184" y="17875288"/>
          <a:ext cx="636159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239486</xdr:colOff>
      <xdr:row>95</xdr:row>
      <xdr:rowOff>181425</xdr:rowOff>
    </xdr:from>
    <xdr:to>
      <xdr:col>6</xdr:col>
      <xdr:colOff>243841</xdr:colOff>
      <xdr:row>99</xdr:row>
      <xdr:rowOff>0</xdr:rowOff>
    </xdr:to>
    <xdr:sp macro="" textlink="">
      <xdr:nvSpPr>
        <xdr:cNvPr id="1465" name="正方形/長方形 1464">
          <a:extLst>
            <a:ext uri="{FF2B5EF4-FFF2-40B4-BE49-F238E27FC236}">
              <a16:creationId xmlns:a16="http://schemas.microsoft.com/office/drawing/2014/main" id="{8C24A3F9-AEBE-418E-B74B-0213EE894922}"/>
            </a:ext>
          </a:extLst>
        </xdr:cNvPr>
        <xdr:cNvSpPr/>
      </xdr:nvSpPr>
      <xdr:spPr>
        <a:xfrm>
          <a:off x="2939143" y="21898425"/>
          <a:ext cx="1354184" cy="73297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admin.js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240031</xdr:colOff>
      <xdr:row>94</xdr:row>
      <xdr:rowOff>113517</xdr:rowOff>
    </xdr:from>
    <xdr:to>
      <xdr:col>6</xdr:col>
      <xdr:colOff>240031</xdr:colOff>
      <xdr:row>95</xdr:row>
      <xdr:rowOff>183330</xdr:rowOff>
    </xdr:to>
    <xdr:sp macro="" textlink="">
      <xdr:nvSpPr>
        <xdr:cNvPr id="1466" name="正方形/長方形 1465">
          <a:extLst>
            <a:ext uri="{FF2B5EF4-FFF2-40B4-BE49-F238E27FC236}">
              <a16:creationId xmlns:a16="http://schemas.microsoft.com/office/drawing/2014/main" id="{BF61339E-B8B7-484C-959A-66A24356C6AC}"/>
            </a:ext>
          </a:extLst>
        </xdr:cNvPr>
        <xdr:cNvSpPr/>
      </xdr:nvSpPr>
      <xdr:spPr>
        <a:xfrm>
          <a:off x="2929443" y="19387635"/>
          <a:ext cx="1344706" cy="29393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93</xdr:row>
      <xdr:rowOff>35412</xdr:rowOff>
    </xdr:from>
    <xdr:to>
      <xdr:col>6</xdr:col>
      <xdr:colOff>466725</xdr:colOff>
      <xdr:row>101</xdr:row>
      <xdr:rowOff>111611</xdr:rowOff>
    </xdr:to>
    <xdr:sp macro="" textlink="">
      <xdr:nvSpPr>
        <xdr:cNvPr id="1467" name="四角形: 角を丸くする 1466">
          <a:extLst>
            <a:ext uri="{FF2B5EF4-FFF2-40B4-BE49-F238E27FC236}">
              <a16:creationId xmlns:a16="http://schemas.microsoft.com/office/drawing/2014/main" id="{60165E55-4A74-4342-B92B-89C531541A5A}"/>
            </a:ext>
          </a:extLst>
        </xdr:cNvPr>
        <xdr:cNvSpPr/>
      </xdr:nvSpPr>
      <xdr:spPr>
        <a:xfrm>
          <a:off x="672353" y="19085412"/>
          <a:ext cx="3828490" cy="186914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7844</xdr:colOff>
      <xdr:row>91</xdr:row>
      <xdr:rowOff>0</xdr:rowOff>
    </xdr:from>
    <xdr:to>
      <xdr:col>4</xdr:col>
      <xdr:colOff>246529</xdr:colOff>
      <xdr:row>92</xdr:row>
      <xdr:rowOff>158115</xdr:rowOff>
    </xdr:to>
    <xdr:sp macro="" textlink="">
      <xdr:nvSpPr>
        <xdr:cNvPr id="1468" name="四角形: 角を丸くする 1467">
          <a:extLst>
            <a:ext uri="{FF2B5EF4-FFF2-40B4-BE49-F238E27FC236}">
              <a16:creationId xmlns:a16="http://schemas.microsoft.com/office/drawing/2014/main" id="{0530B811-7125-4A6F-892E-A0C1D7D40146}"/>
            </a:ext>
          </a:extLst>
        </xdr:cNvPr>
        <xdr:cNvSpPr/>
      </xdr:nvSpPr>
      <xdr:spPr>
        <a:xfrm>
          <a:off x="680197" y="18601765"/>
          <a:ext cx="2255744" cy="38223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 b="1">
              <a:solidFill>
                <a:schemeClr val="tx1"/>
              </a:solidFill>
            </a:rPr>
            <a:t>RMS</a:t>
          </a:r>
          <a:r>
            <a:rPr lang="ja-JP" altLang="en-US" sz="1400" b="1" baseline="0">
              <a:solidFill>
                <a:schemeClr val="tx1"/>
              </a:solidFill>
            </a:rPr>
            <a:t> </a:t>
          </a:r>
          <a:r>
            <a:rPr lang="en-US" altLang="ja-JP" sz="1400" b="1">
              <a:solidFill>
                <a:schemeClr val="tx1"/>
              </a:solidFill>
            </a:rPr>
            <a:t>API</a:t>
          </a:r>
          <a:r>
            <a:rPr lang="ja-JP" altLang="en-US" sz="1400" b="1">
              <a:solidFill>
                <a:schemeClr val="tx1"/>
              </a:solidFill>
            </a:rPr>
            <a:t>連携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177725</xdr:colOff>
      <xdr:row>97</xdr:row>
      <xdr:rowOff>123263</xdr:rowOff>
    </xdr:from>
    <xdr:to>
      <xdr:col>10</xdr:col>
      <xdr:colOff>584612</xdr:colOff>
      <xdr:row>97</xdr:row>
      <xdr:rowOff>127634</xdr:rowOff>
    </xdr:to>
    <xdr:cxnSp macro="">
      <xdr:nvCxnSpPr>
        <xdr:cNvPr id="1469" name="直線矢印コネクタ 1468">
          <a:extLst>
            <a:ext uri="{FF2B5EF4-FFF2-40B4-BE49-F238E27FC236}">
              <a16:creationId xmlns:a16="http://schemas.microsoft.com/office/drawing/2014/main" id="{325FA20D-0873-4650-AD7D-4B7BC2E37FC2}"/>
            </a:ext>
          </a:extLst>
        </xdr:cNvPr>
        <xdr:cNvCxnSpPr/>
      </xdr:nvCxnSpPr>
      <xdr:spPr>
        <a:xfrm flipV="1">
          <a:off x="6901254" y="20069734"/>
          <a:ext cx="406887" cy="43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22411</xdr:colOff>
      <xdr:row>95</xdr:row>
      <xdr:rowOff>211232</xdr:rowOff>
    </xdr:from>
    <xdr:to>
      <xdr:col>10</xdr:col>
      <xdr:colOff>153857</xdr:colOff>
      <xdr:row>100</xdr:row>
      <xdr:rowOff>120464</xdr:rowOff>
    </xdr:to>
    <xdr:sp macro="" textlink="">
      <xdr:nvSpPr>
        <xdr:cNvPr id="1470" name="正方形/長方形 1469">
          <a:extLst>
            <a:ext uri="{FF2B5EF4-FFF2-40B4-BE49-F238E27FC236}">
              <a16:creationId xmlns:a16="http://schemas.microsoft.com/office/drawing/2014/main" id="{6B589C2C-D21E-4D37-A2FC-CF27FFE8994D}"/>
            </a:ext>
          </a:extLst>
        </xdr:cNvPr>
        <xdr:cNvSpPr/>
      </xdr:nvSpPr>
      <xdr:spPr>
        <a:xfrm>
          <a:off x="5401235" y="19709467"/>
          <a:ext cx="1476151" cy="102982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admin_controller.py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22412</xdr:colOff>
      <xdr:row>94</xdr:row>
      <xdr:rowOff>139514</xdr:rowOff>
    </xdr:from>
    <xdr:to>
      <xdr:col>10</xdr:col>
      <xdr:colOff>153857</xdr:colOff>
      <xdr:row>95</xdr:row>
      <xdr:rowOff>211232</xdr:rowOff>
    </xdr:to>
    <xdr:sp macro="" textlink="">
      <xdr:nvSpPr>
        <xdr:cNvPr id="1471" name="正方形/長方形 1470">
          <a:extLst>
            <a:ext uri="{FF2B5EF4-FFF2-40B4-BE49-F238E27FC236}">
              <a16:creationId xmlns:a16="http://schemas.microsoft.com/office/drawing/2014/main" id="{764F19D0-C5F0-4FF7-8299-67EBDBE02D5E}"/>
            </a:ext>
          </a:extLst>
        </xdr:cNvPr>
        <xdr:cNvSpPr/>
      </xdr:nvSpPr>
      <xdr:spPr>
        <a:xfrm>
          <a:off x="5401236" y="19413632"/>
          <a:ext cx="1476150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598714</xdr:colOff>
      <xdr:row>95</xdr:row>
      <xdr:rowOff>205965</xdr:rowOff>
    </xdr:from>
    <xdr:to>
      <xdr:col>13</xdr:col>
      <xdr:colOff>450140</xdr:colOff>
      <xdr:row>100</xdr:row>
      <xdr:rowOff>113292</xdr:rowOff>
    </xdr:to>
    <xdr:sp macro="" textlink="">
      <xdr:nvSpPr>
        <xdr:cNvPr id="1472" name="正方形/長方形 1471">
          <a:extLst>
            <a:ext uri="{FF2B5EF4-FFF2-40B4-BE49-F238E27FC236}">
              <a16:creationId xmlns:a16="http://schemas.microsoft.com/office/drawing/2014/main" id="{FDF399BD-099B-4313-85E2-1AE3424122E8}"/>
            </a:ext>
          </a:extLst>
        </xdr:cNvPr>
        <xdr:cNvSpPr/>
      </xdr:nvSpPr>
      <xdr:spPr>
        <a:xfrm>
          <a:off x="7347857" y="21922965"/>
          <a:ext cx="1876169" cy="1050327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マニュアルサービス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モニタサービス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コールバックサービス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603214</xdr:colOff>
      <xdr:row>94</xdr:row>
      <xdr:rowOff>136152</xdr:rowOff>
    </xdr:from>
    <xdr:to>
      <xdr:col>13</xdr:col>
      <xdr:colOff>448237</xdr:colOff>
      <xdr:row>95</xdr:row>
      <xdr:rowOff>205965</xdr:rowOff>
    </xdr:to>
    <xdr:sp macro="" textlink="">
      <xdr:nvSpPr>
        <xdr:cNvPr id="1473" name="正方形/長方形 1472">
          <a:extLst>
            <a:ext uri="{FF2B5EF4-FFF2-40B4-BE49-F238E27FC236}">
              <a16:creationId xmlns:a16="http://schemas.microsoft.com/office/drawing/2014/main" id="{8B3C50BA-14C8-4C78-8A33-B77C58E2E358}"/>
            </a:ext>
          </a:extLst>
        </xdr:cNvPr>
        <xdr:cNvSpPr/>
      </xdr:nvSpPr>
      <xdr:spPr>
        <a:xfrm>
          <a:off x="7326743" y="19410270"/>
          <a:ext cx="1862082" cy="29393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12</xdr:col>
      <xdr:colOff>448236</xdr:colOff>
      <xdr:row>100</xdr:row>
      <xdr:rowOff>156882</xdr:rowOff>
    </xdr:from>
    <xdr:to>
      <xdr:col>13</xdr:col>
      <xdr:colOff>349288</xdr:colOff>
      <xdr:row>103</xdr:row>
      <xdr:rowOff>31713</xdr:rowOff>
    </xdr:to>
    <xdr:cxnSp macro="">
      <xdr:nvCxnSpPr>
        <xdr:cNvPr id="1474" name="直線矢印コネクタ 1473">
          <a:extLst>
            <a:ext uri="{FF2B5EF4-FFF2-40B4-BE49-F238E27FC236}">
              <a16:creationId xmlns:a16="http://schemas.microsoft.com/office/drawing/2014/main" id="{25E4D415-2822-46E6-BC83-37765437F08D}"/>
            </a:ext>
          </a:extLst>
        </xdr:cNvPr>
        <xdr:cNvCxnSpPr>
          <a:cxnSpLocks/>
        </xdr:cNvCxnSpPr>
      </xdr:nvCxnSpPr>
      <xdr:spPr>
        <a:xfrm>
          <a:off x="8516471" y="20775706"/>
          <a:ext cx="573405" cy="5471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441400</xdr:colOff>
      <xdr:row>97</xdr:row>
      <xdr:rowOff>95867</xdr:rowOff>
    </xdr:from>
    <xdr:to>
      <xdr:col>14</xdr:col>
      <xdr:colOff>235324</xdr:colOff>
      <xdr:row>97</xdr:row>
      <xdr:rowOff>100853</xdr:rowOff>
    </xdr:to>
    <xdr:cxnSp macro="">
      <xdr:nvCxnSpPr>
        <xdr:cNvPr id="1477" name="直線矢印コネクタ 1476">
          <a:extLst>
            <a:ext uri="{FF2B5EF4-FFF2-40B4-BE49-F238E27FC236}">
              <a16:creationId xmlns:a16="http://schemas.microsoft.com/office/drawing/2014/main" id="{40762A91-6954-40F1-BA05-E9284E037B69}"/>
            </a:ext>
          </a:extLst>
        </xdr:cNvPr>
        <xdr:cNvCxnSpPr/>
      </xdr:nvCxnSpPr>
      <xdr:spPr>
        <a:xfrm>
          <a:off x="9181988" y="20042338"/>
          <a:ext cx="466277" cy="49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493284</xdr:colOff>
      <xdr:row>104</xdr:row>
      <xdr:rowOff>113740</xdr:rowOff>
    </xdr:from>
    <xdr:to>
      <xdr:col>14</xdr:col>
      <xdr:colOff>493059</xdr:colOff>
      <xdr:row>107</xdr:row>
      <xdr:rowOff>65330</xdr:rowOff>
    </xdr:to>
    <xdr:sp macro="" textlink="">
      <xdr:nvSpPr>
        <xdr:cNvPr id="1479" name="正方形/長方形 1478">
          <a:extLst>
            <a:ext uri="{FF2B5EF4-FFF2-40B4-BE49-F238E27FC236}">
              <a16:creationId xmlns:a16="http://schemas.microsoft.com/office/drawing/2014/main" id="{F325583E-41A6-4C0F-9C0D-AB7146CCAEFC}"/>
            </a:ext>
          </a:extLst>
        </xdr:cNvPr>
        <xdr:cNvSpPr/>
      </xdr:nvSpPr>
      <xdr:spPr>
        <a:xfrm>
          <a:off x="8561519" y="21629034"/>
          <a:ext cx="1344481" cy="62394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12</xdr:col>
      <xdr:colOff>485439</xdr:colOff>
      <xdr:row>103</xdr:row>
      <xdr:rowOff>59506</xdr:rowOff>
    </xdr:from>
    <xdr:to>
      <xdr:col>14</xdr:col>
      <xdr:colOff>493059</xdr:colOff>
      <xdr:row>104</xdr:row>
      <xdr:rowOff>133800</xdr:rowOff>
    </xdr:to>
    <xdr:sp macro="" textlink="">
      <xdr:nvSpPr>
        <xdr:cNvPr id="1480" name="正方形/長方形 1479">
          <a:extLst>
            <a:ext uri="{FF2B5EF4-FFF2-40B4-BE49-F238E27FC236}">
              <a16:creationId xmlns:a16="http://schemas.microsoft.com/office/drawing/2014/main" id="{B15DC3A0-A0E2-4C36-A25E-A46AB729F2F2}"/>
            </a:ext>
          </a:extLst>
        </xdr:cNvPr>
        <xdr:cNvSpPr/>
      </xdr:nvSpPr>
      <xdr:spPr>
        <a:xfrm>
          <a:off x="8553674" y="21350682"/>
          <a:ext cx="1352326" cy="29841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630108</xdr:colOff>
      <xdr:row>104</xdr:row>
      <xdr:rowOff>106569</xdr:rowOff>
    </xdr:from>
    <xdr:to>
      <xdr:col>12</xdr:col>
      <xdr:colOff>94915</xdr:colOff>
      <xdr:row>107</xdr:row>
      <xdr:rowOff>76089</xdr:rowOff>
    </xdr:to>
    <xdr:sp macro="" textlink="">
      <xdr:nvSpPr>
        <xdr:cNvPr id="1483" name="正方形/長方形 1482">
          <a:extLst>
            <a:ext uri="{FF2B5EF4-FFF2-40B4-BE49-F238E27FC236}">
              <a16:creationId xmlns:a16="http://schemas.microsoft.com/office/drawing/2014/main" id="{2A612824-64E3-4F71-97E9-E06B22EACF02}"/>
            </a:ext>
          </a:extLst>
        </xdr:cNvPr>
        <xdr:cNvSpPr/>
      </xdr:nvSpPr>
      <xdr:spPr>
        <a:xfrm>
          <a:off x="6681284" y="21621863"/>
          <a:ext cx="1481866" cy="64187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lang="ja-JP" altLang="ja-JP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630108</xdr:colOff>
      <xdr:row>103</xdr:row>
      <xdr:rowOff>47514</xdr:rowOff>
    </xdr:from>
    <xdr:to>
      <xdr:col>12</xdr:col>
      <xdr:colOff>94915</xdr:colOff>
      <xdr:row>104</xdr:row>
      <xdr:rowOff>112284</xdr:rowOff>
    </xdr:to>
    <xdr:sp macro="" textlink="">
      <xdr:nvSpPr>
        <xdr:cNvPr id="1484" name="正方形/長方形 1483">
          <a:extLst>
            <a:ext uri="{FF2B5EF4-FFF2-40B4-BE49-F238E27FC236}">
              <a16:creationId xmlns:a16="http://schemas.microsoft.com/office/drawing/2014/main" id="{9085DB33-FCA6-463F-BD3A-A76982E52B3C}"/>
            </a:ext>
          </a:extLst>
        </xdr:cNvPr>
        <xdr:cNvSpPr/>
      </xdr:nvSpPr>
      <xdr:spPr>
        <a:xfrm>
          <a:off x="6681284" y="21338690"/>
          <a:ext cx="1481866" cy="28888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74632</xdr:colOff>
      <xdr:row>100</xdr:row>
      <xdr:rowOff>169321</xdr:rowOff>
    </xdr:from>
    <xdr:to>
      <xdr:col>12</xdr:col>
      <xdr:colOff>47569</xdr:colOff>
      <xdr:row>102</xdr:row>
      <xdr:rowOff>190499</xdr:rowOff>
    </xdr:to>
    <xdr:cxnSp macro="">
      <xdr:nvCxnSpPr>
        <xdr:cNvPr id="1485" name="直線矢印コネクタ 1484">
          <a:extLst>
            <a:ext uri="{FF2B5EF4-FFF2-40B4-BE49-F238E27FC236}">
              <a16:creationId xmlns:a16="http://schemas.microsoft.com/office/drawing/2014/main" id="{DA582EEF-1930-4700-A6F4-E3BEDC6559EE}"/>
            </a:ext>
          </a:extLst>
        </xdr:cNvPr>
        <xdr:cNvCxnSpPr/>
      </xdr:nvCxnSpPr>
      <xdr:spPr>
        <a:xfrm flipH="1">
          <a:off x="7470514" y="20788145"/>
          <a:ext cx="645290" cy="4694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588422</xdr:colOff>
      <xdr:row>95</xdr:row>
      <xdr:rowOff>60177</xdr:rowOff>
    </xdr:from>
    <xdr:ext cx="436245" cy="373381"/>
    <xdr:sp macro="" textlink="">
      <xdr:nvSpPr>
        <xdr:cNvPr id="1486" name="テキスト ボックス 1485">
          <a:extLst>
            <a:ext uri="{FF2B5EF4-FFF2-40B4-BE49-F238E27FC236}">
              <a16:creationId xmlns:a16="http://schemas.microsoft.com/office/drawing/2014/main" id="{149D582D-63AB-4A60-B889-5704453BC342}"/>
            </a:ext>
          </a:extLst>
        </xdr:cNvPr>
        <xdr:cNvSpPr txBox="1"/>
      </xdr:nvSpPr>
      <xdr:spPr>
        <a:xfrm>
          <a:off x="4622540" y="19558412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6</xdr:col>
      <xdr:colOff>663388</xdr:colOff>
      <xdr:row>96</xdr:row>
      <xdr:rowOff>83039</xdr:rowOff>
    </xdr:from>
    <xdr:to>
      <xdr:col>7</xdr:col>
      <xdr:colOff>395233</xdr:colOff>
      <xdr:row>97</xdr:row>
      <xdr:rowOff>105450</xdr:rowOff>
    </xdr:to>
    <xdr:sp macro="" textlink="">
      <xdr:nvSpPr>
        <xdr:cNvPr id="1487" name="矢印: 右 1486">
          <a:extLst>
            <a:ext uri="{FF2B5EF4-FFF2-40B4-BE49-F238E27FC236}">
              <a16:creationId xmlns:a16="http://schemas.microsoft.com/office/drawing/2014/main" id="{442A2115-64F2-4791-A691-245DD2804509}"/>
            </a:ext>
          </a:extLst>
        </xdr:cNvPr>
        <xdr:cNvSpPr/>
      </xdr:nvSpPr>
      <xdr:spPr>
        <a:xfrm>
          <a:off x="4697506" y="21598333"/>
          <a:ext cx="404198" cy="24652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560294</xdr:colOff>
      <xdr:row>29</xdr:row>
      <xdr:rowOff>201706</xdr:rowOff>
    </xdr:from>
    <xdr:to>
      <xdr:col>14</xdr:col>
      <xdr:colOff>56029</xdr:colOff>
      <xdr:row>37</xdr:row>
      <xdr:rowOff>82252</xdr:rowOff>
    </xdr:to>
    <xdr:cxnSp macro="">
      <xdr:nvCxnSpPr>
        <xdr:cNvPr id="1496" name="直線矢印コネクタ 1495">
          <a:extLst>
            <a:ext uri="{FF2B5EF4-FFF2-40B4-BE49-F238E27FC236}">
              <a16:creationId xmlns:a16="http://schemas.microsoft.com/office/drawing/2014/main" id="{315C90A6-AA9E-4893-9712-E9CD5FF91634}"/>
            </a:ext>
          </a:extLst>
        </xdr:cNvPr>
        <xdr:cNvCxnSpPr>
          <a:cxnSpLocks/>
        </xdr:cNvCxnSpPr>
      </xdr:nvCxnSpPr>
      <xdr:spPr>
        <a:xfrm flipH="1" flipV="1">
          <a:off x="8628529" y="6701118"/>
          <a:ext cx="840441" cy="167348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76648</xdr:colOff>
      <xdr:row>26</xdr:row>
      <xdr:rowOff>173577</xdr:rowOff>
    </xdr:from>
    <xdr:to>
      <xdr:col>16</xdr:col>
      <xdr:colOff>322310</xdr:colOff>
      <xdr:row>28</xdr:row>
      <xdr:rowOff>49753</xdr:rowOff>
    </xdr:to>
    <xdr:sp macro="" textlink="">
      <xdr:nvSpPr>
        <xdr:cNvPr id="1500" name="四角形: 角を丸くする 1499">
          <a:extLst>
            <a:ext uri="{FF2B5EF4-FFF2-40B4-BE49-F238E27FC236}">
              <a16:creationId xmlns:a16="http://schemas.microsoft.com/office/drawing/2014/main" id="{F49DCBAA-88D2-496A-87AD-E18CB8955ECB}"/>
            </a:ext>
          </a:extLst>
        </xdr:cNvPr>
        <xdr:cNvSpPr/>
      </xdr:nvSpPr>
      <xdr:spPr>
        <a:xfrm>
          <a:off x="9489589" y="6000636"/>
          <a:ext cx="1590368" cy="324411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chemeClr val="bg1"/>
              </a:solidFill>
            </a:rPr>
            <a:t>インタフェース</a:t>
          </a:r>
        </a:p>
      </xdr:txBody>
    </xdr:sp>
    <xdr:clientData/>
  </xdr:twoCellAnchor>
  <xdr:twoCellAnchor>
    <xdr:from>
      <xdr:col>14</xdr:col>
      <xdr:colOff>87742</xdr:colOff>
      <xdr:row>29</xdr:row>
      <xdr:rowOff>217169</xdr:rowOff>
    </xdr:from>
    <xdr:to>
      <xdr:col>16</xdr:col>
      <xdr:colOff>349287</xdr:colOff>
      <xdr:row>32</xdr:row>
      <xdr:rowOff>78441</xdr:rowOff>
    </xdr:to>
    <xdr:sp macro="" textlink="">
      <xdr:nvSpPr>
        <xdr:cNvPr id="1501" name="正方形/長方形 1500">
          <a:extLst>
            <a:ext uri="{FF2B5EF4-FFF2-40B4-BE49-F238E27FC236}">
              <a16:creationId xmlns:a16="http://schemas.microsoft.com/office/drawing/2014/main" id="{3AFC7DA4-9E12-4DA9-B32F-F820B80E988B}"/>
            </a:ext>
          </a:extLst>
        </xdr:cNvPr>
        <xdr:cNvSpPr/>
      </xdr:nvSpPr>
      <xdr:spPr>
        <a:xfrm>
          <a:off x="9500683" y="6716581"/>
          <a:ext cx="1606251" cy="5336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89647</xdr:colOff>
      <xdr:row>28</xdr:row>
      <xdr:rowOff>135255</xdr:rowOff>
    </xdr:from>
    <xdr:to>
      <xdr:col>16</xdr:col>
      <xdr:colOff>348952</xdr:colOff>
      <xdr:row>29</xdr:row>
      <xdr:rowOff>213359</xdr:rowOff>
    </xdr:to>
    <xdr:sp macro="" textlink="">
      <xdr:nvSpPr>
        <xdr:cNvPr id="1502" name="正方形/長方形 1501">
          <a:extLst>
            <a:ext uri="{FF2B5EF4-FFF2-40B4-BE49-F238E27FC236}">
              <a16:creationId xmlns:a16="http://schemas.microsoft.com/office/drawing/2014/main" id="{C1C96284-E5E6-4E1C-8500-C9E407E55F97}"/>
            </a:ext>
          </a:extLst>
        </xdr:cNvPr>
        <xdr:cNvSpPr/>
      </xdr:nvSpPr>
      <xdr:spPr>
        <a:xfrm>
          <a:off x="9502588" y="6410549"/>
          <a:ext cx="1604011" cy="30222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206829</xdr:colOff>
      <xdr:row>95</xdr:row>
      <xdr:rowOff>214817</xdr:rowOff>
    </xdr:from>
    <xdr:to>
      <xdr:col>16</xdr:col>
      <xdr:colOff>483870</xdr:colOff>
      <xdr:row>100</xdr:row>
      <xdr:rowOff>123041</xdr:rowOff>
    </xdr:to>
    <xdr:sp macro="" textlink="">
      <xdr:nvSpPr>
        <xdr:cNvPr id="1508" name="正方形/長方形 1507">
          <a:extLst>
            <a:ext uri="{FF2B5EF4-FFF2-40B4-BE49-F238E27FC236}">
              <a16:creationId xmlns:a16="http://schemas.microsoft.com/office/drawing/2014/main" id="{5C57BDF7-098B-4557-AB75-3040213EFFD8}"/>
            </a:ext>
          </a:extLst>
        </xdr:cNvPr>
        <xdr:cNvSpPr/>
      </xdr:nvSpPr>
      <xdr:spPr>
        <a:xfrm>
          <a:off x="9655629" y="21931817"/>
          <a:ext cx="1626870" cy="105122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209103</xdr:colOff>
      <xdr:row>94</xdr:row>
      <xdr:rowOff>125955</xdr:rowOff>
    </xdr:from>
    <xdr:to>
      <xdr:col>16</xdr:col>
      <xdr:colOff>481854</xdr:colOff>
      <xdr:row>95</xdr:row>
      <xdr:rowOff>204060</xdr:rowOff>
    </xdr:to>
    <xdr:sp macro="" textlink="">
      <xdr:nvSpPr>
        <xdr:cNvPr id="1509" name="正方形/長方形 1508">
          <a:extLst>
            <a:ext uri="{FF2B5EF4-FFF2-40B4-BE49-F238E27FC236}">
              <a16:creationId xmlns:a16="http://schemas.microsoft.com/office/drawing/2014/main" id="{2A68949D-BFEE-4E40-8A73-261EB7451141}"/>
            </a:ext>
          </a:extLst>
        </xdr:cNvPr>
        <xdr:cNvSpPr/>
      </xdr:nvSpPr>
      <xdr:spPr>
        <a:xfrm>
          <a:off x="9622044" y="19400073"/>
          <a:ext cx="1617457" cy="30222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53340</xdr:colOff>
      <xdr:row>27</xdr:row>
      <xdr:rowOff>77545</xdr:rowOff>
    </xdr:from>
    <xdr:to>
      <xdr:col>14</xdr:col>
      <xdr:colOff>91552</xdr:colOff>
      <xdr:row>31</xdr:row>
      <xdr:rowOff>33842</xdr:rowOff>
    </xdr:to>
    <xdr:cxnSp macro="">
      <xdr:nvCxnSpPr>
        <xdr:cNvPr id="1511" name="直線矢印コネクタ 1510">
          <a:extLst>
            <a:ext uri="{FF2B5EF4-FFF2-40B4-BE49-F238E27FC236}">
              <a16:creationId xmlns:a16="http://schemas.microsoft.com/office/drawing/2014/main" id="{5840983E-FC8D-4163-A629-BD6CF910BB6A}"/>
            </a:ext>
          </a:extLst>
        </xdr:cNvPr>
        <xdr:cNvCxnSpPr>
          <a:stCxn id="65" idx="3"/>
          <a:endCxn id="1501" idx="1"/>
        </xdr:cNvCxnSpPr>
      </xdr:nvCxnSpPr>
      <xdr:spPr>
        <a:xfrm>
          <a:off x="8793928" y="6128721"/>
          <a:ext cx="710565" cy="85276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381000</xdr:colOff>
      <xdr:row>29</xdr:row>
      <xdr:rowOff>168088</xdr:rowOff>
    </xdr:from>
    <xdr:to>
      <xdr:col>17</xdr:col>
      <xdr:colOff>347382</xdr:colOff>
      <xdr:row>29</xdr:row>
      <xdr:rowOff>171898</xdr:rowOff>
    </xdr:to>
    <xdr:cxnSp macro="">
      <xdr:nvCxnSpPr>
        <xdr:cNvPr id="1514" name="直線矢印コネクタ 1513">
          <a:extLst>
            <a:ext uri="{FF2B5EF4-FFF2-40B4-BE49-F238E27FC236}">
              <a16:creationId xmlns:a16="http://schemas.microsoft.com/office/drawing/2014/main" id="{32EDEA03-1263-400D-B401-13F9AAE9F7D7}"/>
            </a:ext>
          </a:extLst>
        </xdr:cNvPr>
        <xdr:cNvCxnSpPr/>
      </xdr:nvCxnSpPr>
      <xdr:spPr>
        <a:xfrm flipV="1">
          <a:off x="11138647" y="6667500"/>
          <a:ext cx="638735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104433</xdr:colOff>
      <xdr:row>33</xdr:row>
      <xdr:rowOff>166406</xdr:rowOff>
    </xdr:from>
    <xdr:to>
      <xdr:col>16</xdr:col>
      <xdr:colOff>255605</xdr:colOff>
      <xdr:row>35</xdr:row>
      <xdr:rowOff>59725</xdr:rowOff>
    </xdr:to>
    <xdr:sp macro="" textlink="">
      <xdr:nvSpPr>
        <xdr:cNvPr id="1529" name="四角形: 角を丸くする 1528">
          <a:extLst>
            <a:ext uri="{FF2B5EF4-FFF2-40B4-BE49-F238E27FC236}">
              <a16:creationId xmlns:a16="http://schemas.microsoft.com/office/drawing/2014/main" id="{A025389E-F0D3-44B3-AC07-C0148B2C3F88}"/>
            </a:ext>
          </a:extLst>
        </xdr:cNvPr>
        <xdr:cNvSpPr/>
      </xdr:nvSpPr>
      <xdr:spPr>
        <a:xfrm>
          <a:off x="9517374" y="7562288"/>
          <a:ext cx="1495878" cy="341555"/>
        </a:xfrm>
        <a:prstGeom prst="round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ドメイン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endParaRPr kumimoji="1" lang="ja-JP" altLang="en-US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93458</xdr:colOff>
      <xdr:row>36</xdr:row>
      <xdr:rowOff>192629</xdr:rowOff>
    </xdr:from>
    <xdr:to>
      <xdr:col>16</xdr:col>
      <xdr:colOff>278468</xdr:colOff>
      <xdr:row>39</xdr:row>
      <xdr:rowOff>205517</xdr:rowOff>
    </xdr:to>
    <xdr:sp macro="" textlink="">
      <xdr:nvSpPr>
        <xdr:cNvPr id="1530" name="正方形/長方形 1529">
          <a:extLst>
            <a:ext uri="{FF2B5EF4-FFF2-40B4-BE49-F238E27FC236}">
              <a16:creationId xmlns:a16="http://schemas.microsoft.com/office/drawing/2014/main" id="{BDA5486B-4EF2-44C3-B71A-15A1A2D8F093}"/>
            </a:ext>
          </a:extLst>
        </xdr:cNvPr>
        <xdr:cNvSpPr/>
      </xdr:nvSpPr>
      <xdr:spPr>
        <a:xfrm>
          <a:off x="9506399" y="8260864"/>
          <a:ext cx="1529716" cy="68524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91778</xdr:colOff>
      <xdr:row>35</xdr:row>
      <xdr:rowOff>109481</xdr:rowOff>
    </xdr:from>
    <xdr:to>
      <xdr:col>16</xdr:col>
      <xdr:colOff>274657</xdr:colOff>
      <xdr:row>36</xdr:row>
      <xdr:rowOff>205964</xdr:rowOff>
    </xdr:to>
    <xdr:sp macro="" textlink="">
      <xdr:nvSpPr>
        <xdr:cNvPr id="1531" name="正方形/長方形 1530">
          <a:extLst>
            <a:ext uri="{FF2B5EF4-FFF2-40B4-BE49-F238E27FC236}">
              <a16:creationId xmlns:a16="http://schemas.microsoft.com/office/drawing/2014/main" id="{B401FD43-F7FF-4A05-A5A4-983446FF5A81}"/>
            </a:ext>
          </a:extLst>
        </xdr:cNvPr>
        <xdr:cNvSpPr/>
      </xdr:nvSpPr>
      <xdr:spPr>
        <a:xfrm>
          <a:off x="9504719" y="7953599"/>
          <a:ext cx="1527585" cy="3206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470647</xdr:colOff>
      <xdr:row>23</xdr:row>
      <xdr:rowOff>123265</xdr:rowOff>
    </xdr:from>
    <xdr:to>
      <xdr:col>18</xdr:col>
      <xdr:colOff>481741</xdr:colOff>
      <xdr:row>25</xdr:row>
      <xdr:rowOff>222211</xdr:rowOff>
    </xdr:to>
    <xdr:cxnSp macro="">
      <xdr:nvCxnSpPr>
        <xdr:cNvPr id="1542" name="直線矢印コネクタ 1541">
          <a:extLst>
            <a:ext uri="{FF2B5EF4-FFF2-40B4-BE49-F238E27FC236}">
              <a16:creationId xmlns:a16="http://schemas.microsoft.com/office/drawing/2014/main" id="{63D45BF6-D70C-4C22-9C1A-40FE2A8514BF}"/>
            </a:ext>
          </a:extLst>
        </xdr:cNvPr>
        <xdr:cNvCxnSpPr>
          <a:cxnSpLocks/>
          <a:endCxn id="9" idx="0"/>
        </xdr:cNvCxnSpPr>
      </xdr:nvCxnSpPr>
      <xdr:spPr>
        <a:xfrm>
          <a:off x="12573000" y="5277971"/>
          <a:ext cx="11094" cy="5471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</xdr:row>
      <xdr:rowOff>44375</xdr:rowOff>
    </xdr:from>
    <xdr:to>
      <xdr:col>2</xdr:col>
      <xdr:colOff>665183</xdr:colOff>
      <xdr:row>37</xdr:row>
      <xdr:rowOff>182767</xdr:rowOff>
    </xdr:to>
    <xdr:sp macro="" textlink="">
      <xdr:nvSpPr>
        <xdr:cNvPr id="1565" name="正方形/長方形 1564">
          <a:extLst>
            <a:ext uri="{FF2B5EF4-FFF2-40B4-BE49-F238E27FC236}">
              <a16:creationId xmlns:a16="http://schemas.microsoft.com/office/drawing/2014/main" id="{4269AC7E-E0DB-45C9-A0D9-5B560874E8E6}"/>
            </a:ext>
          </a:extLst>
        </xdr:cNvPr>
        <xdr:cNvSpPr/>
      </xdr:nvSpPr>
      <xdr:spPr>
        <a:xfrm>
          <a:off x="666750" y="7677982"/>
          <a:ext cx="1331933" cy="106367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bootstrap.min.css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map.css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pallet.css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style.css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661373</xdr:colOff>
      <xdr:row>31</xdr:row>
      <xdr:rowOff>199912</xdr:rowOff>
    </xdr:from>
    <xdr:to>
      <xdr:col>2</xdr:col>
      <xdr:colOff>661373</xdr:colOff>
      <xdr:row>33</xdr:row>
      <xdr:rowOff>42470</xdr:rowOff>
    </xdr:to>
    <xdr:sp macro="" textlink="">
      <xdr:nvSpPr>
        <xdr:cNvPr id="1566" name="正方形/長方形 1565">
          <a:extLst>
            <a:ext uri="{FF2B5EF4-FFF2-40B4-BE49-F238E27FC236}">
              <a16:creationId xmlns:a16="http://schemas.microsoft.com/office/drawing/2014/main" id="{27C0CAB5-E3B2-42DF-BE98-00C2147A1453}"/>
            </a:ext>
          </a:extLst>
        </xdr:cNvPr>
        <xdr:cNvSpPr/>
      </xdr:nvSpPr>
      <xdr:spPr>
        <a:xfrm>
          <a:off x="661373" y="7147559"/>
          <a:ext cx="1344706" cy="290793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15016</xdr:colOff>
      <xdr:row>28</xdr:row>
      <xdr:rowOff>26221</xdr:rowOff>
    </xdr:from>
    <xdr:to>
      <xdr:col>2</xdr:col>
      <xdr:colOff>18826</xdr:colOff>
      <xdr:row>30</xdr:row>
      <xdr:rowOff>27903</xdr:rowOff>
    </xdr:to>
    <xdr:cxnSp macro="">
      <xdr:nvCxnSpPr>
        <xdr:cNvPr id="1567" name="直線矢印コネクタ 1566">
          <a:extLst>
            <a:ext uri="{FF2B5EF4-FFF2-40B4-BE49-F238E27FC236}">
              <a16:creationId xmlns:a16="http://schemas.microsoft.com/office/drawing/2014/main" id="{486F08C3-5928-43A8-AE70-919624B8B6BF}"/>
            </a:ext>
          </a:extLst>
        </xdr:cNvPr>
        <xdr:cNvCxnSpPr/>
      </xdr:nvCxnSpPr>
      <xdr:spPr>
        <a:xfrm>
          <a:off x="1359722" y="6301515"/>
          <a:ext cx="3810" cy="4499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659240</xdr:colOff>
      <xdr:row>53</xdr:row>
      <xdr:rowOff>154643</xdr:rowOff>
    </xdr:from>
    <xdr:to>
      <xdr:col>2</xdr:col>
      <xdr:colOff>661146</xdr:colOff>
      <xdr:row>56</xdr:row>
      <xdr:rowOff>143773</xdr:rowOff>
    </xdr:to>
    <xdr:sp macro="" textlink="">
      <xdr:nvSpPr>
        <xdr:cNvPr id="1574" name="正方形/長方形 1573">
          <a:extLst>
            <a:ext uri="{FF2B5EF4-FFF2-40B4-BE49-F238E27FC236}">
              <a16:creationId xmlns:a16="http://schemas.microsoft.com/office/drawing/2014/main" id="{A6D17C00-88A5-416E-9C0A-F994487CB1D8}"/>
            </a:ext>
          </a:extLst>
        </xdr:cNvPr>
        <xdr:cNvSpPr/>
      </xdr:nvSpPr>
      <xdr:spPr>
        <a:xfrm>
          <a:off x="659240" y="12032878"/>
          <a:ext cx="1346612" cy="66148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bootstrap.min.css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map.css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style.css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661146</xdr:colOff>
      <xdr:row>52</xdr:row>
      <xdr:rowOff>86061</xdr:rowOff>
    </xdr:from>
    <xdr:to>
      <xdr:col>2</xdr:col>
      <xdr:colOff>661146</xdr:colOff>
      <xdr:row>53</xdr:row>
      <xdr:rowOff>162262</xdr:rowOff>
    </xdr:to>
    <xdr:sp macro="" textlink="">
      <xdr:nvSpPr>
        <xdr:cNvPr id="1575" name="正方形/長方形 1574">
          <a:extLst>
            <a:ext uri="{FF2B5EF4-FFF2-40B4-BE49-F238E27FC236}">
              <a16:creationId xmlns:a16="http://schemas.microsoft.com/office/drawing/2014/main" id="{2728CE72-39FC-485F-8FFD-D864C79A66B5}"/>
            </a:ext>
          </a:extLst>
        </xdr:cNvPr>
        <xdr:cNvSpPr/>
      </xdr:nvSpPr>
      <xdr:spPr>
        <a:xfrm>
          <a:off x="661146" y="11740179"/>
          <a:ext cx="1344706" cy="30031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648653</xdr:colOff>
      <xdr:row>50</xdr:row>
      <xdr:rowOff>93458</xdr:rowOff>
    </xdr:from>
    <xdr:to>
      <xdr:col>1</xdr:col>
      <xdr:colOff>664956</xdr:colOff>
      <xdr:row>52</xdr:row>
      <xdr:rowOff>87966</xdr:rowOff>
    </xdr:to>
    <xdr:cxnSp macro="">
      <xdr:nvCxnSpPr>
        <xdr:cNvPr id="1576" name="直線矢印コネクタ 1575">
          <a:extLst>
            <a:ext uri="{FF2B5EF4-FFF2-40B4-BE49-F238E27FC236}">
              <a16:creationId xmlns:a16="http://schemas.microsoft.com/office/drawing/2014/main" id="{6FF862F6-2F0A-44CD-BDDF-A23468357CFA}"/>
            </a:ext>
          </a:extLst>
        </xdr:cNvPr>
        <xdr:cNvCxnSpPr>
          <a:stCxn id="143" idx="2"/>
          <a:endCxn id="1575" idx="0"/>
        </xdr:cNvCxnSpPr>
      </xdr:nvCxnSpPr>
      <xdr:spPr>
        <a:xfrm>
          <a:off x="1321006" y="11299340"/>
          <a:ext cx="16303" cy="4427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33618</xdr:colOff>
      <xdr:row>69</xdr:row>
      <xdr:rowOff>113516</xdr:rowOff>
    </xdr:from>
    <xdr:to>
      <xdr:col>3</xdr:col>
      <xdr:colOff>35524</xdr:colOff>
      <xdr:row>72</xdr:row>
      <xdr:rowOff>98836</xdr:rowOff>
    </xdr:to>
    <xdr:sp macro="" textlink="">
      <xdr:nvSpPr>
        <xdr:cNvPr id="1577" name="正方形/長方形 1576">
          <a:extLst>
            <a:ext uri="{FF2B5EF4-FFF2-40B4-BE49-F238E27FC236}">
              <a16:creationId xmlns:a16="http://schemas.microsoft.com/office/drawing/2014/main" id="{0843354D-7ACB-4724-A474-83FF6D0A6AD6}"/>
            </a:ext>
          </a:extLst>
        </xdr:cNvPr>
        <xdr:cNvSpPr/>
      </xdr:nvSpPr>
      <xdr:spPr>
        <a:xfrm>
          <a:off x="705971" y="15577634"/>
          <a:ext cx="1346612" cy="65767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bootstrap.min.css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map.css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style.css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35524</xdr:colOff>
      <xdr:row>68</xdr:row>
      <xdr:rowOff>37315</xdr:rowOff>
    </xdr:from>
    <xdr:to>
      <xdr:col>3</xdr:col>
      <xdr:colOff>35524</xdr:colOff>
      <xdr:row>69</xdr:row>
      <xdr:rowOff>113515</xdr:rowOff>
    </xdr:to>
    <xdr:sp macro="" textlink="">
      <xdr:nvSpPr>
        <xdr:cNvPr id="1578" name="正方形/長方形 1577">
          <a:extLst>
            <a:ext uri="{FF2B5EF4-FFF2-40B4-BE49-F238E27FC236}">
              <a16:creationId xmlns:a16="http://schemas.microsoft.com/office/drawing/2014/main" id="{981F4E0F-1EE6-42E4-819F-B9BD8E2FBFE7}"/>
            </a:ext>
          </a:extLst>
        </xdr:cNvPr>
        <xdr:cNvSpPr/>
      </xdr:nvSpPr>
      <xdr:spPr>
        <a:xfrm>
          <a:off x="707877" y="15277315"/>
          <a:ext cx="1344706" cy="30031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10813</xdr:colOff>
      <xdr:row>66</xdr:row>
      <xdr:rowOff>203611</xdr:rowOff>
    </xdr:from>
    <xdr:to>
      <xdr:col>2</xdr:col>
      <xdr:colOff>27399</xdr:colOff>
      <xdr:row>68</xdr:row>
      <xdr:rowOff>67459</xdr:rowOff>
    </xdr:to>
    <xdr:cxnSp macro="">
      <xdr:nvCxnSpPr>
        <xdr:cNvPr id="1583" name="直線矢印コネクタ 1582">
          <a:extLst>
            <a:ext uri="{FF2B5EF4-FFF2-40B4-BE49-F238E27FC236}">
              <a16:creationId xmlns:a16="http://schemas.microsoft.com/office/drawing/2014/main" id="{AD4D5C2C-1AE7-495F-AAE4-5442C6BB4392}"/>
            </a:ext>
          </a:extLst>
        </xdr:cNvPr>
        <xdr:cNvCxnSpPr>
          <a:stCxn id="207" idx="2"/>
        </xdr:cNvCxnSpPr>
      </xdr:nvCxnSpPr>
      <xdr:spPr>
        <a:xfrm flipH="1">
          <a:off x="1355519" y="14995376"/>
          <a:ext cx="16586" cy="3120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46728</xdr:colOff>
      <xdr:row>83</xdr:row>
      <xdr:rowOff>216161</xdr:rowOff>
    </xdr:from>
    <xdr:to>
      <xdr:col>3</xdr:col>
      <xdr:colOff>41239</xdr:colOff>
      <xdr:row>86</xdr:row>
      <xdr:rowOff>134470</xdr:rowOff>
    </xdr:to>
    <xdr:sp macro="" textlink="">
      <xdr:nvSpPr>
        <xdr:cNvPr id="1585" name="正方形/長方形 1584">
          <a:extLst>
            <a:ext uri="{FF2B5EF4-FFF2-40B4-BE49-F238E27FC236}">
              <a16:creationId xmlns:a16="http://schemas.microsoft.com/office/drawing/2014/main" id="{2D2E83C5-D3C1-4CA3-8460-9663C1961848}"/>
            </a:ext>
          </a:extLst>
        </xdr:cNvPr>
        <xdr:cNvSpPr/>
      </xdr:nvSpPr>
      <xdr:spPr>
        <a:xfrm>
          <a:off x="719081" y="18817926"/>
          <a:ext cx="1339217" cy="590662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bootstrap.min.css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pallet.css</a:t>
          </a:r>
        </a:p>
      </xdr:txBody>
    </xdr:sp>
    <xdr:clientData/>
  </xdr:twoCellAnchor>
  <xdr:twoCellAnchor>
    <xdr:from>
      <xdr:col>1</xdr:col>
      <xdr:colOff>41239</xdr:colOff>
      <xdr:row>82</xdr:row>
      <xdr:rowOff>143770</xdr:rowOff>
    </xdr:from>
    <xdr:to>
      <xdr:col>3</xdr:col>
      <xdr:colOff>41239</xdr:colOff>
      <xdr:row>83</xdr:row>
      <xdr:rowOff>219970</xdr:rowOff>
    </xdr:to>
    <xdr:sp macro="" textlink="">
      <xdr:nvSpPr>
        <xdr:cNvPr id="1586" name="正方形/長方形 1585">
          <a:extLst>
            <a:ext uri="{FF2B5EF4-FFF2-40B4-BE49-F238E27FC236}">
              <a16:creationId xmlns:a16="http://schemas.microsoft.com/office/drawing/2014/main" id="{F7A73E7A-53B1-4536-B719-3366FB625C5C}"/>
            </a:ext>
          </a:extLst>
        </xdr:cNvPr>
        <xdr:cNvSpPr/>
      </xdr:nvSpPr>
      <xdr:spPr>
        <a:xfrm>
          <a:off x="713592" y="18521417"/>
          <a:ext cx="1344706" cy="30031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27399</xdr:colOff>
      <xdr:row>80</xdr:row>
      <xdr:rowOff>209102</xdr:rowOff>
    </xdr:from>
    <xdr:to>
      <xdr:col>2</xdr:col>
      <xdr:colOff>41239</xdr:colOff>
      <xdr:row>82</xdr:row>
      <xdr:rowOff>141865</xdr:rowOff>
    </xdr:to>
    <xdr:cxnSp macro="">
      <xdr:nvCxnSpPr>
        <xdr:cNvPr id="1587" name="直線矢印コネクタ 1586">
          <a:extLst>
            <a:ext uri="{FF2B5EF4-FFF2-40B4-BE49-F238E27FC236}">
              <a16:creationId xmlns:a16="http://schemas.microsoft.com/office/drawing/2014/main" id="{70D194F1-BE6B-4A3A-96A1-3E5AC8D84E94}"/>
            </a:ext>
          </a:extLst>
        </xdr:cNvPr>
        <xdr:cNvCxnSpPr>
          <a:stCxn id="247" idx="2"/>
          <a:endCxn id="1586" idx="0"/>
        </xdr:cNvCxnSpPr>
      </xdr:nvCxnSpPr>
      <xdr:spPr>
        <a:xfrm>
          <a:off x="1372105" y="18138514"/>
          <a:ext cx="13840" cy="3809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268941</xdr:colOff>
      <xdr:row>95</xdr:row>
      <xdr:rowOff>179967</xdr:rowOff>
    </xdr:from>
    <xdr:to>
      <xdr:col>3</xdr:col>
      <xdr:colOff>255607</xdr:colOff>
      <xdr:row>99</xdr:row>
      <xdr:rowOff>0</xdr:rowOff>
    </xdr:to>
    <xdr:sp macro="" textlink="">
      <xdr:nvSpPr>
        <xdr:cNvPr id="1589" name="正方形/長方形 1588">
          <a:extLst>
            <a:ext uri="{FF2B5EF4-FFF2-40B4-BE49-F238E27FC236}">
              <a16:creationId xmlns:a16="http://schemas.microsoft.com/office/drawing/2014/main" id="{A034C0A8-721E-4E24-B6B6-57663487C1B8}"/>
            </a:ext>
          </a:extLst>
        </xdr:cNvPr>
        <xdr:cNvSpPr/>
      </xdr:nvSpPr>
      <xdr:spPr>
        <a:xfrm>
          <a:off x="941294" y="21471143"/>
          <a:ext cx="1331372" cy="71650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dashboard.html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268942</xdr:colOff>
      <xdr:row>94</xdr:row>
      <xdr:rowOff>112059</xdr:rowOff>
    </xdr:from>
    <xdr:to>
      <xdr:col>3</xdr:col>
      <xdr:colOff>257735</xdr:colOff>
      <xdr:row>95</xdr:row>
      <xdr:rowOff>178062</xdr:rowOff>
    </xdr:to>
    <xdr:sp macro="" textlink="">
      <xdr:nvSpPr>
        <xdr:cNvPr id="1590" name="正方形/長方形 1589">
          <a:extLst>
            <a:ext uri="{FF2B5EF4-FFF2-40B4-BE49-F238E27FC236}">
              <a16:creationId xmlns:a16="http://schemas.microsoft.com/office/drawing/2014/main" id="{D79696C1-C1D3-4383-A70E-CB4D8BFC2C9A}"/>
            </a:ext>
          </a:extLst>
        </xdr:cNvPr>
        <xdr:cNvSpPr/>
      </xdr:nvSpPr>
      <xdr:spPr>
        <a:xfrm>
          <a:off x="941295" y="21179118"/>
          <a:ext cx="1333499" cy="29012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270847</xdr:colOff>
      <xdr:row>96</xdr:row>
      <xdr:rowOff>151392</xdr:rowOff>
    </xdr:from>
    <xdr:to>
      <xdr:col>4</xdr:col>
      <xdr:colOff>234653</xdr:colOff>
      <xdr:row>96</xdr:row>
      <xdr:rowOff>151392</xdr:rowOff>
    </xdr:to>
    <xdr:cxnSp macro="">
      <xdr:nvCxnSpPr>
        <xdr:cNvPr id="1593" name="直線矢印コネクタ 1592">
          <a:extLst>
            <a:ext uri="{FF2B5EF4-FFF2-40B4-BE49-F238E27FC236}">
              <a16:creationId xmlns:a16="http://schemas.microsoft.com/office/drawing/2014/main" id="{2832BEF4-B357-4A7E-9071-744465A26398}"/>
            </a:ext>
          </a:extLst>
        </xdr:cNvPr>
        <xdr:cNvCxnSpPr/>
      </xdr:nvCxnSpPr>
      <xdr:spPr>
        <a:xfrm flipV="1">
          <a:off x="2287906" y="21666686"/>
          <a:ext cx="63615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646357</xdr:colOff>
      <xdr:row>30</xdr:row>
      <xdr:rowOff>9077</xdr:rowOff>
    </xdr:from>
    <xdr:to>
      <xdr:col>3</xdr:col>
      <xdr:colOff>119456</xdr:colOff>
      <xdr:row>31</xdr:row>
      <xdr:rowOff>123265</xdr:rowOff>
    </xdr:to>
    <xdr:sp macro="" textlink="">
      <xdr:nvSpPr>
        <xdr:cNvPr id="1594" name="四角形: 角を丸くする 1593">
          <a:extLst>
            <a:ext uri="{FF2B5EF4-FFF2-40B4-BE49-F238E27FC236}">
              <a16:creationId xmlns:a16="http://schemas.microsoft.com/office/drawing/2014/main" id="{F413E244-7CE9-41B1-A130-607014768BD4}"/>
            </a:ext>
          </a:extLst>
        </xdr:cNvPr>
        <xdr:cNvSpPr/>
      </xdr:nvSpPr>
      <xdr:spPr>
        <a:xfrm>
          <a:off x="646357" y="6732606"/>
          <a:ext cx="1490158" cy="338306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スタイルシート</a:t>
          </a:r>
        </a:p>
      </xdr:txBody>
    </xdr:sp>
    <xdr:clientData/>
  </xdr:twoCellAnchor>
  <xdr:twoCellAnchor>
    <xdr:from>
      <xdr:col>16</xdr:col>
      <xdr:colOff>566009</xdr:colOff>
      <xdr:row>14</xdr:row>
      <xdr:rowOff>98946</xdr:rowOff>
    </xdr:from>
    <xdr:to>
      <xdr:col>17</xdr:col>
      <xdr:colOff>578896</xdr:colOff>
      <xdr:row>15</xdr:row>
      <xdr:rowOff>183999</xdr:rowOff>
    </xdr:to>
    <xdr:sp macro="" textlink="">
      <xdr:nvSpPr>
        <xdr:cNvPr id="1635" name="四角形: 角を丸くする 1634">
          <a:extLst>
            <a:ext uri="{FF2B5EF4-FFF2-40B4-BE49-F238E27FC236}">
              <a16:creationId xmlns:a16="http://schemas.microsoft.com/office/drawing/2014/main" id="{FD3AC244-E84B-4140-B1F1-9BE3CF2503F1}"/>
            </a:ext>
          </a:extLst>
        </xdr:cNvPr>
        <xdr:cNvSpPr/>
      </xdr:nvSpPr>
      <xdr:spPr>
        <a:xfrm>
          <a:off x="11323656" y="3236593"/>
          <a:ext cx="685240" cy="309171"/>
        </a:xfrm>
        <a:prstGeom prst="roundRect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chemeClr val="bg1"/>
              </a:solidFill>
            </a:rPr>
            <a:t>WCS</a:t>
          </a:r>
          <a:endParaRPr kumimoji="1" lang="ja-JP" alt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498774</xdr:colOff>
      <xdr:row>24</xdr:row>
      <xdr:rowOff>149260</xdr:rowOff>
    </xdr:from>
    <xdr:to>
      <xdr:col>15</xdr:col>
      <xdr:colOff>511661</xdr:colOff>
      <xdr:row>26</xdr:row>
      <xdr:rowOff>44823</xdr:rowOff>
    </xdr:to>
    <xdr:sp macro="" textlink="">
      <xdr:nvSpPr>
        <xdr:cNvPr id="1636" name="四角形: 角を丸くする 1635">
          <a:extLst>
            <a:ext uri="{FF2B5EF4-FFF2-40B4-BE49-F238E27FC236}">
              <a16:creationId xmlns:a16="http://schemas.microsoft.com/office/drawing/2014/main" id="{631A7344-21D4-4D73-BECB-FF5E11EF42B5}"/>
            </a:ext>
          </a:extLst>
        </xdr:cNvPr>
        <xdr:cNvSpPr/>
      </xdr:nvSpPr>
      <xdr:spPr>
        <a:xfrm>
          <a:off x="9911715" y="5528084"/>
          <a:ext cx="685240" cy="343798"/>
        </a:xfrm>
        <a:prstGeom prst="round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 b="1">
              <a:solidFill>
                <a:schemeClr val="bg1"/>
              </a:solidFill>
            </a:rPr>
            <a:t>RMS</a:t>
          </a:r>
          <a:endParaRPr kumimoji="1" lang="ja-JP" altLang="en-US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33</xdr:col>
      <xdr:colOff>361950</xdr:colOff>
      <xdr:row>33</xdr:row>
      <xdr:rowOff>209550</xdr:rowOff>
    </xdr:from>
    <xdr:to>
      <xdr:col>46</xdr:col>
      <xdr:colOff>8322</xdr:colOff>
      <xdr:row>64</xdr:row>
      <xdr:rowOff>80613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C74C969-547A-7EB2-3C13-2818E3A8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4700" y="7753350"/>
          <a:ext cx="14380186" cy="6957663"/>
        </a:xfrm>
        <a:prstGeom prst="rect">
          <a:avLst/>
        </a:prstGeom>
      </xdr:spPr>
    </xdr:pic>
    <xdr:clientData/>
  </xdr:twoCellAnchor>
  <xdr:twoCellAnchor editAs="oneCell">
    <xdr:from>
      <xdr:col>33</xdr:col>
      <xdr:colOff>285750</xdr:colOff>
      <xdr:row>65</xdr:row>
      <xdr:rowOff>209550</xdr:rowOff>
    </xdr:from>
    <xdr:to>
      <xdr:col>45</xdr:col>
      <xdr:colOff>80666</xdr:colOff>
      <xdr:row>90</xdr:row>
      <xdr:rowOff>95735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64C6154-38DC-9F75-7C12-D63A5FF6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88500" y="15068550"/>
          <a:ext cx="13861981" cy="5601185"/>
        </a:xfrm>
        <a:prstGeom prst="rect">
          <a:avLst/>
        </a:prstGeom>
      </xdr:spPr>
    </xdr:pic>
    <xdr:clientData/>
  </xdr:twoCellAnchor>
  <xdr:twoCellAnchor editAs="oneCell">
    <xdr:from>
      <xdr:col>33</xdr:col>
      <xdr:colOff>285750</xdr:colOff>
      <xdr:row>93</xdr:row>
      <xdr:rowOff>133350</xdr:rowOff>
    </xdr:from>
    <xdr:to>
      <xdr:col>45</xdr:col>
      <xdr:colOff>278803</xdr:colOff>
      <xdr:row>112</xdr:row>
      <xdr:rowOff>133726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EF2941F-BF78-F1E0-58FD-5E6E2A1F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88500" y="21393150"/>
          <a:ext cx="14060118" cy="43437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9</xdr:row>
      <xdr:rowOff>76200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AD0045A4-70E2-EF4F-629F-C9F07AFEB998}"/>
            </a:ext>
          </a:extLst>
        </xdr:cNvPr>
        <xdr:cNvSpPr>
          <a:spLocks noChangeAspect="1" noChangeArrowheads="1"/>
        </xdr:cNvSpPr>
      </xdr:nvSpPr>
      <xdr:spPr bwMode="auto">
        <a:xfrm>
          <a:off x="536448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453390</xdr:colOff>
      <xdr:row>6</xdr:row>
      <xdr:rowOff>43815</xdr:rowOff>
    </xdr:from>
    <xdr:to>
      <xdr:col>3</xdr:col>
      <xdr:colOff>472440</xdr:colOff>
      <xdr:row>11</xdr:row>
      <xdr:rowOff>153346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CA0B8B0-43FC-3D2C-EB70-ED8956CAC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1415415"/>
          <a:ext cx="1360170" cy="1252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361950</xdr:colOff>
      <xdr:row>4</xdr:row>
      <xdr:rowOff>173356</xdr:rowOff>
    </xdr:from>
    <xdr:to>
      <xdr:col>15</xdr:col>
      <xdr:colOff>114998</xdr:colOff>
      <xdr:row>10</xdr:row>
      <xdr:rowOff>173356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C7E16A3-290C-9D83-F2B7-2DEA8AEB5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9230" y="1087756"/>
          <a:ext cx="109416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520065</xdr:colOff>
      <xdr:row>24</xdr:row>
      <xdr:rowOff>68580</xdr:rowOff>
    </xdr:from>
    <xdr:to>
      <xdr:col>19</xdr:col>
      <xdr:colOff>293370</xdr:colOff>
      <xdr:row>26</xdr:row>
      <xdr:rowOff>106680</xdr:rowOff>
    </xdr:to>
    <xdr:sp macro="" textlink="">
      <xdr:nvSpPr>
        <xdr:cNvPr id="4" name="円柱 3">
          <a:extLst>
            <a:ext uri="{FF2B5EF4-FFF2-40B4-BE49-F238E27FC236}">
              <a16:creationId xmlns:a16="http://schemas.microsoft.com/office/drawing/2014/main" id="{2392366E-9645-8E1B-2C98-4D74E4E21FFE}"/>
            </a:ext>
          </a:extLst>
        </xdr:cNvPr>
        <xdr:cNvSpPr/>
      </xdr:nvSpPr>
      <xdr:spPr>
        <a:xfrm>
          <a:off x="12590145" y="5554980"/>
          <a:ext cx="443865" cy="495300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182880</xdr:colOff>
      <xdr:row>4</xdr:row>
      <xdr:rowOff>45719</xdr:rowOff>
    </xdr:from>
    <xdr:to>
      <xdr:col>16</xdr:col>
      <xdr:colOff>350520</xdr:colOff>
      <xdr:row>5</xdr:row>
      <xdr:rowOff>114300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29268DE7-774D-833D-455D-659F6C937B3B}"/>
            </a:ext>
          </a:extLst>
        </xdr:cNvPr>
        <xdr:cNvSpPr/>
      </xdr:nvSpPr>
      <xdr:spPr>
        <a:xfrm>
          <a:off x="10241280" y="960119"/>
          <a:ext cx="838200" cy="297181"/>
        </a:xfrm>
        <a:prstGeom prst="wedgeRectCallout">
          <a:avLst>
            <a:gd name="adj1" fmla="val -47260"/>
            <a:gd name="adj2" fmla="val 98593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FLASK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356233</xdr:colOff>
      <xdr:row>4</xdr:row>
      <xdr:rowOff>55247</xdr:rowOff>
    </xdr:from>
    <xdr:to>
      <xdr:col>24</xdr:col>
      <xdr:colOff>544830</xdr:colOff>
      <xdr:row>5</xdr:row>
      <xdr:rowOff>192405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8AA97E7E-5857-46F2-B8D8-0CAE14DD4E46}"/>
            </a:ext>
          </a:extLst>
        </xdr:cNvPr>
        <xdr:cNvSpPr/>
      </xdr:nvSpPr>
      <xdr:spPr>
        <a:xfrm>
          <a:off x="15108553" y="969647"/>
          <a:ext cx="1529717" cy="365758"/>
        </a:xfrm>
        <a:prstGeom prst="wedgeRectCallout">
          <a:avLst>
            <a:gd name="adj1" fmla="val -30030"/>
            <a:gd name="adj2" fmla="val 14586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MYSQL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664843</xdr:colOff>
      <xdr:row>12</xdr:row>
      <xdr:rowOff>182881</xdr:rowOff>
    </xdr:from>
    <xdr:to>
      <xdr:col>3</xdr:col>
      <xdr:colOff>297180</xdr:colOff>
      <xdr:row>14</xdr:row>
      <xdr:rowOff>30480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6E8204F7-E7CD-4860-A862-B4E23CA1FE4D}"/>
            </a:ext>
          </a:extLst>
        </xdr:cNvPr>
        <xdr:cNvSpPr/>
      </xdr:nvSpPr>
      <xdr:spPr>
        <a:xfrm>
          <a:off x="1335403" y="2926081"/>
          <a:ext cx="973457" cy="304799"/>
        </a:xfrm>
        <a:prstGeom prst="wedgeRectCallout">
          <a:avLst>
            <a:gd name="adj1" fmla="val -41887"/>
            <a:gd name="adj2" fmla="val -122064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JavaScript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175260</xdr:colOff>
      <xdr:row>7</xdr:row>
      <xdr:rowOff>114300</xdr:rowOff>
    </xdr:from>
    <xdr:to>
      <xdr:col>1</xdr:col>
      <xdr:colOff>502920</xdr:colOff>
      <xdr:row>8</xdr:row>
      <xdr:rowOff>133350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018E5A8B-4E5B-4BB5-837F-B89BE76D9A8B}"/>
            </a:ext>
          </a:extLst>
        </xdr:cNvPr>
        <xdr:cNvSpPr/>
      </xdr:nvSpPr>
      <xdr:spPr>
        <a:xfrm>
          <a:off x="175260" y="1714500"/>
          <a:ext cx="998220" cy="247650"/>
        </a:xfrm>
        <a:prstGeom prst="wedgeRectCallout">
          <a:avLst>
            <a:gd name="adj1" fmla="val 44238"/>
            <a:gd name="adj2" fmla="val 14498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CSS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140970</xdr:colOff>
      <xdr:row>12</xdr:row>
      <xdr:rowOff>196217</xdr:rowOff>
    </xdr:from>
    <xdr:to>
      <xdr:col>1</xdr:col>
      <xdr:colOff>369570</xdr:colOff>
      <xdr:row>14</xdr:row>
      <xdr:rowOff>22860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6F72F15A-4ECF-4BC0-8DC0-9E98934CEB03}"/>
            </a:ext>
          </a:extLst>
        </xdr:cNvPr>
        <xdr:cNvSpPr/>
      </xdr:nvSpPr>
      <xdr:spPr>
        <a:xfrm>
          <a:off x="140970" y="2939417"/>
          <a:ext cx="899160" cy="283843"/>
        </a:xfrm>
        <a:prstGeom prst="wedgeRectCallout">
          <a:avLst>
            <a:gd name="adj1" fmla="val 52171"/>
            <a:gd name="adj2" fmla="val -14572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HTML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182880</xdr:colOff>
      <xdr:row>2</xdr:row>
      <xdr:rowOff>3810</xdr:rowOff>
    </xdr:from>
    <xdr:to>
      <xdr:col>5</xdr:col>
      <xdr:colOff>640080</xdr:colOff>
      <xdr:row>3</xdr:row>
      <xdr:rowOff>167640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27463CB5-D636-C5F7-BD44-AE2BF1D6AD3F}"/>
            </a:ext>
          </a:extLst>
        </xdr:cNvPr>
        <xdr:cNvSpPr/>
      </xdr:nvSpPr>
      <xdr:spPr>
        <a:xfrm>
          <a:off x="182880" y="461010"/>
          <a:ext cx="3810000" cy="39243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 b="1">
              <a:solidFill>
                <a:schemeClr val="tx1"/>
              </a:solidFill>
            </a:rPr>
            <a:t>フロントエンド</a:t>
          </a:r>
        </a:p>
      </xdr:txBody>
    </xdr:sp>
    <xdr:clientData/>
  </xdr:twoCellAnchor>
  <xdr:twoCellAnchor>
    <xdr:from>
      <xdr:col>11</xdr:col>
      <xdr:colOff>375285</xdr:colOff>
      <xdr:row>1</xdr:row>
      <xdr:rowOff>201930</xdr:rowOff>
    </xdr:from>
    <xdr:to>
      <xdr:col>17</xdr:col>
      <xdr:colOff>188595</xdr:colOff>
      <xdr:row>3</xdr:row>
      <xdr:rowOff>144780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92BFFCA7-4A8F-4D1B-A2B1-CE7F0948CDBB}"/>
            </a:ext>
          </a:extLst>
        </xdr:cNvPr>
        <xdr:cNvSpPr/>
      </xdr:nvSpPr>
      <xdr:spPr>
        <a:xfrm>
          <a:off x="7751445" y="430530"/>
          <a:ext cx="3836670" cy="4000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 b="1">
              <a:solidFill>
                <a:schemeClr val="tx1"/>
              </a:solidFill>
            </a:rPr>
            <a:t>バックエンド</a:t>
          </a:r>
        </a:p>
      </xdr:txBody>
    </xdr:sp>
    <xdr:clientData/>
  </xdr:twoCellAnchor>
  <xdr:twoCellAnchor>
    <xdr:from>
      <xdr:col>21</xdr:col>
      <xdr:colOff>354330</xdr:colOff>
      <xdr:row>2</xdr:row>
      <xdr:rowOff>17145</xdr:rowOff>
    </xdr:from>
    <xdr:to>
      <xdr:col>27</xdr:col>
      <xdr:colOff>131445</xdr:colOff>
      <xdr:row>3</xdr:row>
      <xdr:rowOff>192405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BD35C360-9708-4800-87F4-368022433011}"/>
            </a:ext>
          </a:extLst>
        </xdr:cNvPr>
        <xdr:cNvSpPr/>
      </xdr:nvSpPr>
      <xdr:spPr>
        <a:xfrm>
          <a:off x="14356080" y="474345"/>
          <a:ext cx="3777615" cy="4038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データベース</a:t>
          </a:r>
        </a:p>
        <a:p>
          <a:pPr algn="ctr"/>
          <a:br>
            <a:rPr lang="ja-JP" altLang="en-US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kumimoji="1" lang="ja-JP" alt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335280</xdr:colOff>
      <xdr:row>12</xdr:row>
      <xdr:rowOff>217170</xdr:rowOff>
    </xdr:from>
    <xdr:to>
      <xdr:col>20</xdr:col>
      <xdr:colOff>297180</xdr:colOff>
      <xdr:row>29</xdr:row>
      <xdr:rowOff>106680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876E081-55BD-AEC1-69F3-75B8D09C664F}"/>
            </a:ext>
          </a:extLst>
        </xdr:cNvPr>
        <xdr:cNvSpPr/>
      </xdr:nvSpPr>
      <xdr:spPr>
        <a:xfrm>
          <a:off x="5699760" y="2960370"/>
          <a:ext cx="8008620" cy="3790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</a:rPr>
            <a:t>　</a:t>
          </a:r>
          <a:r>
            <a:rPr kumimoji="1" lang="en-US" altLang="ja-JP" sz="1400">
              <a:solidFill>
                <a:schemeClr val="tx1"/>
              </a:solidFill>
            </a:rPr>
            <a:t>application</a:t>
          </a:r>
          <a:r>
            <a:rPr kumimoji="1" lang="ja-JP" altLang="en-US" sz="1400">
              <a:solidFill>
                <a:schemeClr val="tx1"/>
              </a:solidFill>
            </a:rPr>
            <a:t>➞ </a:t>
          </a:r>
          <a:r>
            <a:rPr kumimoji="1" lang="en-US" altLang="ja-JP" sz="1400">
              <a:solidFill>
                <a:schemeClr val="tx1"/>
              </a:solidFill>
            </a:rPr>
            <a:t>depallet_app.py</a:t>
          </a:r>
          <a:r>
            <a:rPr kumimoji="1" lang="ja-JP" altLang="en-US" sz="1400">
              <a:solidFill>
                <a:schemeClr val="tx1"/>
              </a:solidFill>
            </a:rPr>
            <a:t>　</a:t>
          </a:r>
          <a:endParaRPr kumimoji="1" lang="en-US" altLang="ja-JP" sz="1400">
            <a:solidFill>
              <a:schemeClr val="tx1"/>
            </a:solidFill>
          </a:endParaRPr>
        </a:p>
        <a:p>
          <a:pPr algn="l"/>
          <a:r>
            <a:rPr kumimoji="1" lang="en-US" altLang="ja-JP" sz="1400" b="1">
              <a:solidFill>
                <a:schemeClr val="tx1"/>
              </a:solidFill>
            </a:rPr>
            <a:t>       </a:t>
          </a:r>
          <a:r>
            <a:rPr kumimoji="1" lang="ja-JP" altLang="en-US" sz="1400" b="1">
              <a:solidFill>
                <a:schemeClr val="tx1"/>
              </a:solidFill>
            </a:rPr>
            <a:t>　　　　　　</a:t>
          </a:r>
          <a:endParaRPr kumimoji="1" lang="en-US" altLang="ja-JP" sz="1400" b="1">
            <a:solidFill>
              <a:srgbClr val="FF0000"/>
            </a:solidFill>
          </a:endParaRPr>
        </a:p>
        <a:p>
          <a:pPr algn="l"/>
          <a:r>
            <a:rPr kumimoji="1" lang="en-US" altLang="ja-JP" sz="1400">
              <a:solidFill>
                <a:schemeClr val="tx1"/>
              </a:solidFill>
            </a:rPr>
            <a:t>     </a:t>
          </a:r>
          <a:r>
            <a:rPr kumimoji="1" lang="ja-JP" altLang="en-US" sz="1400">
              <a:solidFill>
                <a:schemeClr val="tx1"/>
              </a:solidFill>
            </a:rPr>
            <a:t>　　　</a:t>
          </a:r>
          <a:endParaRPr kumimoji="1" lang="en-US" altLang="ja-JP" sz="1400">
            <a:solidFill>
              <a:schemeClr val="tx1"/>
            </a:solidFill>
          </a:endParaRPr>
        </a:p>
        <a:p>
          <a:pPr algn="l"/>
          <a:r>
            <a:rPr kumimoji="1" lang="en-US" altLang="ja-JP" sz="1400">
              <a:solidFill>
                <a:schemeClr val="tx1"/>
              </a:solidFill>
            </a:rPr>
            <a:t>				new_depallet_frontage_watcher.py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</a:rPr>
            <a:t>　　　　　                                                                           ① </a:t>
          </a:r>
          <a:r>
            <a:rPr kumimoji="1" lang="en-US" altLang="ja-JP" sz="1400">
              <a:solidFill>
                <a:schemeClr val="tx1"/>
              </a:solidFill>
            </a:rPr>
            <a:t>NewDepalletFrontageWatcher 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</a:rPr>
            <a:t>　　　　　                                                                           ② </a:t>
          </a:r>
          <a:r>
            <a:rPr kumimoji="1" lang="en-US" altLang="ja-JP" sz="1400">
              <a:solidFill>
                <a:schemeClr val="tx1"/>
              </a:solidFill>
            </a:rPr>
            <a:t>NewWatcherManager   </a:t>
          </a:r>
          <a:r>
            <a:rPr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NewDepalletFrontegeWatcher</a:t>
          </a:r>
        </a:p>
        <a:p>
          <a:pPr algn="l"/>
          <a:endParaRPr kumimoji="1" lang="en-US" altLang="ja-JP" sz="1400">
            <a:solidFill>
              <a:schemeClr val="tx1"/>
            </a:solidFill>
          </a:endParaRPr>
        </a:p>
        <a:p>
          <a:pPr algn="l"/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529591</xdr:colOff>
      <xdr:row>9</xdr:row>
      <xdr:rowOff>118110</xdr:rowOff>
    </xdr:from>
    <xdr:to>
      <xdr:col>22</xdr:col>
      <xdr:colOff>40005</xdr:colOff>
      <xdr:row>10</xdr:row>
      <xdr:rowOff>160019</xdr:rowOff>
    </xdr:to>
    <xdr:sp macro="" textlink="">
      <xdr:nvSpPr>
        <xdr:cNvPr id="16" name="矢印: 下 15">
          <a:extLst>
            <a:ext uri="{FF2B5EF4-FFF2-40B4-BE49-F238E27FC236}">
              <a16:creationId xmlns:a16="http://schemas.microsoft.com/office/drawing/2014/main" id="{2A0F6835-B496-53A5-2D75-1E3344AC69FC}"/>
            </a:ext>
          </a:extLst>
        </xdr:cNvPr>
        <xdr:cNvSpPr/>
      </xdr:nvSpPr>
      <xdr:spPr>
        <a:xfrm>
          <a:off x="14611351" y="2175510"/>
          <a:ext cx="180974" cy="2705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</xdr:col>
      <xdr:colOff>502920</xdr:colOff>
      <xdr:row>22</xdr:row>
      <xdr:rowOff>224790</xdr:rowOff>
    </xdr:from>
    <xdr:ext cx="906780" cy="311496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D0792EC0-7B58-793F-55FF-3C5E4A6BB8A8}"/>
            </a:ext>
          </a:extLst>
        </xdr:cNvPr>
        <xdr:cNvSpPr txBox="1"/>
      </xdr:nvSpPr>
      <xdr:spPr>
        <a:xfrm>
          <a:off x="11902440" y="5253990"/>
          <a:ext cx="9067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/>
            <a:t>MySQLDb</a:t>
          </a:r>
          <a:endParaRPr kumimoji="1" lang="ja-JP" altLang="en-US" sz="1400"/>
        </a:p>
      </xdr:txBody>
    </xdr:sp>
    <xdr:clientData/>
  </xdr:oneCellAnchor>
  <xdr:oneCellAnchor>
    <xdr:from>
      <xdr:col>13</xdr:col>
      <xdr:colOff>283845</xdr:colOff>
      <xdr:row>27</xdr:row>
      <xdr:rowOff>87630</xdr:rowOff>
    </xdr:from>
    <xdr:ext cx="1887855" cy="311496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4BEB569A-9CC2-4A07-A6AA-8CF47D9ED4A3}"/>
            </a:ext>
          </a:extLst>
        </xdr:cNvPr>
        <xdr:cNvSpPr txBox="1"/>
      </xdr:nvSpPr>
      <xdr:spPr>
        <a:xfrm>
          <a:off x="9001125" y="6259830"/>
          <a:ext cx="188785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/>
            <a:t>DepalletAreaRepository</a:t>
          </a:r>
          <a:endParaRPr kumimoji="1" lang="ja-JP" altLang="en-US" sz="1400"/>
        </a:p>
      </xdr:txBody>
    </xdr:sp>
    <xdr:clientData/>
  </xdr:oneCellAnchor>
  <xdr:oneCellAnchor>
    <xdr:from>
      <xdr:col>13</xdr:col>
      <xdr:colOff>295275</xdr:colOff>
      <xdr:row>23</xdr:row>
      <xdr:rowOff>222885</xdr:rowOff>
    </xdr:from>
    <xdr:ext cx="1329691" cy="311496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9CED9EAB-59BD-44A2-B79D-905D2E21D38F}"/>
            </a:ext>
          </a:extLst>
        </xdr:cNvPr>
        <xdr:cNvSpPr txBox="1"/>
      </xdr:nvSpPr>
      <xdr:spPr>
        <a:xfrm>
          <a:off x="9012555" y="5480685"/>
          <a:ext cx="132969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/>
            <a:t>WCSRepository</a:t>
          </a:r>
          <a:endParaRPr kumimoji="1" lang="ja-JP" altLang="en-US" sz="1400"/>
        </a:p>
      </xdr:txBody>
    </xdr:sp>
    <xdr:clientData/>
  </xdr:oneCellAnchor>
  <xdr:twoCellAnchor>
    <xdr:from>
      <xdr:col>17</xdr:col>
      <xdr:colOff>647700</xdr:colOff>
      <xdr:row>24</xdr:row>
      <xdr:rowOff>83820</xdr:rowOff>
    </xdr:from>
    <xdr:to>
      <xdr:col>18</xdr:col>
      <xdr:colOff>405765</xdr:colOff>
      <xdr:row>26</xdr:row>
      <xdr:rowOff>97155</xdr:rowOff>
    </xdr:to>
    <xdr:sp macro="" textlink="">
      <xdr:nvSpPr>
        <xdr:cNvPr id="23" name="円柱 22">
          <a:extLst>
            <a:ext uri="{FF2B5EF4-FFF2-40B4-BE49-F238E27FC236}">
              <a16:creationId xmlns:a16="http://schemas.microsoft.com/office/drawing/2014/main" id="{B11B0241-EB66-4219-8F1A-613ECD3FD6E8}"/>
            </a:ext>
          </a:extLst>
        </xdr:cNvPr>
        <xdr:cNvSpPr/>
      </xdr:nvSpPr>
      <xdr:spPr>
        <a:xfrm>
          <a:off x="12047220" y="5570220"/>
          <a:ext cx="428625" cy="470535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85725</xdr:colOff>
      <xdr:row>24</xdr:row>
      <xdr:rowOff>57150</xdr:rowOff>
    </xdr:from>
    <xdr:to>
      <xdr:col>17</xdr:col>
      <xdr:colOff>533400</xdr:colOff>
      <xdr:row>26</xdr:row>
      <xdr:rowOff>95250</xdr:rowOff>
    </xdr:to>
    <xdr:sp macro="" textlink="">
      <xdr:nvSpPr>
        <xdr:cNvPr id="24" name="円柱 23">
          <a:extLst>
            <a:ext uri="{FF2B5EF4-FFF2-40B4-BE49-F238E27FC236}">
              <a16:creationId xmlns:a16="http://schemas.microsoft.com/office/drawing/2014/main" id="{5495158D-1DCD-4EE5-B19A-1C697497FC65}"/>
            </a:ext>
          </a:extLst>
        </xdr:cNvPr>
        <xdr:cNvSpPr/>
      </xdr:nvSpPr>
      <xdr:spPr>
        <a:xfrm>
          <a:off x="11485245" y="5543550"/>
          <a:ext cx="447675" cy="495300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</xdr:col>
      <xdr:colOff>68581</xdr:colOff>
      <xdr:row>26</xdr:row>
      <xdr:rowOff>91440</xdr:rowOff>
    </xdr:from>
    <xdr:ext cx="523874" cy="264560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184465C6-789B-46D8-A90A-D857253AFB8B}"/>
            </a:ext>
          </a:extLst>
        </xdr:cNvPr>
        <xdr:cNvSpPr txBox="1"/>
      </xdr:nvSpPr>
      <xdr:spPr>
        <a:xfrm>
          <a:off x="11468101" y="6035040"/>
          <a:ext cx="5238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Depal</a:t>
          </a:r>
          <a:endParaRPr kumimoji="1" lang="ja-JP" altLang="en-US" sz="1100"/>
        </a:p>
      </xdr:txBody>
    </xdr:sp>
    <xdr:clientData/>
  </xdr:oneCellAnchor>
  <xdr:oneCellAnchor>
    <xdr:from>
      <xdr:col>17</xdr:col>
      <xdr:colOff>628651</xdr:colOff>
      <xdr:row>26</xdr:row>
      <xdr:rowOff>80010</xdr:rowOff>
    </xdr:from>
    <xdr:ext cx="523874" cy="264560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CF1A7F4C-DB91-4F7B-B764-304785EAB527}"/>
            </a:ext>
          </a:extLst>
        </xdr:cNvPr>
        <xdr:cNvSpPr txBox="1"/>
      </xdr:nvSpPr>
      <xdr:spPr>
        <a:xfrm>
          <a:off x="12028171" y="6023610"/>
          <a:ext cx="5238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WCS</a:t>
          </a:r>
          <a:endParaRPr kumimoji="1" lang="ja-JP" altLang="en-US" sz="1100"/>
        </a:p>
      </xdr:txBody>
    </xdr:sp>
    <xdr:clientData/>
  </xdr:oneCellAnchor>
  <xdr:oneCellAnchor>
    <xdr:from>
      <xdr:col>18</xdr:col>
      <xdr:colOff>388620</xdr:colOff>
      <xdr:row>26</xdr:row>
      <xdr:rowOff>32385</xdr:rowOff>
    </xdr:from>
    <xdr:ext cx="902969" cy="280205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5A422F30-BC29-48B1-96A0-3A3C755AB279}"/>
            </a:ext>
          </a:extLst>
        </xdr:cNvPr>
        <xdr:cNvSpPr txBox="1"/>
      </xdr:nvSpPr>
      <xdr:spPr>
        <a:xfrm>
          <a:off x="12458700" y="5975985"/>
          <a:ext cx="90296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200"/>
            <a:t>eip_signal</a:t>
          </a:r>
          <a:endParaRPr kumimoji="1" lang="ja-JP" altLang="en-US" sz="1200"/>
        </a:p>
      </xdr:txBody>
    </xdr:sp>
    <xdr:clientData/>
  </xdr:oneCellAnchor>
  <xdr:oneCellAnchor>
    <xdr:from>
      <xdr:col>8</xdr:col>
      <xdr:colOff>573404</xdr:colOff>
      <xdr:row>25</xdr:row>
      <xdr:rowOff>192405</xdr:rowOff>
    </xdr:from>
    <xdr:ext cx="1179195" cy="311496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C77D1132-3635-4DBB-BE65-9E9D8C436215}"/>
            </a:ext>
          </a:extLst>
        </xdr:cNvPr>
        <xdr:cNvSpPr txBox="1"/>
      </xdr:nvSpPr>
      <xdr:spPr>
        <a:xfrm>
          <a:off x="5937884" y="5907405"/>
          <a:ext cx="117919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 b="1">
              <a:solidFill>
                <a:schemeClr val="accent3"/>
              </a:solidFill>
            </a:rPr>
            <a:t>LineService</a:t>
          </a:r>
          <a:endParaRPr kumimoji="1" lang="ja-JP" altLang="en-US" sz="1400" b="1">
            <a:solidFill>
              <a:schemeClr val="accent3"/>
            </a:solidFill>
          </a:endParaRPr>
        </a:p>
      </xdr:txBody>
    </xdr:sp>
    <xdr:clientData/>
  </xdr:oneCellAnchor>
  <xdr:twoCellAnchor>
    <xdr:from>
      <xdr:col>12</xdr:col>
      <xdr:colOff>22858</xdr:colOff>
      <xdr:row>41</xdr:row>
      <xdr:rowOff>106681</xdr:rowOff>
    </xdr:from>
    <xdr:to>
      <xdr:col>14</xdr:col>
      <xdr:colOff>283845</xdr:colOff>
      <xdr:row>45</xdr:row>
      <xdr:rowOff>28576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43EEFED9-E68A-4C95-ABED-511E503FCF2F}"/>
            </a:ext>
          </a:extLst>
        </xdr:cNvPr>
        <xdr:cNvSpPr/>
      </xdr:nvSpPr>
      <xdr:spPr>
        <a:xfrm>
          <a:off x="8023858" y="9479281"/>
          <a:ext cx="1594487" cy="83629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chemeClr val="tx1"/>
              </a:solidFill>
            </a:rPr>
            <a:t>config</a:t>
          </a:r>
        </a:p>
        <a:p>
          <a:pPr algn="l"/>
          <a:r>
            <a:rPr kumimoji="1" lang="en-US" altLang="ja-JP" sz="1400">
              <a:solidFill>
                <a:schemeClr val="tx1"/>
              </a:solidFill>
            </a:rPr>
            <a:t>     config_loader.py</a:t>
          </a:r>
        </a:p>
        <a:p>
          <a:pPr algn="l"/>
          <a:r>
            <a:rPr kumimoji="1" lang="en-US" altLang="ja-JP" sz="1400" baseline="0">
              <a:solidFill>
                <a:schemeClr val="tx1"/>
              </a:solidFill>
            </a:rPr>
            <a:t>     </a:t>
          </a:r>
          <a:r>
            <a:rPr kumimoji="1" lang="en-US" altLang="ja-JP" sz="1400">
              <a:solidFill>
                <a:schemeClr val="tx1"/>
              </a:solidFill>
            </a:rPr>
            <a:t>config.py</a:t>
          </a:r>
        </a:p>
        <a:p>
          <a:pPr algn="l"/>
          <a:endParaRPr kumimoji="1" lang="en-US" altLang="ja-JP" sz="1400">
            <a:solidFill>
              <a:schemeClr val="tx1"/>
            </a:solidFill>
          </a:endParaRPr>
        </a:p>
        <a:p>
          <a:pPr algn="l"/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13333</xdr:colOff>
      <xdr:row>47</xdr:row>
      <xdr:rowOff>36196</xdr:rowOff>
    </xdr:from>
    <xdr:to>
      <xdr:col>14</xdr:col>
      <xdr:colOff>278130</xdr:colOff>
      <xdr:row>50</xdr:row>
      <xdr:rowOff>1905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4BE2F6E-11AB-4AE0-9198-C669D8D291D4}"/>
            </a:ext>
          </a:extLst>
        </xdr:cNvPr>
        <xdr:cNvSpPr/>
      </xdr:nvSpPr>
      <xdr:spPr>
        <a:xfrm>
          <a:off x="8014333" y="10780396"/>
          <a:ext cx="1598297" cy="65150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chemeClr val="tx1"/>
              </a:solidFill>
            </a:rPr>
            <a:t>common</a:t>
          </a:r>
        </a:p>
        <a:p>
          <a:pPr algn="l"/>
          <a:r>
            <a:rPr kumimoji="1" lang="en-US" altLang="ja-JP" sz="1400">
              <a:solidFill>
                <a:schemeClr val="tx1"/>
              </a:solidFill>
            </a:rPr>
            <a:t>     setup_logger.py</a:t>
          </a:r>
        </a:p>
        <a:p>
          <a:pPr algn="l"/>
          <a:endParaRPr kumimoji="1" lang="en-US" altLang="ja-JP" sz="1400">
            <a:solidFill>
              <a:schemeClr val="tx1"/>
            </a:solidFill>
          </a:endParaRPr>
        </a:p>
        <a:p>
          <a:pPr algn="l"/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60961</xdr:colOff>
      <xdr:row>20</xdr:row>
      <xdr:rowOff>68580</xdr:rowOff>
    </xdr:from>
    <xdr:to>
      <xdr:col>15</xdr:col>
      <xdr:colOff>68580</xdr:colOff>
      <xdr:row>21</xdr:row>
      <xdr:rowOff>222885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AE45D7DD-4E66-4A4E-AF23-1AD79C9263AC}"/>
            </a:ext>
          </a:extLst>
        </xdr:cNvPr>
        <xdr:cNvCxnSpPr/>
      </xdr:nvCxnSpPr>
      <xdr:spPr>
        <a:xfrm flipH="1">
          <a:off x="9448801" y="4640580"/>
          <a:ext cx="678179" cy="3829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502921</xdr:colOff>
      <xdr:row>14</xdr:row>
      <xdr:rowOff>99060</xdr:rowOff>
    </xdr:from>
    <xdr:to>
      <xdr:col>15</xdr:col>
      <xdr:colOff>350521</xdr:colOff>
      <xdr:row>16</xdr:row>
      <xdr:rowOff>49530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DB3FA5BC-C74C-23EC-2388-D0F1F81E79F0}"/>
            </a:ext>
          </a:extLst>
        </xdr:cNvPr>
        <xdr:cNvSpPr/>
      </xdr:nvSpPr>
      <xdr:spPr>
        <a:xfrm>
          <a:off x="9220201" y="3299460"/>
          <a:ext cx="1188720" cy="40767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rgbClr val="FF0000"/>
              </a:solidFill>
            </a:rPr>
            <a:t>__</a:t>
          </a:r>
          <a:r>
            <a:rPr kumimoji="1" lang="en-US" altLang="ja-JP" sz="1400" b="1">
              <a:solidFill>
                <a:srgbClr val="FF0000"/>
              </a:solidFill>
            </a:rPr>
            <a:t>main</a:t>
          </a:r>
          <a:r>
            <a:rPr kumimoji="1" lang="en-US" altLang="ja-JP" sz="1400">
              <a:solidFill>
                <a:srgbClr val="FF0000"/>
              </a:solidFill>
            </a:rPr>
            <a:t>__</a:t>
          </a:r>
          <a:endParaRPr kumimoji="1" lang="ja-JP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548640</xdr:colOff>
      <xdr:row>15</xdr:row>
      <xdr:rowOff>11430</xdr:rowOff>
    </xdr:from>
    <xdr:to>
      <xdr:col>10</xdr:col>
      <xdr:colOff>66675</xdr:colOff>
      <xdr:row>16</xdr:row>
      <xdr:rowOff>190500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85C396B6-9A3B-4035-B8D5-98C55938E074}"/>
            </a:ext>
          </a:extLst>
        </xdr:cNvPr>
        <xdr:cNvSpPr/>
      </xdr:nvSpPr>
      <xdr:spPr>
        <a:xfrm>
          <a:off x="5913120" y="3440430"/>
          <a:ext cx="859155" cy="40767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chemeClr val="accent3"/>
              </a:solidFill>
            </a:rPr>
            <a:t>__init__</a:t>
          </a:r>
          <a:endParaRPr kumimoji="1" lang="ja-JP" altLang="en-US" sz="1400">
            <a:solidFill>
              <a:schemeClr val="accent3"/>
            </a:solidFill>
          </a:endParaRPr>
        </a:p>
      </xdr:txBody>
    </xdr:sp>
    <xdr:clientData/>
  </xdr:twoCellAnchor>
  <xdr:twoCellAnchor>
    <xdr:from>
      <xdr:col>3</xdr:col>
      <xdr:colOff>556260</xdr:colOff>
      <xdr:row>13</xdr:row>
      <xdr:rowOff>17144</xdr:rowOff>
    </xdr:from>
    <xdr:to>
      <xdr:col>8</xdr:col>
      <xdr:colOff>15240</xdr:colOff>
      <xdr:row>29</xdr:row>
      <xdr:rowOff>99060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6B611C33-727F-482B-AB8E-DEC31023E48D}"/>
            </a:ext>
          </a:extLst>
        </xdr:cNvPr>
        <xdr:cNvSpPr/>
      </xdr:nvSpPr>
      <xdr:spPr>
        <a:xfrm>
          <a:off x="2567940" y="2988944"/>
          <a:ext cx="2811780" cy="375475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</a:rPr>
            <a:t>　      </a:t>
          </a:r>
          <a:r>
            <a:rPr kumimoji="1" lang="en-US" altLang="ja-JP" sz="1400">
              <a:solidFill>
                <a:schemeClr val="tx1"/>
              </a:solidFill>
            </a:rPr>
            <a:t>app.py </a:t>
          </a:r>
        </a:p>
        <a:p>
          <a:pPr algn="l"/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oneCellAnchor>
    <xdr:from>
      <xdr:col>8</xdr:col>
      <xdr:colOff>573404</xdr:colOff>
      <xdr:row>27</xdr:row>
      <xdr:rowOff>116205</xdr:rowOff>
    </xdr:from>
    <xdr:ext cx="1522096" cy="311496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F15391C-EDE7-4567-9467-D1D679B48854}"/>
            </a:ext>
          </a:extLst>
        </xdr:cNvPr>
        <xdr:cNvSpPr txBox="1"/>
      </xdr:nvSpPr>
      <xdr:spPr>
        <a:xfrm>
          <a:off x="5937884" y="6288405"/>
          <a:ext cx="152209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 b="1">
              <a:solidFill>
                <a:schemeClr val="accent3"/>
              </a:solidFill>
            </a:rPr>
            <a:t>DepalletService</a:t>
          </a:r>
          <a:endParaRPr kumimoji="1" lang="ja-JP" altLang="en-US" sz="1400" b="1">
            <a:solidFill>
              <a:schemeClr val="accent3"/>
            </a:solidFill>
          </a:endParaRPr>
        </a:p>
      </xdr:txBody>
    </xdr:sp>
    <xdr:clientData/>
  </xdr:oneCellAnchor>
  <xdr:twoCellAnchor>
    <xdr:from>
      <xdr:col>15</xdr:col>
      <xdr:colOff>518160</xdr:colOff>
      <xdr:row>20</xdr:row>
      <xdr:rowOff>152400</xdr:rowOff>
    </xdr:from>
    <xdr:to>
      <xdr:col>17</xdr:col>
      <xdr:colOff>502920</xdr:colOff>
      <xdr:row>22</xdr:row>
      <xdr:rowOff>91440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5FBA83FF-61CE-4238-AE5D-3C004498B57C}"/>
            </a:ext>
          </a:extLst>
        </xdr:cNvPr>
        <xdr:cNvCxnSpPr/>
      </xdr:nvCxnSpPr>
      <xdr:spPr>
        <a:xfrm>
          <a:off x="10576560" y="4724400"/>
          <a:ext cx="1325880" cy="396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299085</xdr:colOff>
      <xdr:row>25</xdr:row>
      <xdr:rowOff>163830</xdr:rowOff>
    </xdr:from>
    <xdr:ext cx="1278255" cy="311496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E72B06AF-6803-489B-9E61-E76A6C0A238E}"/>
            </a:ext>
          </a:extLst>
        </xdr:cNvPr>
        <xdr:cNvSpPr txBox="1"/>
      </xdr:nvSpPr>
      <xdr:spPr>
        <a:xfrm>
          <a:off x="9016365" y="5878830"/>
          <a:ext cx="127825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/>
            <a:t>LineRepository</a:t>
          </a:r>
          <a:endParaRPr kumimoji="1" lang="ja-JP" altLang="en-US" sz="1400"/>
        </a:p>
      </xdr:txBody>
    </xdr:sp>
    <xdr:clientData/>
  </xdr:oneCellAnchor>
  <xdr:oneCellAnchor>
    <xdr:from>
      <xdr:col>13</xdr:col>
      <xdr:colOff>299085</xdr:colOff>
      <xdr:row>22</xdr:row>
      <xdr:rowOff>72390</xdr:rowOff>
    </xdr:from>
    <xdr:ext cx="1887855" cy="311496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A09BB8A4-A329-4053-AEBA-458ED9395755}"/>
            </a:ext>
          </a:extLst>
        </xdr:cNvPr>
        <xdr:cNvSpPr txBox="1"/>
      </xdr:nvSpPr>
      <xdr:spPr>
        <a:xfrm>
          <a:off x="9016365" y="5101590"/>
          <a:ext cx="188785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/>
            <a:t>ProductInfo Repository</a:t>
          </a:r>
          <a:endParaRPr kumimoji="1" lang="ja-JP" altLang="en-US" sz="1400"/>
        </a:p>
      </xdr:txBody>
    </xdr:sp>
    <xdr:clientData/>
  </xdr:oneCellAnchor>
  <xdr:twoCellAnchor>
    <xdr:from>
      <xdr:col>8</xdr:col>
      <xdr:colOff>22860</xdr:colOff>
      <xdr:row>13</xdr:row>
      <xdr:rowOff>76200</xdr:rowOff>
    </xdr:from>
    <xdr:to>
      <xdr:col>8</xdr:col>
      <xdr:colOff>312420</xdr:colOff>
      <xdr:row>14</xdr:row>
      <xdr:rowOff>167640</xdr:rowOff>
    </xdr:to>
    <xdr:sp macro="" textlink="">
      <xdr:nvSpPr>
        <xdr:cNvPr id="45" name="矢印: 右 44">
          <a:extLst>
            <a:ext uri="{FF2B5EF4-FFF2-40B4-BE49-F238E27FC236}">
              <a16:creationId xmlns:a16="http://schemas.microsoft.com/office/drawing/2014/main" id="{78C954F0-2B7D-2E6B-6C66-4E5A3C6D7A30}"/>
            </a:ext>
          </a:extLst>
        </xdr:cNvPr>
        <xdr:cNvSpPr/>
      </xdr:nvSpPr>
      <xdr:spPr>
        <a:xfrm>
          <a:off x="5387340" y="3048000"/>
          <a:ext cx="289560" cy="3200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99060</xdr:colOff>
      <xdr:row>15</xdr:row>
      <xdr:rowOff>45720</xdr:rowOff>
    </xdr:from>
    <xdr:ext cx="2324100" cy="280205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33824B39-A91F-B9BE-44E7-4FCCEA678D0B}"/>
            </a:ext>
          </a:extLst>
        </xdr:cNvPr>
        <xdr:cNvSpPr txBox="1"/>
      </xdr:nvSpPr>
      <xdr:spPr>
        <a:xfrm>
          <a:off x="2781300" y="3474720"/>
          <a:ext cx="232410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200"/>
            <a:t>@app.route("/", method= ["GET"])</a:t>
          </a:r>
          <a:endParaRPr kumimoji="1" lang="ja-JP" altLang="en-US" sz="1200"/>
        </a:p>
      </xdr:txBody>
    </xdr:sp>
    <xdr:clientData/>
  </xdr:oneCellAnchor>
  <xdr:oneCellAnchor>
    <xdr:from>
      <xdr:col>0</xdr:col>
      <xdr:colOff>114300</xdr:colOff>
      <xdr:row>15</xdr:row>
      <xdr:rowOff>15240</xdr:rowOff>
    </xdr:from>
    <xdr:ext cx="906780" cy="280205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40480C3C-832E-40E4-B7E8-B3418403FBAC}"/>
            </a:ext>
          </a:extLst>
        </xdr:cNvPr>
        <xdr:cNvSpPr txBox="1"/>
      </xdr:nvSpPr>
      <xdr:spPr>
        <a:xfrm>
          <a:off x="114300" y="3444240"/>
          <a:ext cx="90678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200"/>
            <a:t>index.html</a:t>
          </a:r>
          <a:endParaRPr kumimoji="1" lang="ja-JP" altLang="en-US" sz="1200"/>
        </a:p>
      </xdr:txBody>
    </xdr:sp>
    <xdr:clientData/>
  </xdr:oneCellAnchor>
  <xdr:oneCellAnchor>
    <xdr:from>
      <xdr:col>1</xdr:col>
      <xdr:colOff>609600</xdr:colOff>
      <xdr:row>15</xdr:row>
      <xdr:rowOff>7620</xdr:rowOff>
    </xdr:from>
    <xdr:ext cx="906780" cy="280205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5E07313-7E27-4908-9703-305E66A06CB5}"/>
            </a:ext>
          </a:extLst>
        </xdr:cNvPr>
        <xdr:cNvSpPr txBox="1"/>
      </xdr:nvSpPr>
      <xdr:spPr>
        <a:xfrm>
          <a:off x="1280160" y="3436620"/>
          <a:ext cx="90678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en-US" altLang="ja-JP" sz="1200"/>
            <a:t>index.js</a:t>
          </a:r>
          <a:endParaRPr kumimoji="1" lang="ja-JP" altLang="en-US" sz="1200"/>
        </a:p>
      </xdr:txBody>
    </xdr:sp>
    <xdr:clientData/>
  </xdr:oneCellAnchor>
  <xdr:twoCellAnchor>
    <xdr:from>
      <xdr:col>1</xdr:col>
      <xdr:colOff>289560</xdr:colOff>
      <xdr:row>15</xdr:row>
      <xdr:rowOff>114300</xdr:rowOff>
    </xdr:from>
    <xdr:to>
      <xdr:col>1</xdr:col>
      <xdr:colOff>662940</xdr:colOff>
      <xdr:row>15</xdr:row>
      <xdr:rowOff>117243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86AADEE1-D567-5E90-7C39-F3B29FF03127}"/>
            </a:ext>
          </a:extLst>
        </xdr:cNvPr>
        <xdr:cNvCxnSpPr/>
      </xdr:nvCxnSpPr>
      <xdr:spPr>
        <a:xfrm>
          <a:off x="960120" y="3543300"/>
          <a:ext cx="373380" cy="2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15</xdr:row>
      <xdr:rowOff>99060</xdr:rowOff>
    </xdr:from>
    <xdr:to>
      <xdr:col>3</xdr:col>
      <xdr:colOff>495300</xdr:colOff>
      <xdr:row>15</xdr:row>
      <xdr:rowOff>102003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D7E33FE8-6DB0-49BD-AA39-4E6D46D83CC6}"/>
            </a:ext>
          </a:extLst>
        </xdr:cNvPr>
        <xdr:cNvCxnSpPr/>
      </xdr:nvCxnSpPr>
      <xdr:spPr>
        <a:xfrm>
          <a:off x="2133600" y="3528060"/>
          <a:ext cx="373380" cy="2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15</xdr:row>
      <xdr:rowOff>220980</xdr:rowOff>
    </xdr:from>
    <xdr:to>
      <xdr:col>3</xdr:col>
      <xdr:colOff>480060</xdr:colOff>
      <xdr:row>15</xdr:row>
      <xdr:rowOff>220980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D5BCA707-8E64-45DA-8F7A-5E785F6D0A1F}"/>
            </a:ext>
          </a:extLst>
        </xdr:cNvPr>
        <xdr:cNvCxnSpPr/>
      </xdr:nvCxnSpPr>
      <xdr:spPr>
        <a:xfrm flipH="1">
          <a:off x="2110740" y="36499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16</xdr:row>
      <xdr:rowOff>0</xdr:rowOff>
    </xdr:from>
    <xdr:to>
      <xdr:col>1</xdr:col>
      <xdr:colOff>655320</xdr:colOff>
      <xdr:row>16</xdr:row>
      <xdr:rowOff>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81BBBCAD-7C6D-416A-AA62-7D07ECEFEAA3}"/>
            </a:ext>
          </a:extLst>
        </xdr:cNvPr>
        <xdr:cNvCxnSpPr/>
      </xdr:nvCxnSpPr>
      <xdr:spPr>
        <a:xfrm flipH="1">
          <a:off x="944880" y="36576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68580</xdr:colOff>
      <xdr:row>16</xdr:row>
      <xdr:rowOff>175260</xdr:rowOff>
    </xdr:from>
    <xdr:ext cx="906780" cy="280205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F8AD8F88-429B-492E-8589-4FC7AE6C6FB5}"/>
            </a:ext>
          </a:extLst>
        </xdr:cNvPr>
        <xdr:cNvSpPr txBox="1"/>
      </xdr:nvSpPr>
      <xdr:spPr>
        <a:xfrm>
          <a:off x="68580" y="3832860"/>
          <a:ext cx="90678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200"/>
            <a:t>b-line.html</a:t>
          </a:r>
          <a:endParaRPr kumimoji="1" lang="ja-JP" altLang="en-US" sz="1200"/>
        </a:p>
      </xdr:txBody>
    </xdr:sp>
    <xdr:clientData/>
  </xdr:oneCellAnchor>
  <xdr:oneCellAnchor>
    <xdr:from>
      <xdr:col>1</xdr:col>
      <xdr:colOff>601980</xdr:colOff>
      <xdr:row>16</xdr:row>
      <xdr:rowOff>182880</xdr:rowOff>
    </xdr:from>
    <xdr:ext cx="906780" cy="280205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C8827C5D-17EF-4093-A015-D26B9579443E}"/>
            </a:ext>
          </a:extLst>
        </xdr:cNvPr>
        <xdr:cNvSpPr txBox="1"/>
      </xdr:nvSpPr>
      <xdr:spPr>
        <a:xfrm>
          <a:off x="1272540" y="3840480"/>
          <a:ext cx="90678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en-US" altLang="ja-JP" sz="1200"/>
            <a:t>b-line.js</a:t>
          </a:r>
          <a:endParaRPr kumimoji="1" lang="ja-JP" altLang="en-US" sz="1200"/>
        </a:p>
      </xdr:txBody>
    </xdr:sp>
    <xdr:clientData/>
  </xdr:oneCellAnchor>
  <xdr:twoCellAnchor>
    <xdr:from>
      <xdr:col>1</xdr:col>
      <xdr:colOff>266700</xdr:colOff>
      <xdr:row>17</xdr:row>
      <xdr:rowOff>68580</xdr:rowOff>
    </xdr:from>
    <xdr:to>
      <xdr:col>1</xdr:col>
      <xdr:colOff>640080</xdr:colOff>
      <xdr:row>17</xdr:row>
      <xdr:rowOff>71523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E04E59B2-718F-4F3C-A4CB-71E2138B2A97}"/>
            </a:ext>
          </a:extLst>
        </xdr:cNvPr>
        <xdr:cNvCxnSpPr/>
      </xdr:nvCxnSpPr>
      <xdr:spPr>
        <a:xfrm>
          <a:off x="937260" y="3954780"/>
          <a:ext cx="373380" cy="2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17</xdr:row>
      <xdr:rowOff>53340</xdr:rowOff>
    </xdr:from>
    <xdr:to>
      <xdr:col>3</xdr:col>
      <xdr:colOff>472440</xdr:colOff>
      <xdr:row>17</xdr:row>
      <xdr:rowOff>56283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97DCD1FD-45F0-45F6-BC45-DF6D7799ACD4}"/>
            </a:ext>
          </a:extLst>
        </xdr:cNvPr>
        <xdr:cNvCxnSpPr/>
      </xdr:nvCxnSpPr>
      <xdr:spPr>
        <a:xfrm>
          <a:off x="2110740" y="3939540"/>
          <a:ext cx="373380" cy="2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17</xdr:row>
      <xdr:rowOff>175260</xdr:rowOff>
    </xdr:from>
    <xdr:to>
      <xdr:col>3</xdr:col>
      <xdr:colOff>457200</xdr:colOff>
      <xdr:row>17</xdr:row>
      <xdr:rowOff>175260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DA64249F-BAFF-4961-A7D7-4822DE56B7BC}"/>
            </a:ext>
          </a:extLst>
        </xdr:cNvPr>
        <xdr:cNvCxnSpPr/>
      </xdr:nvCxnSpPr>
      <xdr:spPr>
        <a:xfrm flipH="1">
          <a:off x="2087880" y="40614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251460</xdr:colOff>
      <xdr:row>17</xdr:row>
      <xdr:rowOff>182880</xdr:rowOff>
    </xdr:from>
    <xdr:to>
      <xdr:col>1</xdr:col>
      <xdr:colOff>632460</xdr:colOff>
      <xdr:row>17</xdr:row>
      <xdr:rowOff>182880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4F7744DC-C362-4FC6-889D-36D8E83E4F7A}"/>
            </a:ext>
          </a:extLst>
        </xdr:cNvPr>
        <xdr:cNvCxnSpPr/>
      </xdr:nvCxnSpPr>
      <xdr:spPr>
        <a:xfrm flipH="1">
          <a:off x="922020" y="40690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897255</xdr:colOff>
      <xdr:row>25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0952B54-A0AE-4A1F-23A1-1A866841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6263640"/>
          <a:ext cx="9067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476250</xdr:colOff>
      <xdr:row>28</xdr:row>
      <xdr:rowOff>91440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F53F5BE-1C85-432E-7A63-7FBE18BC3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6720840"/>
          <a:ext cx="46482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381000</xdr:colOff>
      <xdr:row>30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43C564D-8911-758F-2978-459A5710E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7406640"/>
          <a:ext cx="38100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1082040</xdr:colOff>
      <xdr:row>38</xdr:row>
      <xdr:rowOff>19050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94CB0B7-3205-A95C-130C-62ECD33E3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8092440"/>
          <a:ext cx="1089660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582930</xdr:colOff>
      <xdr:row>42</xdr:row>
      <xdr:rowOff>140970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307F5F5-5924-6BB8-1D7F-9E81DDFA9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9692640"/>
          <a:ext cx="579120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941070</xdr:colOff>
      <xdr:row>24</xdr:row>
      <xdr:rowOff>93344</xdr:rowOff>
    </xdr:from>
    <xdr:to>
      <xdr:col>3</xdr:col>
      <xdr:colOff>1868805</xdr:colOff>
      <xdr:row>27</xdr:row>
      <xdr:rowOff>2456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88BC1DF-0ADB-2175-D61B-F072255C4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46495" y="6122669"/>
          <a:ext cx="927735" cy="5949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506730</xdr:colOff>
      <xdr:row>1</xdr:row>
      <xdr:rowOff>68580</xdr:rowOff>
    </xdr:from>
    <xdr:to>
      <xdr:col>10</xdr:col>
      <xdr:colOff>100965</xdr:colOff>
      <xdr:row>3</xdr:row>
      <xdr:rowOff>189147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51EDF02-DA2B-48A8-A17B-947A0F07D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0955" y="297180"/>
          <a:ext cx="927735" cy="5777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10</xdr:row>
      <xdr:rowOff>76200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CD6B63F-DB19-781A-83AB-75C2567207EE}"/>
            </a:ext>
          </a:extLst>
        </xdr:cNvPr>
        <xdr:cNvSpPr>
          <a:spLocks noChangeAspect="1" noChangeArrowheads="1"/>
        </xdr:cNvSpPr>
      </xdr:nvSpPr>
      <xdr:spPr bwMode="auto">
        <a:xfrm>
          <a:off x="46939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111596</xdr:colOff>
      <xdr:row>4</xdr:row>
      <xdr:rowOff>19088</xdr:rowOff>
    </xdr:from>
    <xdr:to>
      <xdr:col>36</xdr:col>
      <xdr:colOff>627438</xdr:colOff>
      <xdr:row>24</xdr:row>
      <xdr:rowOff>207757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AE42DA-BE86-6003-9F06-07B7BDC3A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0596" y="919633"/>
          <a:ext cx="9982999" cy="4691397"/>
        </a:xfrm>
        <a:prstGeom prst="rect">
          <a:avLst/>
        </a:prstGeom>
      </xdr:spPr>
    </xdr:pic>
    <xdr:clientData/>
  </xdr:twoCellAnchor>
  <xdr:twoCellAnchor editAs="oneCell">
    <xdr:from>
      <xdr:col>38</xdr:col>
      <xdr:colOff>236739</xdr:colOff>
      <xdr:row>49</xdr:row>
      <xdr:rowOff>30652</xdr:rowOff>
    </xdr:from>
    <xdr:to>
      <xdr:col>49</xdr:col>
      <xdr:colOff>479194</xdr:colOff>
      <xdr:row>68</xdr:row>
      <xdr:rowOff>92372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D6D7DD3-7B3D-48ED-8745-4500585DA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2284" y="11062334"/>
          <a:ext cx="7677670" cy="4346931"/>
        </a:xfrm>
        <a:prstGeom prst="rect">
          <a:avLst/>
        </a:prstGeom>
      </xdr:spPr>
    </xdr:pic>
    <xdr:clientData/>
  </xdr:twoCellAnchor>
  <xdr:twoCellAnchor editAs="oneCell">
    <xdr:from>
      <xdr:col>50</xdr:col>
      <xdr:colOff>173183</xdr:colOff>
      <xdr:row>49</xdr:row>
      <xdr:rowOff>19224</xdr:rowOff>
    </xdr:from>
    <xdr:to>
      <xdr:col>62</xdr:col>
      <xdr:colOff>265662</xdr:colOff>
      <xdr:row>67</xdr:row>
      <xdr:rowOff>174529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68F1AB6-B620-C1A2-D151-A2248AFB0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943638" y="11050906"/>
          <a:ext cx="8197388" cy="4217285"/>
        </a:xfrm>
        <a:prstGeom prst="rect">
          <a:avLst/>
        </a:prstGeom>
      </xdr:spPr>
    </xdr:pic>
    <xdr:clientData/>
  </xdr:twoCellAnchor>
  <xdr:twoCellAnchor editAs="oneCell">
    <xdr:from>
      <xdr:col>62</xdr:col>
      <xdr:colOff>524401</xdr:colOff>
      <xdr:row>48</xdr:row>
      <xdr:rowOff>206953</xdr:rowOff>
    </xdr:from>
    <xdr:to>
      <xdr:col>75</xdr:col>
      <xdr:colOff>551240</xdr:colOff>
      <xdr:row>66</xdr:row>
      <xdr:rowOff>205913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A8E6316-706C-30CE-8523-8C9776026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399765" y="11013498"/>
          <a:ext cx="8814777" cy="40514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181322</xdr:rowOff>
    </xdr:from>
    <xdr:to>
      <xdr:col>12</xdr:col>
      <xdr:colOff>248688</xdr:colOff>
      <xdr:row>70</xdr:row>
      <xdr:rowOff>3007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B026A0F-FB33-05DA-6E3A-E7B6710F9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438140"/>
          <a:ext cx="8353597" cy="4324412"/>
        </a:xfrm>
        <a:prstGeom prst="rect">
          <a:avLst/>
        </a:prstGeom>
      </xdr:spPr>
    </xdr:pic>
    <xdr:clientData/>
  </xdr:twoCellAnchor>
  <xdr:twoCellAnchor editAs="oneCell">
    <xdr:from>
      <xdr:col>12</xdr:col>
      <xdr:colOff>398147</xdr:colOff>
      <xdr:row>50</xdr:row>
      <xdr:rowOff>132310</xdr:rowOff>
    </xdr:from>
    <xdr:to>
      <xdr:col>25</xdr:col>
      <xdr:colOff>93430</xdr:colOff>
      <xdr:row>70</xdr:row>
      <xdr:rowOff>134834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9EE4C21-1D42-7A39-B644-271E04562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66382" y="11405428"/>
          <a:ext cx="8435872" cy="4484877"/>
        </a:xfrm>
        <a:prstGeom prst="rect">
          <a:avLst/>
        </a:prstGeom>
      </xdr:spPr>
    </xdr:pic>
    <xdr:clientData/>
  </xdr:twoCellAnchor>
  <xdr:twoCellAnchor editAs="oneCell">
    <xdr:from>
      <xdr:col>25</xdr:col>
      <xdr:colOff>401612</xdr:colOff>
      <xdr:row>50</xdr:row>
      <xdr:rowOff>138544</xdr:rowOff>
    </xdr:from>
    <xdr:to>
      <xdr:col>39</xdr:col>
      <xdr:colOff>38631</xdr:colOff>
      <xdr:row>69</xdr:row>
      <xdr:rowOff>60630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78F6995-E606-9269-E902-1D921FDC2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286839" y="11395362"/>
          <a:ext cx="9092747" cy="4192056"/>
        </a:xfrm>
        <a:prstGeom prst="rect">
          <a:avLst/>
        </a:prstGeom>
      </xdr:spPr>
    </xdr:pic>
    <xdr:clientData/>
  </xdr:twoCellAnchor>
  <xdr:twoCellAnchor editAs="oneCell">
    <xdr:from>
      <xdr:col>38</xdr:col>
      <xdr:colOff>643895</xdr:colOff>
      <xdr:row>27</xdr:row>
      <xdr:rowOff>56977</xdr:rowOff>
    </xdr:from>
    <xdr:to>
      <xdr:col>50</xdr:col>
      <xdr:colOff>94559</xdr:colOff>
      <xdr:row>46</xdr:row>
      <xdr:rowOff>16881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6F49279-22B3-ECFB-B322-C233BD22E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309440" y="6135659"/>
          <a:ext cx="7567004" cy="4237494"/>
        </a:xfrm>
        <a:prstGeom prst="rect">
          <a:avLst/>
        </a:prstGeom>
      </xdr:spPr>
    </xdr:pic>
    <xdr:clientData/>
  </xdr:twoCellAnchor>
  <xdr:twoCellAnchor editAs="oneCell">
    <xdr:from>
      <xdr:col>50</xdr:col>
      <xdr:colOff>650717</xdr:colOff>
      <xdr:row>26</xdr:row>
      <xdr:rowOff>165388</xdr:rowOff>
    </xdr:from>
    <xdr:to>
      <xdr:col>62</xdr:col>
      <xdr:colOff>98193</xdr:colOff>
      <xdr:row>45</xdr:row>
      <xdr:rowOff>131331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EF1209F-5E75-6F61-4908-C5B4447F8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421172" y="6018933"/>
          <a:ext cx="7561910" cy="4251154"/>
        </a:xfrm>
        <a:prstGeom prst="rect">
          <a:avLst/>
        </a:prstGeom>
      </xdr:spPr>
    </xdr:pic>
    <xdr:clientData/>
  </xdr:twoCellAnchor>
  <xdr:twoCellAnchor editAs="oneCell">
    <xdr:from>
      <xdr:col>62</xdr:col>
      <xdr:colOff>412866</xdr:colOff>
      <xdr:row>27</xdr:row>
      <xdr:rowOff>53689</xdr:rowOff>
    </xdr:from>
    <xdr:to>
      <xdr:col>74</xdr:col>
      <xdr:colOff>478448</xdr:colOff>
      <xdr:row>44</xdr:row>
      <xdr:rowOff>212979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FE68C16-73BC-B51E-67F8-0C41A3512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88230" y="6132371"/>
          <a:ext cx="8170491" cy="3986608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28</xdr:row>
      <xdr:rowOff>85208</xdr:rowOff>
    </xdr:from>
    <xdr:to>
      <xdr:col>11</xdr:col>
      <xdr:colOff>384809</xdr:colOff>
      <xdr:row>47</xdr:row>
      <xdr:rowOff>54566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7983C86-9856-E748-0317-9583B61AD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5740" y="6389026"/>
          <a:ext cx="7608569" cy="4246950"/>
        </a:xfrm>
        <a:prstGeom prst="rect">
          <a:avLst/>
        </a:prstGeom>
      </xdr:spPr>
    </xdr:pic>
    <xdr:clientData/>
  </xdr:twoCellAnchor>
  <xdr:twoCellAnchor editAs="oneCell">
    <xdr:from>
      <xdr:col>11</xdr:col>
      <xdr:colOff>597479</xdr:colOff>
      <xdr:row>27</xdr:row>
      <xdr:rowOff>119509</xdr:rowOff>
    </xdr:from>
    <xdr:to>
      <xdr:col>23</xdr:col>
      <xdr:colOff>401262</xdr:colOff>
      <xdr:row>47</xdr:row>
      <xdr:rowOff>58242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72E02FE-A007-CC43-F640-246B5A43F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26979" y="6198191"/>
          <a:ext cx="7908692" cy="4433840"/>
        </a:xfrm>
        <a:prstGeom prst="rect">
          <a:avLst/>
        </a:prstGeom>
      </xdr:spPr>
    </xdr:pic>
    <xdr:clientData/>
  </xdr:twoCellAnchor>
  <xdr:twoCellAnchor editAs="oneCell">
    <xdr:from>
      <xdr:col>23</xdr:col>
      <xdr:colOff>652201</xdr:colOff>
      <xdr:row>27</xdr:row>
      <xdr:rowOff>91959</xdr:rowOff>
    </xdr:from>
    <xdr:to>
      <xdr:col>37</xdr:col>
      <xdr:colOff>154997</xdr:colOff>
      <xdr:row>47</xdr:row>
      <xdr:rowOff>20685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4009106-C19F-6E92-CF3A-F6C5AC30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186610" y="6170641"/>
          <a:ext cx="8958523" cy="4423833"/>
        </a:xfrm>
        <a:prstGeom prst="rect">
          <a:avLst/>
        </a:prstGeom>
      </xdr:spPr>
    </xdr:pic>
    <xdr:clientData/>
  </xdr:twoCellAnchor>
  <xdr:oneCellAnchor>
    <xdr:from>
      <xdr:col>17</xdr:col>
      <xdr:colOff>450009</xdr:colOff>
      <xdr:row>6</xdr:row>
      <xdr:rowOff>31450</xdr:rowOff>
    </xdr:from>
    <xdr:ext cx="2942185" cy="39280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2F577648-2139-BA0C-2CAF-35FAA193A9B1}"/>
            </a:ext>
          </a:extLst>
        </xdr:cNvPr>
        <xdr:cNvSpPr txBox="1"/>
      </xdr:nvSpPr>
      <xdr:spPr>
        <a:xfrm>
          <a:off x="11880009" y="1376156"/>
          <a:ext cx="2942185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>
              <a:solidFill>
                <a:schemeClr val="tx1"/>
              </a:solidFill>
            </a:rPr>
            <a:t>かんばん抜き発進ボタンを押すと</a:t>
          </a:r>
        </a:p>
      </xdr:txBody>
    </xdr:sp>
    <xdr:clientData/>
  </xdr:oneCellAnchor>
  <xdr:oneCellAnchor>
    <xdr:from>
      <xdr:col>27</xdr:col>
      <xdr:colOff>438050</xdr:colOff>
      <xdr:row>2</xdr:row>
      <xdr:rowOff>13510</xdr:rowOff>
    </xdr:from>
    <xdr:ext cx="3336341" cy="39280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A77D53AF-F20F-441B-B4C5-D95F3C03F012}"/>
            </a:ext>
          </a:extLst>
        </xdr:cNvPr>
        <xdr:cNvSpPr txBox="1"/>
      </xdr:nvSpPr>
      <xdr:spPr>
        <a:xfrm>
          <a:off x="18591579" y="461745"/>
          <a:ext cx="3336341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/>
            <a:t>かんばん差し発進ボタンを押すと</a:t>
          </a:r>
        </a:p>
      </xdr:txBody>
    </xdr:sp>
    <xdr:clientData/>
  </xdr:oneCellAnchor>
  <xdr:oneCellAnchor>
    <xdr:from>
      <xdr:col>38</xdr:col>
      <xdr:colOff>88498</xdr:colOff>
      <xdr:row>5</xdr:row>
      <xdr:rowOff>56560</xdr:rowOff>
    </xdr:from>
    <xdr:ext cx="3336341" cy="39280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67CB8840-CD13-484B-8E20-A185F02F42AF}"/>
            </a:ext>
          </a:extLst>
        </xdr:cNvPr>
        <xdr:cNvSpPr txBox="1"/>
      </xdr:nvSpPr>
      <xdr:spPr>
        <a:xfrm>
          <a:off x="25754043" y="1182242"/>
          <a:ext cx="3336341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/>
            <a:t>かんばん呼び出しボタンを押すと</a:t>
          </a:r>
        </a:p>
      </xdr:txBody>
    </xdr:sp>
    <xdr:clientData/>
  </xdr:oneCellAnchor>
  <xdr:oneCellAnchor>
    <xdr:from>
      <xdr:col>5</xdr:col>
      <xdr:colOff>381001</xdr:colOff>
      <xdr:row>12</xdr:row>
      <xdr:rowOff>212594</xdr:rowOff>
    </xdr:from>
    <xdr:ext cx="10934996" cy="1781828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A65275C3-3845-4329-8ED4-AED9CC87D9F3}"/>
            </a:ext>
          </a:extLst>
        </xdr:cNvPr>
        <xdr:cNvSpPr txBox="1"/>
      </xdr:nvSpPr>
      <xdr:spPr>
        <a:xfrm>
          <a:off x="3742766" y="2902006"/>
          <a:ext cx="10934996" cy="178182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400">
              <a:solidFill>
                <a:schemeClr val="bg1"/>
              </a:solidFill>
            </a:rPr>
            <a:t>Ｂライン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L1, L2, L3 </a:t>
          </a:r>
          <a:r>
            <a:rPr kumimoji="1" lang="ja-JP" altLang="en-US" sz="1400">
              <a:solidFill>
                <a:schemeClr val="bg1"/>
              </a:solidFill>
            </a:rPr>
            <a:t>、</a:t>
          </a:r>
          <a:r>
            <a:rPr kumimoji="1" lang="en-US" altLang="ja-JP" sz="1400">
              <a:solidFill>
                <a:schemeClr val="bg1"/>
              </a:solidFill>
            </a:rPr>
            <a:t>A</a:t>
          </a:r>
          <a:r>
            <a:rPr kumimoji="1" lang="ja-JP" altLang="en-US" sz="1400">
              <a:solidFill>
                <a:schemeClr val="bg1"/>
              </a:solidFill>
            </a:rPr>
            <a:t>ライン</a:t>
          </a:r>
          <a:r>
            <a:rPr kumimoji="1" lang="en-US" altLang="ja-JP" sz="1400">
              <a:solidFill>
                <a:schemeClr val="bg1"/>
              </a:solidFill>
            </a:rPr>
            <a:t>L1, L2, L3 </a:t>
          </a:r>
          <a:r>
            <a:rPr kumimoji="1" lang="ja-JP" altLang="en-US" sz="1400">
              <a:solidFill>
                <a:schemeClr val="bg1"/>
              </a:solidFill>
            </a:rPr>
            <a:t>ボタンを押すと</a:t>
          </a:r>
          <a:r>
            <a:rPr kumimoji="1" lang="en-US" altLang="ja-JP" sz="1400">
              <a:solidFill>
                <a:schemeClr val="bg1"/>
              </a:solidFill>
            </a:rPr>
            <a:t>AMR</a:t>
          </a:r>
          <a:r>
            <a:rPr kumimoji="1" lang="ja-JP" altLang="en-US" sz="1400">
              <a:solidFill>
                <a:schemeClr val="bg1"/>
              </a:solidFill>
            </a:rPr>
            <a:t>が部品を運んで来ます</a:t>
          </a:r>
          <a:endParaRPr kumimoji="1" lang="en-US" altLang="ja-JP" sz="1400">
            <a:solidFill>
              <a:schemeClr val="bg1"/>
            </a:solidFill>
          </a:endParaRPr>
        </a:p>
        <a:p>
          <a:r>
            <a:rPr kumimoji="1" lang="ja-JP" altLang="en-US" sz="1400">
              <a:solidFill>
                <a:schemeClr val="bg1"/>
              </a:solidFill>
            </a:rPr>
            <a:t>➞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AMR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が部品を運んで</a:t>
          </a:r>
          <a:r>
            <a:rPr kumimoji="1" lang="ja-JP" altLang="en-US" sz="1400">
              <a:solidFill>
                <a:schemeClr val="bg1"/>
              </a:solidFill>
            </a:rPr>
            <a:t>来ない前場合は間口データなし</a:t>
          </a:r>
          <a:endParaRPr kumimoji="1" lang="en-US" altLang="ja-JP" sz="1400">
            <a:solidFill>
              <a:schemeClr val="bg1"/>
            </a:solidFill>
          </a:endParaRPr>
        </a:p>
        <a:p>
          <a:r>
            <a:rPr kumimoji="1" lang="ja-JP" altLang="en-US" sz="1400">
              <a:solidFill>
                <a:schemeClr val="bg1"/>
              </a:solidFill>
            </a:rPr>
            <a:t>➞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AMR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が部品を運んで</a:t>
          </a:r>
          <a:r>
            <a:rPr kumimoji="1" lang="ja-JP" altLang="en-US" sz="1400">
              <a:solidFill>
                <a:schemeClr val="bg1"/>
              </a:solidFill>
            </a:rPr>
            <a:t>来たら　</a:t>
          </a:r>
          <a:r>
            <a:rPr kumimoji="1" lang="en-US" altLang="ja-JP" sz="1400">
              <a:solidFill>
                <a:schemeClr val="bg1"/>
              </a:solidFill>
            </a:rPr>
            <a:t>L1,L2 </a:t>
          </a:r>
          <a:r>
            <a:rPr kumimoji="1" lang="ja-JP" altLang="en-US" sz="1400">
              <a:solidFill>
                <a:schemeClr val="bg1"/>
              </a:solidFill>
            </a:rPr>
            <a:t>間口５にフローラックを入れて他の各間口１，２，３，４にコタツをいれます。</a:t>
          </a:r>
          <a:endParaRPr kumimoji="1" lang="en-US" altLang="ja-JP" sz="1400">
            <a:solidFill>
              <a:schemeClr val="bg1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➞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AMR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が部品を運んで来たら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３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間口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１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にフローラックを入れて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間口２、３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にコタツをいれます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他の各間口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４，５は何も入れません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。</a:t>
          </a:r>
          <a:endParaRPr kumimoji="1" lang="en-US" altLang="ja-JP" sz="14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➞イメージもみえます。</a:t>
          </a:r>
          <a:endParaRPr lang="ja-JP" altLang="ja-JP" sz="1400">
            <a:solidFill>
              <a:schemeClr val="bg1"/>
            </a:solidFill>
            <a:effectLst/>
          </a:endParaRPr>
        </a:p>
        <a:p>
          <a:endParaRPr kumimoji="1" lang="en-US" altLang="ja-JP" sz="1400">
            <a:solidFill>
              <a:schemeClr val="bg1"/>
            </a:solidFill>
          </a:endParaRPr>
        </a:p>
        <a:p>
          <a:endParaRPr kumimoji="1" lang="ja-JP" altLang="en-US" sz="14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354779</xdr:colOff>
      <xdr:row>25</xdr:row>
      <xdr:rowOff>242720</xdr:rowOff>
    </xdr:from>
    <xdr:ext cx="6180156" cy="392800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374E783-6089-41D5-8771-E576A7A8C1AA}"/>
            </a:ext>
          </a:extLst>
        </xdr:cNvPr>
        <xdr:cNvSpPr txBox="1"/>
      </xdr:nvSpPr>
      <xdr:spPr>
        <a:xfrm>
          <a:off x="354779" y="5845661"/>
          <a:ext cx="6180156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AMR</a:t>
          </a:r>
          <a:r>
            <a:rPr kumimoji="1" lang="ja-JP" altLang="en-US" sz="1400">
              <a:solidFill>
                <a:schemeClr val="tx1"/>
              </a:solidFill>
            </a:rPr>
            <a:t>が部品をは運んで来ない前場合は間口の状態　（間口データなし）</a:t>
          </a:r>
          <a:endParaRPr kumimoji="1" lang="en-US" altLang="ja-JP" sz="1400">
            <a:solidFill>
              <a:schemeClr val="tx1"/>
            </a:solidFill>
          </a:endParaRPr>
        </a:p>
      </xdr:txBody>
    </xdr:sp>
    <xdr:clientData/>
  </xdr:oneCellAnchor>
  <xdr:oneCellAnchor>
    <xdr:from>
      <xdr:col>37</xdr:col>
      <xdr:colOff>441065</xdr:colOff>
      <xdr:row>11</xdr:row>
      <xdr:rowOff>167864</xdr:rowOff>
    </xdr:from>
    <xdr:ext cx="11157024" cy="1845386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25506447-6632-402D-BA53-D11C38A7FBF9}"/>
            </a:ext>
          </a:extLst>
        </xdr:cNvPr>
        <xdr:cNvSpPr txBox="1"/>
      </xdr:nvSpPr>
      <xdr:spPr>
        <a:xfrm>
          <a:off x="25318124" y="2633158"/>
          <a:ext cx="11157024" cy="184538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400">
              <a:solidFill>
                <a:schemeClr val="bg1"/>
              </a:solidFill>
            </a:rPr>
            <a:t>Ｂライン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R1, R2, R3 </a:t>
          </a:r>
          <a:r>
            <a:rPr kumimoji="1" lang="ja-JP" altLang="en-US" sz="1400">
              <a:solidFill>
                <a:schemeClr val="bg1"/>
              </a:solidFill>
            </a:rPr>
            <a:t>、</a:t>
          </a:r>
          <a:r>
            <a:rPr kumimoji="1" lang="en-US" altLang="ja-JP" sz="1400">
              <a:solidFill>
                <a:schemeClr val="bg1"/>
              </a:solidFill>
            </a:rPr>
            <a:t>A</a:t>
          </a:r>
          <a:r>
            <a:rPr kumimoji="1" lang="ja-JP" altLang="en-US" sz="1400">
              <a:solidFill>
                <a:schemeClr val="bg1"/>
              </a:solidFill>
            </a:rPr>
            <a:t>ライン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kumimoji="1" lang="en-US" altLang="ja-JP" sz="1400">
              <a:solidFill>
                <a:schemeClr val="bg1"/>
              </a:solidFill>
            </a:rPr>
            <a:t>1, 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kumimoji="1" lang="en-US" altLang="ja-JP" sz="1400">
              <a:solidFill>
                <a:schemeClr val="bg1"/>
              </a:solidFill>
            </a:rPr>
            <a:t>2, 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kumimoji="1" lang="en-US" altLang="ja-JP" sz="1400">
              <a:solidFill>
                <a:schemeClr val="bg1"/>
              </a:solidFill>
            </a:rPr>
            <a:t>3 </a:t>
          </a:r>
          <a:r>
            <a:rPr kumimoji="1" lang="ja-JP" altLang="en-US" sz="1400">
              <a:solidFill>
                <a:schemeClr val="bg1"/>
              </a:solidFill>
            </a:rPr>
            <a:t>ボタンを押すと</a:t>
          </a:r>
          <a:r>
            <a:rPr kumimoji="1" lang="en-US" altLang="ja-JP" sz="1400">
              <a:solidFill>
                <a:schemeClr val="bg1"/>
              </a:solidFill>
            </a:rPr>
            <a:t>AMR</a:t>
          </a:r>
          <a:r>
            <a:rPr kumimoji="1" lang="ja-JP" altLang="en-US" sz="1400">
              <a:solidFill>
                <a:schemeClr val="bg1"/>
              </a:solidFill>
            </a:rPr>
            <a:t>が部品を運んで来ます</a:t>
          </a:r>
          <a:endParaRPr kumimoji="1" lang="en-US" altLang="ja-JP" sz="1400">
            <a:solidFill>
              <a:schemeClr val="bg1"/>
            </a:solidFill>
          </a:endParaRPr>
        </a:p>
        <a:p>
          <a:r>
            <a:rPr kumimoji="1" lang="ja-JP" altLang="en-US" sz="1400">
              <a:solidFill>
                <a:schemeClr val="bg1"/>
              </a:solidFill>
            </a:rPr>
            <a:t>➞</a:t>
          </a:r>
          <a:r>
            <a:rPr kumimoji="1" lang="en-US" altLang="ja-JP" sz="1400">
              <a:solidFill>
                <a:schemeClr val="bg1"/>
              </a:solidFill>
            </a:rPr>
            <a:t>AMR</a:t>
          </a:r>
          <a:r>
            <a:rPr kumimoji="1" lang="ja-JP" altLang="en-US" sz="1400">
              <a:solidFill>
                <a:schemeClr val="bg1"/>
              </a:solidFill>
            </a:rPr>
            <a:t>が部品を運んで来ない前場合は間口データなし</a:t>
          </a:r>
          <a:endParaRPr kumimoji="1" lang="en-US" altLang="ja-JP" sz="1400">
            <a:solidFill>
              <a:schemeClr val="bg1"/>
            </a:solidFill>
          </a:endParaRPr>
        </a:p>
        <a:p>
          <a:r>
            <a:rPr kumimoji="1" lang="ja-JP" altLang="en-US" sz="1400">
              <a:solidFill>
                <a:schemeClr val="bg1"/>
              </a:solidFill>
            </a:rPr>
            <a:t>➞</a:t>
          </a:r>
          <a:r>
            <a:rPr kumimoji="1" lang="en-US" altLang="ja-JP" sz="1400">
              <a:solidFill>
                <a:schemeClr val="bg1"/>
              </a:solidFill>
            </a:rPr>
            <a:t>AMR</a:t>
          </a:r>
          <a:r>
            <a:rPr kumimoji="1" lang="ja-JP" altLang="en-US" sz="1400">
              <a:solidFill>
                <a:schemeClr val="bg1"/>
              </a:solidFill>
            </a:rPr>
            <a:t>が部品を運んで来たら　</a:t>
          </a:r>
          <a:r>
            <a:rPr kumimoji="1" lang="en-US" altLang="ja-JP" sz="1400">
              <a:solidFill>
                <a:schemeClr val="bg1"/>
              </a:solidFill>
            </a:rPr>
            <a:t>R1,R2 </a:t>
          </a:r>
          <a:r>
            <a:rPr kumimoji="1" lang="ja-JP" altLang="en-US" sz="1400">
              <a:solidFill>
                <a:schemeClr val="bg1"/>
              </a:solidFill>
            </a:rPr>
            <a:t>間口１にフローラックを入れて他の各間口２，３，４，５にコタツをいれます。</a:t>
          </a:r>
          <a:endParaRPr kumimoji="1" lang="en-US" altLang="ja-JP" sz="1400">
            <a:solidFill>
              <a:schemeClr val="bg1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➞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AMR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が部品を運んで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来たら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３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間口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５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にフローラックを入れて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間口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３，４にコタツをいれます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他の各間口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１，２は何も入れません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。</a:t>
          </a:r>
          <a:endParaRPr kumimoji="1" lang="en-US" altLang="ja-JP" sz="14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➞イメージもみえます。</a:t>
          </a:r>
          <a:endParaRPr lang="ja-JP" altLang="ja-JP" sz="1400">
            <a:solidFill>
              <a:schemeClr val="bg1"/>
            </a:solidFill>
            <a:effectLst/>
          </a:endParaRPr>
        </a:p>
      </xdr:txBody>
    </xdr:sp>
    <xdr:clientData/>
  </xdr:oneCellAnchor>
  <xdr:oneCellAnchor>
    <xdr:from>
      <xdr:col>13</xdr:col>
      <xdr:colOff>523090</xdr:colOff>
      <xdr:row>25</xdr:row>
      <xdr:rowOff>246529</xdr:rowOff>
    </xdr:from>
    <xdr:ext cx="5845661" cy="392800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E622ADBB-887B-4551-9C63-FC7DD5F24954}"/>
            </a:ext>
          </a:extLst>
        </xdr:cNvPr>
        <xdr:cNvSpPr txBox="1"/>
      </xdr:nvSpPr>
      <xdr:spPr>
        <a:xfrm>
          <a:off x="9263678" y="5849470"/>
          <a:ext cx="5845661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AMR</a:t>
          </a:r>
          <a:r>
            <a:rPr kumimoji="1" lang="ja-JP" altLang="en-US" sz="1400">
              <a:solidFill>
                <a:schemeClr val="tx1"/>
              </a:solidFill>
            </a:rPr>
            <a:t>が部品をは運んで来ない前場合は間口の状態　（間口データなし）</a:t>
          </a:r>
          <a:endParaRPr kumimoji="1" lang="en-US" altLang="ja-JP" sz="1400">
            <a:solidFill>
              <a:schemeClr val="tx1"/>
            </a:solidFill>
          </a:endParaRPr>
        </a:p>
      </xdr:txBody>
    </xdr:sp>
    <xdr:clientData/>
  </xdr:oneCellAnchor>
  <xdr:oneCellAnchor>
    <xdr:from>
      <xdr:col>26</xdr:col>
      <xdr:colOff>437029</xdr:colOff>
      <xdr:row>25</xdr:row>
      <xdr:rowOff>179294</xdr:rowOff>
    </xdr:from>
    <xdr:ext cx="6180156" cy="392800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DA25BF62-16DB-49C1-A8CB-67FF3B484294}"/>
            </a:ext>
          </a:extLst>
        </xdr:cNvPr>
        <xdr:cNvSpPr txBox="1"/>
      </xdr:nvSpPr>
      <xdr:spPr>
        <a:xfrm>
          <a:off x="17918205" y="5782235"/>
          <a:ext cx="6180156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AMR</a:t>
          </a:r>
          <a:r>
            <a:rPr kumimoji="1" lang="ja-JP" altLang="en-US" sz="1400">
              <a:solidFill>
                <a:schemeClr val="tx1"/>
              </a:solidFill>
            </a:rPr>
            <a:t>が部品をは運んで来ない前場合は間口の状態　（間口データなし）</a:t>
          </a:r>
          <a:endParaRPr kumimoji="1" lang="en-US" altLang="ja-JP" sz="140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268942</xdr:colOff>
      <xdr:row>25</xdr:row>
      <xdr:rowOff>44823</xdr:rowOff>
    </xdr:from>
    <xdr:ext cx="6180156" cy="392800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55BDD3B5-4150-444D-900C-EE7E66CD4854}"/>
            </a:ext>
          </a:extLst>
        </xdr:cNvPr>
        <xdr:cNvSpPr txBox="1"/>
      </xdr:nvSpPr>
      <xdr:spPr>
        <a:xfrm>
          <a:off x="27163060" y="5647764"/>
          <a:ext cx="6180156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AMR</a:t>
          </a:r>
          <a:r>
            <a:rPr kumimoji="1" lang="ja-JP" altLang="en-US" sz="1400">
              <a:solidFill>
                <a:schemeClr val="tx1"/>
              </a:solidFill>
            </a:rPr>
            <a:t>が部品をは運んで来ない前場合は間口の状態　（間口データなし）</a:t>
          </a:r>
          <a:endParaRPr kumimoji="1" lang="en-US" altLang="ja-JP" sz="140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11205</xdr:colOff>
      <xdr:row>24</xdr:row>
      <xdr:rowOff>190500</xdr:rowOff>
    </xdr:from>
    <xdr:ext cx="6180156" cy="392800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CAE5A77A-2D50-4BC8-A96E-7B7DA3B37289}"/>
            </a:ext>
          </a:extLst>
        </xdr:cNvPr>
        <xdr:cNvSpPr txBox="1"/>
      </xdr:nvSpPr>
      <xdr:spPr>
        <a:xfrm>
          <a:off x="34973558" y="5569324"/>
          <a:ext cx="6180156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AMR</a:t>
          </a:r>
          <a:r>
            <a:rPr kumimoji="1" lang="ja-JP" altLang="en-US" sz="1400">
              <a:solidFill>
                <a:schemeClr val="tx1"/>
              </a:solidFill>
            </a:rPr>
            <a:t>が部品をは運んで来ない前場合は間口の状態　（間口データなし）</a:t>
          </a:r>
          <a:endParaRPr kumimoji="1" lang="en-US" altLang="ja-JP" sz="1400">
            <a:solidFill>
              <a:schemeClr val="tx1"/>
            </a:solidFill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</xdr:colOff>
      <xdr:row>9</xdr:row>
      <xdr:rowOff>186690</xdr:rowOff>
    </xdr:from>
    <xdr:to>
      <xdr:col>24</xdr:col>
      <xdr:colOff>554355</xdr:colOff>
      <xdr:row>24</xdr:row>
      <xdr:rowOff>170037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E7CB94B-482B-6C17-7A1C-E116F28F7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170" y="2244090"/>
          <a:ext cx="15205710" cy="3419967"/>
        </a:xfrm>
        <a:prstGeom prst="rect">
          <a:avLst/>
        </a:prstGeom>
      </xdr:spPr>
    </xdr:pic>
    <xdr:clientData/>
  </xdr:twoCellAnchor>
  <xdr:twoCellAnchor editAs="oneCell">
    <xdr:from>
      <xdr:col>1</xdr:col>
      <xdr:colOff>590549</xdr:colOff>
      <xdr:row>24</xdr:row>
      <xdr:rowOff>106680</xdr:rowOff>
    </xdr:from>
    <xdr:to>
      <xdr:col>24</xdr:col>
      <xdr:colOff>627047</xdr:colOff>
      <xdr:row>55</xdr:row>
      <xdr:rowOff>130694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54D85F9-3DEA-E0A5-44D1-79313C6B4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299" y="5593080"/>
          <a:ext cx="15371748" cy="7101089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</xdr:row>
      <xdr:rowOff>114300</xdr:rowOff>
    </xdr:from>
    <xdr:ext cx="10081260" cy="161925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812FA9A-A7A3-452E-937B-574F362DC6E6}"/>
            </a:ext>
          </a:extLst>
        </xdr:cNvPr>
        <xdr:cNvSpPr txBox="1"/>
      </xdr:nvSpPr>
      <xdr:spPr>
        <a:xfrm>
          <a:off x="1333500" y="342900"/>
          <a:ext cx="10081260" cy="1619250"/>
        </a:xfrm>
        <a:prstGeom prst="rect">
          <a:avLst/>
        </a:prstGeom>
        <a:solidFill>
          <a:schemeClr val="accent2"/>
        </a:solidFill>
        <a:ln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L1, L2, L3 </a:t>
          </a:r>
          <a:r>
            <a:rPr kumimoji="1" lang="ja-JP" altLang="en-US" sz="1400">
              <a:solidFill>
                <a:schemeClr val="bg1"/>
              </a:solidFill>
            </a:rPr>
            <a:t>ボタンを押すと</a:t>
          </a:r>
          <a:r>
            <a:rPr kumimoji="1" lang="en-US" altLang="ja-JP" sz="1400">
              <a:solidFill>
                <a:schemeClr val="bg1"/>
              </a:solidFill>
            </a:rPr>
            <a:t>AMR</a:t>
          </a:r>
          <a:r>
            <a:rPr kumimoji="1" lang="ja-JP" altLang="en-US" sz="1400">
              <a:solidFill>
                <a:schemeClr val="bg1"/>
              </a:solidFill>
            </a:rPr>
            <a:t>が部品を運んで来ます</a:t>
          </a:r>
          <a:r>
            <a:rPr kumimoji="1" lang="ja-JP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。</a:t>
          </a:r>
          <a:endParaRPr kumimoji="1" lang="en-US" altLang="ja-JP" sz="1400">
            <a:solidFill>
              <a:schemeClr val="bg1"/>
            </a:solidFill>
          </a:endParaRPr>
        </a:p>
        <a:p>
          <a:r>
            <a:rPr kumimoji="1" lang="ja-JP" altLang="en-US" sz="1400">
              <a:solidFill>
                <a:schemeClr val="bg1"/>
              </a:solidFill>
            </a:rPr>
            <a:t>➞ 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AMR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が部品を運んで</a:t>
          </a:r>
          <a:r>
            <a:rPr kumimoji="1" lang="ja-JP" altLang="en-US" sz="1400">
              <a:solidFill>
                <a:schemeClr val="bg1"/>
              </a:solidFill>
            </a:rPr>
            <a:t>来ない前場合は間口データなし</a:t>
          </a:r>
          <a:endParaRPr kumimoji="1" lang="en-US" altLang="ja-JP" sz="1400">
            <a:solidFill>
              <a:schemeClr val="bg1"/>
            </a:solidFill>
          </a:endParaRPr>
        </a:p>
        <a:p>
          <a:r>
            <a:rPr kumimoji="1" lang="ja-JP" altLang="en-US" sz="1400">
              <a:solidFill>
                <a:schemeClr val="bg1"/>
              </a:solidFill>
            </a:rPr>
            <a:t>➞ 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AMR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が部品を運んで</a:t>
          </a:r>
          <a:r>
            <a:rPr kumimoji="1" lang="ja-JP" altLang="en-US" sz="1400">
              <a:solidFill>
                <a:schemeClr val="bg1"/>
              </a:solidFill>
            </a:rPr>
            <a:t>来たら</a:t>
          </a:r>
          <a:r>
            <a:rPr kumimoji="1" lang="en-US" altLang="ja-JP" sz="1400">
              <a:solidFill>
                <a:schemeClr val="bg1"/>
              </a:solidFill>
            </a:rPr>
            <a:t>L1,L2 </a:t>
          </a:r>
          <a:r>
            <a:rPr kumimoji="1" lang="ja-JP" altLang="en-US" sz="1400">
              <a:solidFill>
                <a:schemeClr val="bg1"/>
              </a:solidFill>
            </a:rPr>
            <a:t>間口</a:t>
          </a:r>
          <a:r>
            <a:rPr kumimoji="1" lang="en-US" altLang="ja-JP" sz="1400">
              <a:solidFill>
                <a:schemeClr val="bg1"/>
              </a:solidFill>
            </a:rPr>
            <a:t>5</a:t>
          </a:r>
          <a:r>
            <a:rPr kumimoji="1" lang="ja-JP" altLang="en-US" sz="1400">
              <a:solidFill>
                <a:schemeClr val="bg1"/>
              </a:solidFill>
            </a:rPr>
            <a:t>にフローラックを入れて他の各間口</a:t>
          </a:r>
          <a:r>
            <a:rPr kumimoji="1" lang="en-US" altLang="ja-JP" sz="1400">
              <a:solidFill>
                <a:schemeClr val="bg1"/>
              </a:solidFill>
            </a:rPr>
            <a:t>1,2,3,4</a:t>
          </a:r>
          <a:r>
            <a:rPr kumimoji="1" lang="ja-JP" altLang="en-US" sz="1400">
              <a:solidFill>
                <a:schemeClr val="bg1"/>
              </a:solidFill>
            </a:rPr>
            <a:t>にコタツをいれます。</a:t>
          </a:r>
          <a:endParaRPr kumimoji="1" lang="en-US" altLang="ja-JP" sz="1400">
            <a:solidFill>
              <a:schemeClr val="bg1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➞ 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AMR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が部品を運んで来たら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L3 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間口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にフローラックを入れて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間口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2,3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にコタツをいれます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他の各間口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4,5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は何も入れません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。</a:t>
          </a:r>
          <a:endParaRPr kumimoji="1" lang="en-US" altLang="ja-JP" sz="14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➞ イメージもみえます。</a:t>
          </a:r>
          <a:endParaRPr kumimoji="1" lang="en-US" altLang="ja-JP" sz="1400">
            <a:solidFill>
              <a:schemeClr val="bg1"/>
            </a:solidFill>
          </a:endParaRPr>
        </a:p>
        <a:p>
          <a:endParaRPr kumimoji="1" lang="ja-JP" altLang="en-US" sz="14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409575</xdr:colOff>
      <xdr:row>1</xdr:row>
      <xdr:rowOff>104775</xdr:rowOff>
    </xdr:from>
    <xdr:ext cx="10081260" cy="161925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964423B-BF57-4E37-9DFF-365E4500168B}"/>
            </a:ext>
          </a:extLst>
        </xdr:cNvPr>
        <xdr:cNvSpPr txBox="1"/>
      </xdr:nvSpPr>
      <xdr:spPr>
        <a:xfrm>
          <a:off x="11744325" y="333375"/>
          <a:ext cx="10081260" cy="1619250"/>
        </a:xfrm>
        <a:prstGeom prst="rect">
          <a:avLst/>
        </a:prstGeom>
        <a:solidFill>
          <a:schemeClr val="accent3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L1, L2, L3 </a:t>
          </a:r>
          <a:r>
            <a:rPr kumimoji="1" lang="ja-JP" altLang="en-US" sz="1400">
              <a:solidFill>
                <a:schemeClr val="bg1"/>
              </a:solidFill>
            </a:rPr>
            <a:t>ボタンを押すと</a:t>
          </a:r>
          <a:r>
            <a:rPr kumimoji="1" lang="en-US" altLang="ja-JP" sz="1400">
              <a:solidFill>
                <a:schemeClr val="bg1"/>
              </a:solidFill>
            </a:rPr>
            <a:t>AMR</a:t>
          </a:r>
          <a:r>
            <a:rPr kumimoji="1" lang="ja-JP" altLang="en-US" sz="1400">
              <a:solidFill>
                <a:schemeClr val="bg1"/>
              </a:solidFill>
            </a:rPr>
            <a:t>が部品を運んで来ます</a:t>
          </a:r>
          <a:r>
            <a:rPr kumimoji="1" lang="ja-JP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。</a:t>
          </a:r>
          <a:endParaRPr kumimoji="1" lang="en-US" altLang="ja-JP" sz="1400">
            <a:solidFill>
              <a:schemeClr val="bg1"/>
            </a:solidFill>
          </a:endParaRPr>
        </a:p>
        <a:p>
          <a:r>
            <a:rPr kumimoji="1" lang="ja-JP" altLang="en-US" sz="1400">
              <a:solidFill>
                <a:schemeClr val="bg1"/>
              </a:solidFill>
            </a:rPr>
            <a:t>➞ 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AMR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が部品を運んで</a:t>
          </a:r>
          <a:r>
            <a:rPr kumimoji="1" lang="ja-JP" altLang="en-US" sz="1400">
              <a:solidFill>
                <a:schemeClr val="bg1"/>
              </a:solidFill>
            </a:rPr>
            <a:t>来ない前場合は間口データなし</a:t>
          </a:r>
          <a:endParaRPr kumimoji="1" lang="en-US" altLang="ja-JP" sz="1400">
            <a:solidFill>
              <a:schemeClr val="bg1"/>
            </a:solidFill>
          </a:endParaRPr>
        </a:p>
        <a:p>
          <a:r>
            <a:rPr kumimoji="1" lang="ja-JP" altLang="en-US" sz="1400">
              <a:solidFill>
                <a:schemeClr val="bg1"/>
              </a:solidFill>
            </a:rPr>
            <a:t>➞ 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AMR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が部品を運んで</a:t>
          </a:r>
          <a:r>
            <a:rPr kumimoji="1" lang="ja-JP" altLang="en-US" sz="1400">
              <a:solidFill>
                <a:schemeClr val="bg1"/>
              </a:solidFill>
            </a:rPr>
            <a:t>来たら</a:t>
          </a:r>
          <a:r>
            <a:rPr kumimoji="1" lang="en-US" altLang="ja-JP" sz="1400">
              <a:solidFill>
                <a:schemeClr val="bg1"/>
              </a:solidFill>
            </a:rPr>
            <a:t>R1,R2 </a:t>
          </a:r>
          <a:r>
            <a:rPr kumimoji="1" lang="ja-JP" altLang="en-US" sz="1400">
              <a:solidFill>
                <a:schemeClr val="bg1"/>
              </a:solidFill>
            </a:rPr>
            <a:t>間口</a:t>
          </a:r>
          <a:r>
            <a:rPr kumimoji="1" lang="en-US" altLang="ja-JP" sz="1400">
              <a:solidFill>
                <a:schemeClr val="bg1"/>
              </a:solidFill>
            </a:rPr>
            <a:t>51</a:t>
          </a:r>
          <a:r>
            <a:rPr kumimoji="1" lang="ja-JP" altLang="en-US" sz="1400">
              <a:solidFill>
                <a:schemeClr val="bg1"/>
              </a:solidFill>
            </a:rPr>
            <a:t>フローラックを入れて他の各間口</a:t>
          </a:r>
          <a:r>
            <a:rPr kumimoji="1" lang="en-US" altLang="ja-JP" sz="1400">
              <a:solidFill>
                <a:schemeClr val="bg1"/>
              </a:solidFill>
            </a:rPr>
            <a:t>2,3,4,5</a:t>
          </a:r>
          <a:r>
            <a:rPr kumimoji="1" lang="ja-JP" altLang="en-US" sz="1400">
              <a:solidFill>
                <a:schemeClr val="bg1"/>
              </a:solidFill>
            </a:rPr>
            <a:t>にコタツをいれます。</a:t>
          </a:r>
          <a:endParaRPr kumimoji="1" lang="en-US" altLang="ja-JP" sz="1400">
            <a:solidFill>
              <a:schemeClr val="bg1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➞ 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AMR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が部品を運んで来たら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R3 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間口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にフローラックを入れて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間口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3,4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にコタツをいれます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他の各間口</a:t>
          </a: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1,2</a:t>
          </a: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は何も入れません</a:t>
          </a:r>
          <a:r>
            <a:rPr kumimoji="1" lang="ja-JP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。</a:t>
          </a:r>
          <a:endParaRPr kumimoji="1" lang="en-US" altLang="ja-JP" sz="14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➞ イメージもみえます。</a:t>
          </a:r>
          <a:endParaRPr kumimoji="1" lang="en-US" altLang="ja-JP" sz="1400">
            <a:solidFill>
              <a:schemeClr val="bg1"/>
            </a:solidFill>
          </a:endParaRPr>
        </a:p>
        <a:p>
          <a:endParaRPr kumimoji="1" lang="ja-JP" altLang="en-US" sz="1400">
            <a:solidFill>
              <a:schemeClr val="bg1"/>
            </a:solidFill>
          </a:endParaRPr>
        </a:p>
      </xdr:txBody>
    </xdr:sp>
    <xdr:clientData/>
  </xdr:oneCellAnchor>
  <xdr:oneCellAnchor>
    <xdr:from>
      <xdr:col>30</xdr:col>
      <xdr:colOff>516695</xdr:colOff>
      <xdr:row>11</xdr:row>
      <xdr:rowOff>212480</xdr:rowOff>
    </xdr:from>
    <xdr:ext cx="939458" cy="754673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F238CD1-AD91-49F2-86AF-C064497E086A}"/>
            </a:ext>
          </a:extLst>
        </xdr:cNvPr>
        <xdr:cNvSpPr txBox="1"/>
      </xdr:nvSpPr>
      <xdr:spPr>
        <a:xfrm>
          <a:off x="20519195" y="2710961"/>
          <a:ext cx="939458" cy="754673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カンバん抜き発進</a:t>
          </a:r>
          <a:endParaRPr kumimoji="1" lang="ja-JP" altLang="en-US" sz="1400">
            <a:solidFill>
              <a:schemeClr val="bg1"/>
            </a:solidFill>
          </a:endParaRPr>
        </a:p>
      </xdr:txBody>
    </xdr:sp>
    <xdr:clientData/>
  </xdr:oneCellAnchor>
  <xdr:oneCellAnchor>
    <xdr:from>
      <xdr:col>31</xdr:col>
      <xdr:colOff>38380</xdr:colOff>
      <xdr:row>9</xdr:row>
      <xdr:rowOff>179322</xdr:rowOff>
    </xdr:from>
    <xdr:ext cx="1714659" cy="392084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14D47EA4-E896-4B85-B039-94EB30508EEF}"/>
            </a:ext>
          </a:extLst>
        </xdr:cNvPr>
        <xdr:cNvSpPr txBox="1"/>
      </xdr:nvSpPr>
      <xdr:spPr>
        <a:xfrm>
          <a:off x="20707630" y="2223534"/>
          <a:ext cx="1714659" cy="39208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カンバん差し発進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32</xdr:col>
      <xdr:colOff>298499</xdr:colOff>
      <xdr:row>12</xdr:row>
      <xdr:rowOff>2984</xdr:rowOff>
    </xdr:from>
    <xdr:ext cx="996461" cy="722382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DA34903-5E53-402E-B1FA-009ECBBD650B}"/>
            </a:ext>
          </a:extLst>
        </xdr:cNvPr>
        <xdr:cNvSpPr txBox="1"/>
      </xdr:nvSpPr>
      <xdr:spPr>
        <a:xfrm>
          <a:off x="21634499" y="2728599"/>
          <a:ext cx="996461" cy="72238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カンバん呼び出し</a:t>
          </a:r>
          <a:endParaRPr kumimoji="1" lang="ja-JP" altLang="en-US" sz="1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26</xdr:col>
      <xdr:colOff>219304</xdr:colOff>
      <xdr:row>14</xdr:row>
      <xdr:rowOff>221524</xdr:rowOff>
    </xdr:from>
    <xdr:to>
      <xdr:col>27</xdr:col>
      <xdr:colOff>21699</xdr:colOff>
      <xdr:row>16</xdr:row>
      <xdr:rowOff>73593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A2BD730-1BD9-4847-BD5A-B31722D4D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4804" y="3401409"/>
          <a:ext cx="476765" cy="306338"/>
        </a:xfrm>
        <a:prstGeom prst="rect">
          <a:avLst/>
        </a:prstGeom>
      </xdr:spPr>
    </xdr:pic>
    <xdr:clientData/>
  </xdr:twoCellAnchor>
  <xdr:oneCellAnchor>
    <xdr:from>
      <xdr:col>25</xdr:col>
      <xdr:colOff>656093</xdr:colOff>
      <xdr:row>11</xdr:row>
      <xdr:rowOff>1344</xdr:rowOff>
    </xdr:from>
    <xdr:ext cx="960812" cy="61323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B23E16F7-D159-45C3-A2DF-F63CA7A6EE07}"/>
            </a:ext>
          </a:extLst>
        </xdr:cNvPr>
        <xdr:cNvSpPr txBox="1"/>
      </xdr:nvSpPr>
      <xdr:spPr>
        <a:xfrm>
          <a:off x="17324843" y="2499825"/>
          <a:ext cx="960812" cy="61323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供給間口　</a:t>
          </a:r>
          <a:endParaRPr kumimoji="1" lang="en-US" altLang="ja-JP" sz="14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L1</a:t>
          </a:r>
          <a:endParaRPr kumimoji="1" lang="ja-JP" altLang="en-US" sz="1400">
            <a:solidFill>
              <a:schemeClr val="bg1"/>
            </a:solidFill>
          </a:endParaRPr>
        </a:p>
      </xdr:txBody>
    </xdr:sp>
    <xdr:clientData/>
  </xdr:oneCellAnchor>
  <xdr:twoCellAnchor>
    <xdr:from>
      <xdr:col>30</xdr:col>
      <xdr:colOff>170866</xdr:colOff>
      <xdr:row>28</xdr:row>
      <xdr:rowOff>173793</xdr:rowOff>
    </xdr:from>
    <xdr:to>
      <xdr:col>31</xdr:col>
      <xdr:colOff>135254</xdr:colOff>
      <xdr:row>29</xdr:row>
      <xdr:rowOff>207498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6A14247A-E17C-4189-B24B-3993C89588B9}"/>
            </a:ext>
          </a:extLst>
        </xdr:cNvPr>
        <xdr:cNvSpPr txBox="1"/>
      </xdr:nvSpPr>
      <xdr:spPr>
        <a:xfrm>
          <a:off x="20173366" y="6574593"/>
          <a:ext cx="631138" cy="26230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chemeClr val="bg1"/>
              </a:solidFill>
            </a:rPr>
            <a:t>コタツ</a:t>
          </a:r>
          <a:r>
            <a:rPr kumimoji="1" lang="en-US" altLang="ja-JP" sz="900">
              <a:solidFill>
                <a:schemeClr val="bg1"/>
              </a:solidFill>
            </a:rPr>
            <a:t>B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30</xdr:col>
      <xdr:colOff>400196</xdr:colOff>
      <xdr:row>30</xdr:row>
      <xdr:rowOff>162382</xdr:rowOff>
    </xdr:from>
    <xdr:to>
      <xdr:col>32</xdr:col>
      <xdr:colOff>20516</xdr:colOff>
      <xdr:row>31</xdr:row>
      <xdr:rowOff>196800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2FFD39E4-86FF-4F3E-88B6-866EB8DF498F}"/>
            </a:ext>
          </a:extLst>
        </xdr:cNvPr>
        <xdr:cNvSpPr txBox="1"/>
      </xdr:nvSpPr>
      <xdr:spPr>
        <a:xfrm>
          <a:off x="20402696" y="7020382"/>
          <a:ext cx="953820" cy="26301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chemeClr val="bg1"/>
              </a:solidFill>
            </a:rPr>
            <a:t>フローラック</a:t>
          </a:r>
          <a:r>
            <a:rPr kumimoji="1" lang="en-US" altLang="ja-JP" sz="900">
              <a:solidFill>
                <a:schemeClr val="bg1"/>
              </a:solidFill>
            </a:rPr>
            <a:t>A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26</xdr:col>
      <xdr:colOff>144727</xdr:colOff>
      <xdr:row>30</xdr:row>
      <xdr:rowOff>198179</xdr:rowOff>
    </xdr:from>
    <xdr:to>
      <xdr:col>26</xdr:col>
      <xdr:colOff>649275</xdr:colOff>
      <xdr:row>32</xdr:row>
      <xdr:rowOff>58993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F1E1CDF-F31B-4761-A47E-761F98DBE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80227" y="7056179"/>
          <a:ext cx="504548" cy="310394"/>
        </a:xfrm>
        <a:prstGeom prst="rect">
          <a:avLst/>
        </a:prstGeom>
      </xdr:spPr>
    </xdr:pic>
    <xdr:clientData/>
  </xdr:twoCellAnchor>
  <xdr:twoCellAnchor>
    <xdr:from>
      <xdr:col>25</xdr:col>
      <xdr:colOff>243840</xdr:colOff>
      <xdr:row>19</xdr:row>
      <xdr:rowOff>57296</xdr:rowOff>
    </xdr:from>
    <xdr:to>
      <xdr:col>40</xdr:col>
      <xdr:colOff>589671</xdr:colOff>
      <xdr:row>24</xdr:row>
      <xdr:rowOff>152400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8A8656EE-0152-A690-A273-81B5CF564CEF}"/>
            </a:ext>
          </a:extLst>
        </xdr:cNvPr>
        <xdr:cNvSpPr/>
      </xdr:nvSpPr>
      <xdr:spPr>
        <a:xfrm>
          <a:off x="16912590" y="4400696"/>
          <a:ext cx="10347081" cy="1238104"/>
        </a:xfrm>
        <a:prstGeom prst="roundRect">
          <a:avLst/>
        </a:prstGeom>
        <a:solidFill>
          <a:schemeClr val="bg1"/>
        </a:solidFill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72514</xdr:colOff>
      <xdr:row>20</xdr:row>
      <xdr:rowOff>24574</xdr:rowOff>
    </xdr:from>
    <xdr:to>
      <xdr:col>34</xdr:col>
      <xdr:colOff>586739</xdr:colOff>
      <xdr:row>21</xdr:row>
      <xdr:rowOff>132190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19B5F00C-ED70-4793-B74C-20F3D1E1745D}"/>
            </a:ext>
          </a:extLst>
        </xdr:cNvPr>
        <xdr:cNvSpPr txBox="1"/>
      </xdr:nvSpPr>
      <xdr:spPr>
        <a:xfrm>
          <a:off x="22075264" y="4567266"/>
          <a:ext cx="1180975" cy="334751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/>
              </a:solidFill>
            </a:rPr>
            <a:t>フローラック</a:t>
          </a:r>
          <a:r>
            <a:rPr kumimoji="1" lang="en-US" altLang="ja-JP" sz="1100">
              <a:solidFill>
                <a:schemeClr val="bg1"/>
              </a:solidFill>
            </a:rPr>
            <a:t>C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569844</xdr:colOff>
      <xdr:row>34</xdr:row>
      <xdr:rowOff>106348</xdr:rowOff>
    </xdr:from>
    <xdr:to>
      <xdr:col>30</xdr:col>
      <xdr:colOff>229925</xdr:colOff>
      <xdr:row>37</xdr:row>
      <xdr:rowOff>122169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F2243AB2-2608-4CAA-A543-551F95342D6C}"/>
            </a:ext>
          </a:extLst>
        </xdr:cNvPr>
        <xdr:cNvSpPr/>
      </xdr:nvSpPr>
      <xdr:spPr>
        <a:xfrm>
          <a:off x="17238594" y="7878748"/>
          <a:ext cx="2993831" cy="701621"/>
        </a:xfrm>
        <a:prstGeom prst="roundRect">
          <a:avLst/>
        </a:prstGeom>
        <a:solidFill>
          <a:srgbClr val="FFC000"/>
        </a:solidFill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189838</xdr:colOff>
      <xdr:row>35</xdr:row>
      <xdr:rowOff>49531</xdr:rowOff>
    </xdr:from>
    <xdr:to>
      <xdr:col>26</xdr:col>
      <xdr:colOff>512528</xdr:colOff>
      <xdr:row>36</xdr:row>
      <xdr:rowOff>183026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5BBAEA50-B6E1-E92C-13AC-24E54E01776F}"/>
            </a:ext>
          </a:extLst>
        </xdr:cNvPr>
        <xdr:cNvSpPr/>
      </xdr:nvSpPr>
      <xdr:spPr>
        <a:xfrm>
          <a:off x="17525338" y="8050531"/>
          <a:ext cx="322690" cy="36209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⑤</a:t>
          </a:r>
        </a:p>
      </xdr:txBody>
    </xdr:sp>
    <xdr:clientData/>
  </xdr:twoCellAnchor>
  <xdr:twoCellAnchor>
    <xdr:from>
      <xdr:col>27</xdr:col>
      <xdr:colOff>19050</xdr:colOff>
      <xdr:row>35</xdr:row>
      <xdr:rowOff>58106</xdr:rowOff>
    </xdr:from>
    <xdr:to>
      <xdr:col>27</xdr:col>
      <xdr:colOff>341142</xdr:colOff>
      <xdr:row>36</xdr:row>
      <xdr:rowOff>177872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28071F6-0F2D-41D6-9EB1-39F23318F657}"/>
            </a:ext>
          </a:extLst>
        </xdr:cNvPr>
        <xdr:cNvSpPr/>
      </xdr:nvSpPr>
      <xdr:spPr>
        <a:xfrm>
          <a:off x="18021300" y="8059106"/>
          <a:ext cx="322092" cy="34836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④</a:t>
          </a:r>
        </a:p>
      </xdr:txBody>
    </xdr:sp>
    <xdr:clientData/>
  </xdr:twoCellAnchor>
  <xdr:twoCellAnchor>
    <xdr:from>
      <xdr:col>27</xdr:col>
      <xdr:colOff>517573</xdr:colOff>
      <xdr:row>35</xdr:row>
      <xdr:rowOff>68294</xdr:rowOff>
    </xdr:from>
    <xdr:to>
      <xdr:col>28</xdr:col>
      <xdr:colOff>172915</xdr:colOff>
      <xdr:row>36</xdr:row>
      <xdr:rowOff>183319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DE04E677-D8BF-4253-8FC2-F17C0A924E9C}"/>
            </a:ext>
          </a:extLst>
        </xdr:cNvPr>
        <xdr:cNvSpPr/>
      </xdr:nvSpPr>
      <xdr:spPr>
        <a:xfrm>
          <a:off x="18519823" y="8069294"/>
          <a:ext cx="322092" cy="3436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③</a:t>
          </a:r>
        </a:p>
      </xdr:txBody>
    </xdr:sp>
    <xdr:clientData/>
  </xdr:twoCellAnchor>
  <xdr:twoCellAnchor>
    <xdr:from>
      <xdr:col>28</xdr:col>
      <xdr:colOff>339892</xdr:colOff>
      <xdr:row>35</xdr:row>
      <xdr:rowOff>66095</xdr:rowOff>
    </xdr:from>
    <xdr:to>
      <xdr:col>29</xdr:col>
      <xdr:colOff>6008</xdr:colOff>
      <xdr:row>36</xdr:row>
      <xdr:rowOff>181414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C249F67-7851-4A53-BF53-D6FC3EDCD09B}"/>
            </a:ext>
          </a:extLst>
        </xdr:cNvPr>
        <xdr:cNvSpPr/>
      </xdr:nvSpPr>
      <xdr:spPr>
        <a:xfrm>
          <a:off x="19008892" y="8067095"/>
          <a:ext cx="332866" cy="34391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②</a:t>
          </a:r>
        </a:p>
      </xdr:txBody>
    </xdr:sp>
    <xdr:clientData/>
  </xdr:twoCellAnchor>
  <xdr:twoCellAnchor>
    <xdr:from>
      <xdr:col>29</xdr:col>
      <xdr:colOff>173502</xdr:colOff>
      <xdr:row>35</xdr:row>
      <xdr:rowOff>68663</xdr:rowOff>
    </xdr:from>
    <xdr:to>
      <xdr:col>29</xdr:col>
      <xdr:colOff>506113</xdr:colOff>
      <xdr:row>36</xdr:row>
      <xdr:rowOff>179510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3D8D8157-2962-4E5F-B1CF-8360E5899893}"/>
            </a:ext>
          </a:extLst>
        </xdr:cNvPr>
        <xdr:cNvSpPr/>
      </xdr:nvSpPr>
      <xdr:spPr>
        <a:xfrm>
          <a:off x="19509252" y="8069663"/>
          <a:ext cx="332611" cy="33944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①</a:t>
          </a:r>
        </a:p>
      </xdr:txBody>
    </xdr:sp>
    <xdr:clientData/>
  </xdr:twoCellAnchor>
  <xdr:twoCellAnchor>
    <xdr:from>
      <xdr:col>30</xdr:col>
      <xdr:colOff>469059</xdr:colOff>
      <xdr:row>32</xdr:row>
      <xdr:rowOff>105539</xdr:rowOff>
    </xdr:from>
    <xdr:to>
      <xdr:col>30</xdr:col>
      <xdr:colOff>598181</xdr:colOff>
      <xdr:row>33</xdr:row>
      <xdr:rowOff>150598</xdr:rowOff>
    </xdr:to>
    <xdr:sp macro="" textlink="">
      <xdr:nvSpPr>
        <xdr:cNvPr id="31" name="矢印: 右 30">
          <a:extLst>
            <a:ext uri="{FF2B5EF4-FFF2-40B4-BE49-F238E27FC236}">
              <a16:creationId xmlns:a16="http://schemas.microsoft.com/office/drawing/2014/main" id="{26C85A41-67D4-4C7F-A9D2-65BBA28A3EA9}"/>
            </a:ext>
          </a:extLst>
        </xdr:cNvPr>
        <xdr:cNvSpPr/>
      </xdr:nvSpPr>
      <xdr:spPr>
        <a:xfrm rot="5400000">
          <a:off x="20399290" y="7493008"/>
          <a:ext cx="273659" cy="129122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478135</xdr:colOff>
      <xdr:row>29</xdr:row>
      <xdr:rowOff>26721</xdr:rowOff>
    </xdr:from>
    <xdr:to>
      <xdr:col>28</xdr:col>
      <xdr:colOff>287287</xdr:colOff>
      <xdr:row>30</xdr:row>
      <xdr:rowOff>67766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CF6A7DC4-6246-42F2-AAD9-62174A53A8F1}"/>
            </a:ext>
          </a:extLst>
        </xdr:cNvPr>
        <xdr:cNvSpPr txBox="1"/>
      </xdr:nvSpPr>
      <xdr:spPr>
        <a:xfrm>
          <a:off x="18480385" y="6656121"/>
          <a:ext cx="475902" cy="26964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28</xdr:col>
      <xdr:colOff>255776</xdr:colOff>
      <xdr:row>30</xdr:row>
      <xdr:rowOff>210261</xdr:rowOff>
    </xdr:from>
    <xdr:to>
      <xdr:col>29</xdr:col>
      <xdr:colOff>132050</xdr:colOff>
      <xdr:row>32</xdr:row>
      <xdr:rowOff>95774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4DB1A6B7-F286-45AD-9F70-8D664E195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24776" y="7068261"/>
          <a:ext cx="543024" cy="342713"/>
        </a:xfrm>
        <a:prstGeom prst="rect">
          <a:avLst/>
        </a:prstGeom>
      </xdr:spPr>
    </xdr:pic>
    <xdr:clientData/>
  </xdr:twoCellAnchor>
  <xdr:twoCellAnchor editAs="oneCell">
    <xdr:from>
      <xdr:col>25</xdr:col>
      <xdr:colOff>517821</xdr:colOff>
      <xdr:row>16</xdr:row>
      <xdr:rowOff>60958</xdr:rowOff>
    </xdr:from>
    <xdr:to>
      <xdr:col>26</xdr:col>
      <xdr:colOff>390536</xdr:colOff>
      <xdr:row>17</xdr:row>
      <xdr:rowOff>151497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46E18266-1F52-4BFA-B138-5E795C8C3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86571" y="3695112"/>
          <a:ext cx="533750" cy="317673"/>
        </a:xfrm>
        <a:prstGeom prst="rect">
          <a:avLst/>
        </a:prstGeom>
      </xdr:spPr>
    </xdr:pic>
    <xdr:clientData/>
  </xdr:twoCellAnchor>
  <xdr:twoCellAnchor>
    <xdr:from>
      <xdr:col>35</xdr:col>
      <xdr:colOff>164207</xdr:colOff>
      <xdr:row>34</xdr:row>
      <xdr:rowOff>3025</xdr:rowOff>
    </xdr:from>
    <xdr:to>
      <xdr:col>39</xdr:col>
      <xdr:colOff>489132</xdr:colOff>
      <xdr:row>37</xdr:row>
      <xdr:rowOff>22656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000D8101-80B2-4AF4-B683-E818F1D8BF0B}"/>
            </a:ext>
          </a:extLst>
        </xdr:cNvPr>
        <xdr:cNvSpPr/>
      </xdr:nvSpPr>
      <xdr:spPr>
        <a:xfrm>
          <a:off x="23500457" y="7775425"/>
          <a:ext cx="2991925" cy="705431"/>
        </a:xfrm>
        <a:prstGeom prst="roundRect">
          <a:avLst/>
        </a:prstGeom>
        <a:solidFill>
          <a:srgbClr val="0070C0"/>
        </a:solidFill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412411</xdr:colOff>
      <xdr:row>34</xdr:row>
      <xdr:rowOff>160244</xdr:rowOff>
    </xdr:from>
    <xdr:to>
      <xdr:col>36</xdr:col>
      <xdr:colOff>68682</xdr:colOff>
      <xdr:row>36</xdr:row>
      <xdr:rowOff>40476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296778FF-F697-42DB-89A0-9841C1A8ABA6}"/>
            </a:ext>
          </a:extLst>
        </xdr:cNvPr>
        <xdr:cNvSpPr/>
      </xdr:nvSpPr>
      <xdr:spPr>
        <a:xfrm>
          <a:off x="23748661" y="7932644"/>
          <a:ext cx="323021" cy="33743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①</a:t>
          </a:r>
        </a:p>
      </xdr:txBody>
    </xdr:sp>
    <xdr:clientData/>
  </xdr:twoCellAnchor>
  <xdr:twoCellAnchor>
    <xdr:from>
      <xdr:col>36</xdr:col>
      <xdr:colOff>298632</xdr:colOff>
      <xdr:row>34</xdr:row>
      <xdr:rowOff>164716</xdr:rowOff>
    </xdr:from>
    <xdr:to>
      <xdr:col>36</xdr:col>
      <xdr:colOff>637295</xdr:colOff>
      <xdr:row>36</xdr:row>
      <xdr:rowOff>50664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868E57BE-BA28-4645-99AF-F425E527415E}"/>
            </a:ext>
          </a:extLst>
        </xdr:cNvPr>
        <xdr:cNvSpPr/>
      </xdr:nvSpPr>
      <xdr:spPr>
        <a:xfrm>
          <a:off x="24301632" y="7937116"/>
          <a:ext cx="338663" cy="34314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②④</a:t>
          </a:r>
        </a:p>
      </xdr:txBody>
    </xdr:sp>
    <xdr:clientData/>
  </xdr:twoCellAnchor>
  <xdr:twoCellAnchor>
    <xdr:from>
      <xdr:col>37</xdr:col>
      <xdr:colOff>159466</xdr:colOff>
      <xdr:row>34</xdr:row>
      <xdr:rowOff>164060</xdr:rowOff>
    </xdr:from>
    <xdr:to>
      <xdr:col>37</xdr:col>
      <xdr:colOff>492662</xdr:colOff>
      <xdr:row>36</xdr:row>
      <xdr:rowOff>54512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EF660DCE-3C9B-45EB-A369-35CEF816A290}"/>
            </a:ext>
          </a:extLst>
        </xdr:cNvPr>
        <xdr:cNvSpPr/>
      </xdr:nvSpPr>
      <xdr:spPr>
        <a:xfrm>
          <a:off x="24829216" y="7936460"/>
          <a:ext cx="333196" cy="34765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③</a:t>
          </a:r>
        </a:p>
      </xdr:txBody>
    </xdr:sp>
    <xdr:clientData/>
  </xdr:twoCellAnchor>
  <xdr:twoCellAnchor>
    <xdr:from>
      <xdr:col>38</xdr:col>
      <xdr:colOff>9429</xdr:colOff>
      <xdr:row>34</xdr:row>
      <xdr:rowOff>170800</xdr:rowOff>
    </xdr:from>
    <xdr:to>
      <xdr:col>38</xdr:col>
      <xdr:colOff>360115</xdr:colOff>
      <xdr:row>36</xdr:row>
      <xdr:rowOff>49708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7E6B2CD2-6D8A-4EA0-AD1D-F715A1DCC240}"/>
            </a:ext>
          </a:extLst>
        </xdr:cNvPr>
        <xdr:cNvSpPr/>
      </xdr:nvSpPr>
      <xdr:spPr>
        <a:xfrm>
          <a:off x="25345929" y="7943200"/>
          <a:ext cx="350686" cy="33610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④</a:t>
          </a:r>
        </a:p>
      </xdr:txBody>
    </xdr:sp>
    <xdr:clientData/>
  </xdr:twoCellAnchor>
  <xdr:twoCellAnchor>
    <xdr:from>
      <xdr:col>38</xdr:col>
      <xdr:colOff>523219</xdr:colOff>
      <xdr:row>34</xdr:row>
      <xdr:rowOff>162231</xdr:rowOff>
    </xdr:from>
    <xdr:to>
      <xdr:col>39</xdr:col>
      <xdr:colOff>193819</xdr:colOff>
      <xdr:row>36</xdr:row>
      <xdr:rowOff>46855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799412D8-A47E-4491-BC49-D0AB127960DB}"/>
            </a:ext>
          </a:extLst>
        </xdr:cNvPr>
        <xdr:cNvSpPr/>
      </xdr:nvSpPr>
      <xdr:spPr>
        <a:xfrm>
          <a:off x="25859719" y="7934631"/>
          <a:ext cx="337350" cy="34182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⑤</a:t>
          </a:r>
        </a:p>
      </xdr:txBody>
    </xdr:sp>
    <xdr:clientData/>
  </xdr:twoCellAnchor>
  <xdr:twoCellAnchor>
    <xdr:from>
      <xdr:col>27</xdr:col>
      <xdr:colOff>59202</xdr:colOff>
      <xdr:row>37</xdr:row>
      <xdr:rowOff>60375</xdr:rowOff>
    </xdr:from>
    <xdr:to>
      <xdr:col>28</xdr:col>
      <xdr:colOff>583517</xdr:colOff>
      <xdr:row>38</xdr:row>
      <xdr:rowOff>139359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126AE67B-0398-4C42-9BFB-AB305286C014}"/>
            </a:ext>
          </a:extLst>
        </xdr:cNvPr>
        <xdr:cNvSpPr txBox="1"/>
      </xdr:nvSpPr>
      <xdr:spPr>
        <a:xfrm>
          <a:off x="18061452" y="8518575"/>
          <a:ext cx="1191065" cy="307584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間口アレア</a:t>
          </a: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(LH)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40</xdr:col>
      <xdr:colOff>642855</xdr:colOff>
      <xdr:row>20</xdr:row>
      <xdr:rowOff>37222</xdr:rowOff>
    </xdr:from>
    <xdr:to>
      <xdr:col>43</xdr:col>
      <xdr:colOff>135400</xdr:colOff>
      <xdr:row>21</xdr:row>
      <xdr:rowOff>117938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EE654B10-52CE-4728-8A37-9BC6A0A3B230}"/>
            </a:ext>
          </a:extLst>
        </xdr:cNvPr>
        <xdr:cNvSpPr txBox="1"/>
      </xdr:nvSpPr>
      <xdr:spPr>
        <a:xfrm>
          <a:off x="27312855" y="4579914"/>
          <a:ext cx="1492795" cy="30785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フリーロケーション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428625</xdr:colOff>
      <xdr:row>36</xdr:row>
      <xdr:rowOff>199439</xdr:rowOff>
    </xdr:from>
    <xdr:to>
      <xdr:col>38</xdr:col>
      <xdr:colOff>287509</xdr:colOff>
      <xdr:row>38</xdr:row>
      <xdr:rowOff>26894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F57877B5-03EA-4579-A043-F9039AAD8B01}"/>
            </a:ext>
          </a:extLst>
        </xdr:cNvPr>
        <xdr:cNvSpPr txBox="1"/>
      </xdr:nvSpPr>
      <xdr:spPr>
        <a:xfrm>
          <a:off x="24431625" y="8429039"/>
          <a:ext cx="1192384" cy="284655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間口アレア</a:t>
          </a:r>
          <a:r>
            <a:rPr kumimoji="1" lang="en-US" altLang="ja-JP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(RH)</a:t>
          </a:r>
          <a:endParaRPr kumimoji="1" lang="ja-JP" altLang="en-US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26</xdr:col>
      <xdr:colOff>484118</xdr:colOff>
      <xdr:row>16</xdr:row>
      <xdr:rowOff>48210</xdr:rowOff>
    </xdr:from>
    <xdr:to>
      <xdr:col>27</xdr:col>
      <xdr:colOff>339688</xdr:colOff>
      <xdr:row>17</xdr:row>
      <xdr:rowOff>133034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8E6462D7-46F4-4CA1-9ACA-A6DF97E1A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19618" y="3682364"/>
          <a:ext cx="522320" cy="321483"/>
        </a:xfrm>
        <a:prstGeom prst="rect">
          <a:avLst/>
        </a:prstGeom>
      </xdr:spPr>
    </xdr:pic>
    <xdr:clientData/>
  </xdr:twoCellAnchor>
  <xdr:twoCellAnchor editAs="oneCell">
    <xdr:from>
      <xdr:col>27</xdr:col>
      <xdr:colOff>206285</xdr:colOff>
      <xdr:row>31</xdr:row>
      <xdr:rowOff>1702</xdr:rowOff>
    </xdr:from>
    <xdr:to>
      <xdr:col>28</xdr:col>
      <xdr:colOff>95518</xdr:colOff>
      <xdr:row>32</xdr:row>
      <xdr:rowOff>73971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8A550936-9F9B-4C0A-B168-EB9C86B7B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08535" y="7088302"/>
          <a:ext cx="555983" cy="300869"/>
        </a:xfrm>
        <a:prstGeom prst="rect">
          <a:avLst/>
        </a:prstGeom>
      </xdr:spPr>
    </xdr:pic>
    <xdr:clientData/>
  </xdr:twoCellAnchor>
  <xdr:twoCellAnchor>
    <xdr:from>
      <xdr:col>29</xdr:col>
      <xdr:colOff>558605</xdr:colOff>
      <xdr:row>32</xdr:row>
      <xdr:rowOff>116352</xdr:rowOff>
    </xdr:from>
    <xdr:to>
      <xdr:col>30</xdr:col>
      <xdr:colOff>541020</xdr:colOff>
      <xdr:row>33</xdr:row>
      <xdr:rowOff>134855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243DF03-18EE-4AE0-9706-1EA7E7E9E71C}"/>
            </a:ext>
          </a:extLst>
        </xdr:cNvPr>
        <xdr:cNvSpPr txBox="1"/>
      </xdr:nvSpPr>
      <xdr:spPr>
        <a:xfrm>
          <a:off x="19894355" y="7431552"/>
          <a:ext cx="649165" cy="24710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chemeClr val="bg1"/>
              </a:solidFill>
            </a:rPr>
            <a:t>コタツ</a:t>
          </a:r>
          <a:r>
            <a:rPr kumimoji="1" lang="en-US" altLang="ja-JP" sz="900">
              <a:solidFill>
                <a:schemeClr val="bg1"/>
              </a:solidFill>
            </a:rPr>
            <a:t>A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196580</xdr:colOff>
      <xdr:row>20</xdr:row>
      <xdr:rowOff>24212</xdr:rowOff>
    </xdr:from>
    <xdr:to>
      <xdr:col>36</xdr:col>
      <xdr:colOff>256737</xdr:colOff>
      <xdr:row>21</xdr:row>
      <xdr:rowOff>137543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EAE2E20E-1CEE-470D-BB2B-1F221E2ABA02}"/>
            </a:ext>
          </a:extLst>
        </xdr:cNvPr>
        <xdr:cNvSpPr txBox="1"/>
      </xdr:nvSpPr>
      <xdr:spPr>
        <a:xfrm>
          <a:off x="23532830" y="4566904"/>
          <a:ext cx="726907" cy="34046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/>
              </a:solidFill>
            </a:rPr>
            <a:t>コタツ</a:t>
          </a:r>
          <a:r>
            <a:rPr kumimoji="1" lang="en-US" altLang="ja-JP" sz="1100">
              <a:solidFill>
                <a:schemeClr val="bg1"/>
              </a:solidFill>
            </a:rPr>
            <a:t>C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582344</xdr:colOff>
      <xdr:row>20</xdr:row>
      <xdr:rowOff>8016</xdr:rowOff>
    </xdr:from>
    <xdr:to>
      <xdr:col>27</xdr:col>
      <xdr:colOff>398584</xdr:colOff>
      <xdr:row>21</xdr:row>
      <xdr:rowOff>124851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D86879EE-CC30-4474-B005-63DD83BED5A2}"/>
            </a:ext>
          </a:extLst>
        </xdr:cNvPr>
        <xdr:cNvSpPr txBox="1"/>
      </xdr:nvSpPr>
      <xdr:spPr>
        <a:xfrm>
          <a:off x="17251094" y="4550708"/>
          <a:ext cx="1149740" cy="34397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/>
              </a:solidFill>
            </a:rPr>
            <a:t>フローラック</a:t>
          </a:r>
          <a:r>
            <a:rPr kumimoji="1" lang="en-US" altLang="ja-JP" sz="1100">
              <a:solidFill>
                <a:schemeClr val="bg1"/>
              </a:solidFill>
            </a:rPr>
            <a:t>A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492786</xdr:colOff>
      <xdr:row>20</xdr:row>
      <xdr:rowOff>10506</xdr:rowOff>
    </xdr:from>
    <xdr:to>
      <xdr:col>38</xdr:col>
      <xdr:colOff>347881</xdr:colOff>
      <xdr:row>21</xdr:row>
      <xdr:rowOff>131457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0B755EC3-F525-4F60-8A11-AD3A268E1D41}"/>
            </a:ext>
          </a:extLst>
        </xdr:cNvPr>
        <xdr:cNvSpPr txBox="1"/>
      </xdr:nvSpPr>
      <xdr:spPr>
        <a:xfrm>
          <a:off x="24495786" y="4553198"/>
          <a:ext cx="1188595" cy="34808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/>
              </a:solidFill>
            </a:rPr>
            <a:t>フローラック</a:t>
          </a:r>
          <a:r>
            <a:rPr kumimoji="1" lang="en-US" altLang="ja-JP" sz="1100">
              <a:solidFill>
                <a:schemeClr val="bg1"/>
              </a:solidFill>
            </a:rPr>
            <a:t>D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440788</xdr:colOff>
      <xdr:row>32</xdr:row>
      <xdr:rowOff>64330</xdr:rowOff>
    </xdr:from>
    <xdr:to>
      <xdr:col>27</xdr:col>
      <xdr:colOff>449726</xdr:colOff>
      <xdr:row>34</xdr:row>
      <xdr:rowOff>18757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4A7EB3D3-8922-9A2E-6ADD-D56213ADCB07}"/>
            </a:ext>
          </a:extLst>
        </xdr:cNvPr>
        <xdr:cNvCxnSpPr/>
      </xdr:nvCxnSpPr>
      <xdr:spPr>
        <a:xfrm flipH="1">
          <a:off x="18443038" y="7379530"/>
          <a:ext cx="8938" cy="4116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361512</xdr:colOff>
      <xdr:row>32</xdr:row>
      <xdr:rowOff>104335</xdr:rowOff>
    </xdr:from>
    <xdr:to>
      <xdr:col>26</xdr:col>
      <xdr:colOff>363415</xdr:colOff>
      <xdr:row>34</xdr:row>
      <xdr:rowOff>27989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41B85E39-E5BB-4EF5-9AFA-99A4C65ADC74}"/>
            </a:ext>
          </a:extLst>
        </xdr:cNvPr>
        <xdr:cNvCxnSpPr/>
      </xdr:nvCxnSpPr>
      <xdr:spPr>
        <a:xfrm>
          <a:off x="17697012" y="7419535"/>
          <a:ext cx="1903" cy="38085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494274</xdr:colOff>
      <xdr:row>32</xdr:row>
      <xdr:rowOff>68140</xdr:rowOff>
    </xdr:from>
    <xdr:to>
      <xdr:col>28</xdr:col>
      <xdr:colOff>495886</xdr:colOff>
      <xdr:row>34</xdr:row>
      <xdr:rowOff>15240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527E4B87-1DBC-4A93-9D21-BFA7DC25037B}"/>
            </a:ext>
          </a:extLst>
        </xdr:cNvPr>
        <xdr:cNvCxnSpPr/>
      </xdr:nvCxnSpPr>
      <xdr:spPr>
        <a:xfrm>
          <a:off x="19163274" y="7383340"/>
          <a:ext cx="1612" cy="40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36</xdr:col>
      <xdr:colOff>102531</xdr:colOff>
      <xdr:row>26</xdr:row>
      <xdr:rowOff>117668</xdr:rowOff>
    </xdr:from>
    <xdr:to>
      <xdr:col>36</xdr:col>
      <xdr:colOff>643901</xdr:colOff>
      <xdr:row>27</xdr:row>
      <xdr:rowOff>191061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7E9D1BE2-9F23-441D-AD00-7291E74C2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05531" y="6023168"/>
          <a:ext cx="541370" cy="300528"/>
        </a:xfrm>
        <a:prstGeom prst="rect">
          <a:avLst/>
        </a:prstGeom>
      </xdr:spPr>
    </xdr:pic>
    <xdr:clientData/>
  </xdr:twoCellAnchor>
  <xdr:twoCellAnchor editAs="oneCell">
    <xdr:from>
      <xdr:col>34</xdr:col>
      <xdr:colOff>244235</xdr:colOff>
      <xdr:row>26</xdr:row>
      <xdr:rowOff>121477</xdr:rowOff>
    </xdr:from>
    <xdr:to>
      <xdr:col>35</xdr:col>
      <xdr:colOff>95995</xdr:colOff>
      <xdr:row>27</xdr:row>
      <xdr:rowOff>206300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2BC48970-4D11-4C17-A5A3-99AD78BDF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913735" y="6026977"/>
          <a:ext cx="514700" cy="304338"/>
        </a:xfrm>
        <a:prstGeom prst="rect">
          <a:avLst/>
        </a:prstGeom>
      </xdr:spPr>
    </xdr:pic>
    <xdr:clientData/>
  </xdr:twoCellAnchor>
  <xdr:twoCellAnchor editAs="oneCell">
    <xdr:from>
      <xdr:col>35</xdr:col>
      <xdr:colOff>185913</xdr:colOff>
      <xdr:row>26</xdr:row>
      <xdr:rowOff>130414</xdr:rowOff>
    </xdr:from>
    <xdr:to>
      <xdr:col>36</xdr:col>
      <xdr:colOff>22433</xdr:colOff>
      <xdr:row>27</xdr:row>
      <xdr:rowOff>207617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1C08AE49-AAB2-45C5-8E45-23A457845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522163" y="6035914"/>
          <a:ext cx="510890" cy="300528"/>
        </a:xfrm>
        <a:prstGeom prst="rect">
          <a:avLst/>
        </a:prstGeom>
      </xdr:spPr>
    </xdr:pic>
    <xdr:clientData/>
  </xdr:twoCellAnchor>
  <xdr:twoCellAnchor>
    <xdr:from>
      <xdr:col>37</xdr:col>
      <xdr:colOff>84704</xdr:colOff>
      <xdr:row>17</xdr:row>
      <xdr:rowOff>169972</xdr:rowOff>
    </xdr:from>
    <xdr:to>
      <xdr:col>37</xdr:col>
      <xdr:colOff>585371</xdr:colOff>
      <xdr:row>18</xdr:row>
      <xdr:rowOff>201492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4D11823A-03C5-426B-8B13-B90878AA6C3A}"/>
            </a:ext>
          </a:extLst>
        </xdr:cNvPr>
        <xdr:cNvSpPr txBox="1"/>
      </xdr:nvSpPr>
      <xdr:spPr>
        <a:xfrm>
          <a:off x="24754454" y="4031260"/>
          <a:ext cx="500667" cy="25865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発進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36</xdr:col>
      <xdr:colOff>381480</xdr:colOff>
      <xdr:row>10</xdr:row>
      <xdr:rowOff>133497</xdr:rowOff>
    </xdr:from>
    <xdr:ext cx="960812" cy="619270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9327D9D6-6E0C-44A7-A453-A0683828FE28}"/>
            </a:ext>
          </a:extLst>
        </xdr:cNvPr>
        <xdr:cNvSpPr txBox="1"/>
      </xdr:nvSpPr>
      <xdr:spPr>
        <a:xfrm>
          <a:off x="24384480" y="2404843"/>
          <a:ext cx="960812" cy="61927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供給間口　</a:t>
          </a:r>
          <a:endParaRPr kumimoji="1" lang="en-US" altLang="ja-JP" sz="14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R1</a:t>
          </a:r>
          <a:endParaRPr kumimoji="1" lang="ja-JP" altLang="en-US" sz="1400">
            <a:solidFill>
              <a:schemeClr val="bg1"/>
            </a:solidFill>
          </a:endParaRPr>
        </a:p>
      </xdr:txBody>
    </xdr:sp>
    <xdr:clientData/>
  </xdr:oneCellAnchor>
  <xdr:twoCellAnchor>
    <xdr:from>
      <xdr:col>27</xdr:col>
      <xdr:colOff>545049</xdr:colOff>
      <xdr:row>20</xdr:row>
      <xdr:rowOff>11169</xdr:rowOff>
    </xdr:from>
    <xdr:to>
      <xdr:col>28</xdr:col>
      <xdr:colOff>582346</xdr:colOff>
      <xdr:row>21</xdr:row>
      <xdr:rowOff>126405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26D11E45-26A8-451A-86EA-113EEAFAF016}"/>
            </a:ext>
          </a:extLst>
        </xdr:cNvPr>
        <xdr:cNvSpPr txBox="1"/>
      </xdr:nvSpPr>
      <xdr:spPr>
        <a:xfrm>
          <a:off x="18547299" y="4553861"/>
          <a:ext cx="704047" cy="34237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/>
              </a:solidFill>
            </a:rPr>
            <a:t>コタツ</a:t>
          </a:r>
          <a:r>
            <a:rPr kumimoji="1" lang="en-US" altLang="ja-JP" sz="1100">
              <a:solidFill>
                <a:schemeClr val="bg1"/>
              </a:solidFill>
            </a:rPr>
            <a:t>A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38</xdr:col>
      <xdr:colOff>645720</xdr:colOff>
      <xdr:row>20</xdr:row>
      <xdr:rowOff>15273</xdr:rowOff>
    </xdr:from>
    <xdr:to>
      <xdr:col>40</xdr:col>
      <xdr:colOff>18172</xdr:colOff>
      <xdr:row>21</xdr:row>
      <xdr:rowOff>115269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D173A1A1-01B5-4E73-9DA3-BBC0B63FF597}"/>
            </a:ext>
          </a:extLst>
        </xdr:cNvPr>
        <xdr:cNvSpPr txBox="1"/>
      </xdr:nvSpPr>
      <xdr:spPr>
        <a:xfrm>
          <a:off x="25982220" y="4557965"/>
          <a:ext cx="705952" cy="32713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/>
              </a:solidFill>
            </a:rPr>
            <a:t>コタツ</a:t>
          </a:r>
          <a:r>
            <a:rPr kumimoji="1" lang="en-US" altLang="ja-JP" sz="1100">
              <a:solidFill>
                <a:schemeClr val="bg1"/>
              </a:solidFill>
            </a:rPr>
            <a:t>D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33</xdr:col>
      <xdr:colOff>381879</xdr:colOff>
      <xdr:row>30</xdr:row>
      <xdr:rowOff>60245</xdr:rowOff>
    </xdr:from>
    <xdr:to>
      <xdr:col>35</xdr:col>
      <xdr:colOff>7328</xdr:colOff>
      <xdr:row>31</xdr:row>
      <xdr:rowOff>89483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8304E639-FEC1-4297-BFD5-30B69EC1D922}"/>
            </a:ext>
          </a:extLst>
        </xdr:cNvPr>
        <xdr:cNvSpPr txBox="1"/>
      </xdr:nvSpPr>
      <xdr:spPr>
        <a:xfrm>
          <a:off x="22384629" y="6918245"/>
          <a:ext cx="958949" cy="2578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chemeClr val="bg1"/>
              </a:solidFill>
            </a:rPr>
            <a:t>フローラック</a:t>
          </a:r>
          <a:r>
            <a:rPr kumimoji="1" lang="en-US" altLang="ja-JP" sz="900">
              <a:solidFill>
                <a:schemeClr val="bg1"/>
              </a:solidFill>
            </a:rPr>
            <a:t>C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215558</xdr:colOff>
      <xdr:row>30</xdr:row>
      <xdr:rowOff>169106</xdr:rowOff>
    </xdr:from>
    <xdr:to>
      <xdr:col>36</xdr:col>
      <xdr:colOff>191966</xdr:colOff>
      <xdr:row>31</xdr:row>
      <xdr:rowOff>198452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ABC64831-A0A5-40A0-B4AA-AED5B47670BC}"/>
            </a:ext>
          </a:extLst>
        </xdr:cNvPr>
        <xdr:cNvSpPr txBox="1"/>
      </xdr:nvSpPr>
      <xdr:spPr>
        <a:xfrm>
          <a:off x="23551808" y="7027106"/>
          <a:ext cx="643158" cy="25794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chemeClr val="bg1"/>
              </a:solidFill>
            </a:rPr>
            <a:t>コタツ</a:t>
          </a:r>
          <a:r>
            <a:rPr kumimoji="1" lang="en-US" altLang="ja-JP" sz="900">
              <a:solidFill>
                <a:schemeClr val="bg1"/>
              </a:solidFill>
            </a:rPr>
            <a:t>C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439029</xdr:colOff>
      <xdr:row>30</xdr:row>
      <xdr:rowOff>134817</xdr:rowOff>
    </xdr:from>
    <xdr:to>
      <xdr:col>37</xdr:col>
      <xdr:colOff>426573</xdr:colOff>
      <xdr:row>31</xdr:row>
      <xdr:rowOff>152440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2EA20F8A-E8C4-4DD5-9C50-9298355EE338}"/>
            </a:ext>
          </a:extLst>
        </xdr:cNvPr>
        <xdr:cNvSpPr txBox="1"/>
      </xdr:nvSpPr>
      <xdr:spPr>
        <a:xfrm>
          <a:off x="24442029" y="6992817"/>
          <a:ext cx="654294" cy="24622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chemeClr val="bg1"/>
              </a:solidFill>
            </a:rPr>
            <a:t>コタツ</a:t>
          </a:r>
          <a:r>
            <a:rPr kumimoji="1" lang="en-US" altLang="ja-JP" sz="900">
              <a:solidFill>
                <a:schemeClr val="bg1"/>
              </a:solidFill>
            </a:rPr>
            <a:t>D</a:t>
          </a:r>
          <a:endParaRPr kumimoji="1" lang="ja-JP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34</xdr:col>
      <xdr:colOff>334401</xdr:colOff>
      <xdr:row>31</xdr:row>
      <xdr:rowOff>120748</xdr:rowOff>
    </xdr:from>
    <xdr:to>
      <xdr:col>34</xdr:col>
      <xdr:colOff>336306</xdr:colOff>
      <xdr:row>33</xdr:row>
      <xdr:rowOff>76786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1DDBD352-7D1A-4D4B-A223-48895C69D048}"/>
            </a:ext>
          </a:extLst>
        </xdr:cNvPr>
        <xdr:cNvCxnSpPr/>
      </xdr:nvCxnSpPr>
      <xdr:spPr>
        <a:xfrm>
          <a:off x="23003901" y="7207348"/>
          <a:ext cx="1905" cy="4132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619125</xdr:colOff>
      <xdr:row>31</xdr:row>
      <xdr:rowOff>97887</xdr:rowOff>
    </xdr:from>
    <xdr:to>
      <xdr:col>35</xdr:col>
      <xdr:colOff>635684</xdr:colOff>
      <xdr:row>33</xdr:row>
      <xdr:rowOff>50116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99EF0FB-95BF-4EE6-819A-800227213FA7}"/>
            </a:ext>
          </a:extLst>
        </xdr:cNvPr>
        <xdr:cNvCxnSpPr/>
      </xdr:nvCxnSpPr>
      <xdr:spPr>
        <a:xfrm>
          <a:off x="23955375" y="7184487"/>
          <a:ext cx="16559" cy="4094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78544</xdr:colOff>
      <xdr:row>31</xdr:row>
      <xdr:rowOff>35316</xdr:rowOff>
    </xdr:from>
    <xdr:to>
      <xdr:col>37</xdr:col>
      <xdr:colOff>92905</xdr:colOff>
      <xdr:row>32</xdr:row>
      <xdr:rowOff>211309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AF5F5C04-5C52-40B3-81B4-8290F30CEA47}"/>
            </a:ext>
          </a:extLst>
        </xdr:cNvPr>
        <xdr:cNvCxnSpPr/>
      </xdr:nvCxnSpPr>
      <xdr:spPr>
        <a:xfrm>
          <a:off x="24748294" y="7121916"/>
          <a:ext cx="14361" cy="40459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286756</xdr:colOff>
      <xdr:row>29</xdr:row>
      <xdr:rowOff>64674</xdr:rowOff>
    </xdr:from>
    <xdr:to>
      <xdr:col>37</xdr:col>
      <xdr:colOff>95908</xdr:colOff>
      <xdr:row>30</xdr:row>
      <xdr:rowOff>103814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E2F9A382-D4F4-42CF-8F26-EA15DFC63505}"/>
            </a:ext>
          </a:extLst>
        </xdr:cNvPr>
        <xdr:cNvSpPr txBox="1"/>
      </xdr:nvSpPr>
      <xdr:spPr>
        <a:xfrm>
          <a:off x="24289756" y="6694074"/>
          <a:ext cx="475902" cy="26774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36</xdr:col>
      <xdr:colOff>41555</xdr:colOff>
      <xdr:row>15</xdr:row>
      <xdr:rowOff>401</xdr:rowOff>
    </xdr:from>
    <xdr:to>
      <xdr:col>36</xdr:col>
      <xdr:colOff>522130</xdr:colOff>
      <xdr:row>16</xdr:row>
      <xdr:rowOff>92939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DE780DAF-700F-41D1-AE33-6D8E23FC8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44555" y="3407420"/>
          <a:ext cx="486290" cy="312053"/>
        </a:xfrm>
        <a:prstGeom prst="rect">
          <a:avLst/>
        </a:prstGeom>
      </xdr:spPr>
    </xdr:pic>
    <xdr:clientData/>
  </xdr:twoCellAnchor>
  <xdr:twoCellAnchor editAs="oneCell">
    <xdr:from>
      <xdr:col>35</xdr:col>
      <xdr:colOff>321607</xdr:colOff>
      <xdr:row>16</xdr:row>
      <xdr:rowOff>95981</xdr:rowOff>
    </xdr:from>
    <xdr:to>
      <xdr:col>36</xdr:col>
      <xdr:colOff>209562</xdr:colOff>
      <xdr:row>17</xdr:row>
      <xdr:rowOff>188425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B1575634-0231-478E-A3B7-8932EB18A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657857" y="3730135"/>
          <a:ext cx="558515" cy="319578"/>
        </a:xfrm>
        <a:prstGeom prst="rect">
          <a:avLst/>
        </a:prstGeom>
      </xdr:spPr>
    </xdr:pic>
    <xdr:clientData/>
  </xdr:twoCellAnchor>
  <xdr:twoCellAnchor editAs="oneCell">
    <xdr:from>
      <xdr:col>36</xdr:col>
      <xdr:colOff>318090</xdr:colOff>
      <xdr:row>16</xdr:row>
      <xdr:rowOff>78837</xdr:rowOff>
    </xdr:from>
    <xdr:to>
      <xdr:col>37</xdr:col>
      <xdr:colOff>154610</xdr:colOff>
      <xdr:row>17</xdr:row>
      <xdr:rowOff>192236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EFF642F1-BBC7-4B6A-9318-38E42AD21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21090" y="3712991"/>
          <a:ext cx="503270" cy="340533"/>
        </a:xfrm>
        <a:prstGeom prst="rect">
          <a:avLst/>
        </a:prstGeom>
      </xdr:spPr>
    </xdr:pic>
    <xdr:clientData/>
  </xdr:twoCellAnchor>
  <xdr:twoCellAnchor>
    <xdr:from>
      <xdr:col>26</xdr:col>
      <xdr:colOff>411763</xdr:colOff>
      <xdr:row>17</xdr:row>
      <xdr:rowOff>189652</xdr:rowOff>
    </xdr:from>
    <xdr:to>
      <xdr:col>26</xdr:col>
      <xdr:colOff>540885</xdr:colOff>
      <xdr:row>18</xdr:row>
      <xdr:rowOff>217566</xdr:rowOff>
    </xdr:to>
    <xdr:sp macro="" textlink="">
      <xdr:nvSpPr>
        <xdr:cNvPr id="89" name="矢印: 右 88">
          <a:extLst>
            <a:ext uri="{FF2B5EF4-FFF2-40B4-BE49-F238E27FC236}">
              <a16:creationId xmlns:a16="http://schemas.microsoft.com/office/drawing/2014/main" id="{3CB1DE39-7527-4A17-B8AB-050A87495821}"/>
            </a:ext>
          </a:extLst>
        </xdr:cNvPr>
        <xdr:cNvSpPr/>
      </xdr:nvSpPr>
      <xdr:spPr>
        <a:xfrm rot="5400000">
          <a:off x="17684299" y="4113904"/>
          <a:ext cx="255049" cy="129122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258352</xdr:colOff>
      <xdr:row>17</xdr:row>
      <xdr:rowOff>143595</xdr:rowOff>
    </xdr:from>
    <xdr:to>
      <xdr:col>28</xdr:col>
      <xdr:colOff>82744</xdr:colOff>
      <xdr:row>18</xdr:row>
      <xdr:rowOff>199880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DF0AB0F-3A45-4F61-BFBC-519461CD4F6A}"/>
            </a:ext>
          </a:extLst>
        </xdr:cNvPr>
        <xdr:cNvSpPr txBox="1"/>
      </xdr:nvSpPr>
      <xdr:spPr>
        <a:xfrm>
          <a:off x="18260602" y="4004883"/>
          <a:ext cx="491142" cy="2834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発進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635233</xdr:colOff>
      <xdr:row>24</xdr:row>
      <xdr:rowOff>178</xdr:rowOff>
    </xdr:from>
    <xdr:to>
      <xdr:col>36</xdr:col>
      <xdr:colOff>97605</xdr:colOff>
      <xdr:row>25</xdr:row>
      <xdr:rowOff>49047</xdr:rowOff>
    </xdr:to>
    <xdr:sp macro="" textlink="">
      <xdr:nvSpPr>
        <xdr:cNvPr id="97" name="矢印: 右 96">
          <a:extLst>
            <a:ext uri="{FF2B5EF4-FFF2-40B4-BE49-F238E27FC236}">
              <a16:creationId xmlns:a16="http://schemas.microsoft.com/office/drawing/2014/main" id="{0351ADF8-F2E1-4B7E-8522-F08C7F8F9C9D}"/>
            </a:ext>
          </a:extLst>
        </xdr:cNvPr>
        <xdr:cNvSpPr/>
      </xdr:nvSpPr>
      <xdr:spPr>
        <a:xfrm rot="5400000">
          <a:off x="23897309" y="5560752"/>
          <a:ext cx="277469" cy="129122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179207</xdr:colOff>
      <xdr:row>17</xdr:row>
      <xdr:rowOff>176903</xdr:rowOff>
    </xdr:from>
    <xdr:to>
      <xdr:col>36</xdr:col>
      <xdr:colOff>312139</xdr:colOff>
      <xdr:row>18</xdr:row>
      <xdr:rowOff>195292</xdr:rowOff>
    </xdr:to>
    <xdr:sp macro="" textlink="">
      <xdr:nvSpPr>
        <xdr:cNvPr id="98" name="矢印: 右 97">
          <a:extLst>
            <a:ext uri="{FF2B5EF4-FFF2-40B4-BE49-F238E27FC236}">
              <a16:creationId xmlns:a16="http://schemas.microsoft.com/office/drawing/2014/main" id="{09A7A16E-51BD-423E-A8F4-F99E109F4D51}"/>
            </a:ext>
          </a:extLst>
        </xdr:cNvPr>
        <xdr:cNvSpPr/>
      </xdr:nvSpPr>
      <xdr:spPr>
        <a:xfrm rot="5400000">
          <a:off x="24125911" y="4094487"/>
          <a:ext cx="245524" cy="132932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43301</xdr:colOff>
      <xdr:row>20</xdr:row>
      <xdr:rowOff>20401</xdr:rowOff>
    </xdr:from>
    <xdr:to>
      <xdr:col>30</xdr:col>
      <xdr:colOff>76788</xdr:colOff>
      <xdr:row>21</xdr:row>
      <xdr:rowOff>139447</xdr:rowOff>
    </xdr:to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F159B83A-6CAD-4EA7-BADA-CC3513A64E00}"/>
            </a:ext>
          </a:extLst>
        </xdr:cNvPr>
        <xdr:cNvSpPr txBox="1"/>
      </xdr:nvSpPr>
      <xdr:spPr>
        <a:xfrm>
          <a:off x="19379051" y="4563093"/>
          <a:ext cx="700237" cy="34618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/>
              </a:solidFill>
            </a:rPr>
            <a:t>コタツ</a:t>
          </a:r>
          <a:r>
            <a:rPr kumimoji="1" lang="en-US" altLang="ja-JP" sz="1100">
              <a:solidFill>
                <a:schemeClr val="bg1"/>
              </a:solidFill>
            </a:rPr>
            <a:t>B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617365</xdr:colOff>
      <xdr:row>14</xdr:row>
      <xdr:rowOff>223617</xdr:rowOff>
    </xdr:from>
    <xdr:to>
      <xdr:col>29</xdr:col>
      <xdr:colOff>496617</xdr:colOff>
      <xdr:row>17</xdr:row>
      <xdr:rowOff>39243</xdr:rowOff>
    </xdr:to>
    <xdr:sp macro="" textlink="">
      <xdr:nvSpPr>
        <xdr:cNvPr id="104" name="吹き出し: 角を丸めた四角形 103">
          <a:extLst>
            <a:ext uri="{FF2B5EF4-FFF2-40B4-BE49-F238E27FC236}">
              <a16:creationId xmlns:a16="http://schemas.microsoft.com/office/drawing/2014/main" id="{04FBED8B-3A3B-03DE-7E9C-ABCE74D861CF}"/>
            </a:ext>
          </a:extLst>
        </xdr:cNvPr>
        <xdr:cNvSpPr/>
      </xdr:nvSpPr>
      <xdr:spPr>
        <a:xfrm>
          <a:off x="18619615" y="3403502"/>
          <a:ext cx="1212752" cy="497029"/>
        </a:xfrm>
        <a:prstGeom prst="wedgeRoundRectCallout">
          <a:avLst>
            <a:gd name="adj1" fmla="val -33600"/>
            <a:gd name="adj2" fmla="val 72008"/>
            <a:gd name="adj3" fmla="val 16667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326194</xdr:colOff>
      <xdr:row>14</xdr:row>
      <xdr:rowOff>199731</xdr:rowOff>
    </xdr:from>
    <xdr:to>
      <xdr:col>39</xdr:col>
      <xdr:colOff>207351</xdr:colOff>
      <xdr:row>17</xdr:row>
      <xdr:rowOff>5832</xdr:rowOff>
    </xdr:to>
    <xdr:sp macro="" textlink="">
      <xdr:nvSpPr>
        <xdr:cNvPr id="105" name="吹き出し: 角を丸めた四角形 104">
          <a:extLst>
            <a:ext uri="{FF2B5EF4-FFF2-40B4-BE49-F238E27FC236}">
              <a16:creationId xmlns:a16="http://schemas.microsoft.com/office/drawing/2014/main" id="{C2582FEB-3B71-4724-B91A-B4508355425B}"/>
            </a:ext>
          </a:extLst>
        </xdr:cNvPr>
        <xdr:cNvSpPr/>
      </xdr:nvSpPr>
      <xdr:spPr>
        <a:xfrm>
          <a:off x="24995944" y="3379616"/>
          <a:ext cx="1214657" cy="487504"/>
        </a:xfrm>
        <a:prstGeom prst="wedgeRoundRectCallout">
          <a:avLst>
            <a:gd name="adj1" fmla="val -33600"/>
            <a:gd name="adj2" fmla="val 72008"/>
            <a:gd name="adj3" fmla="val 16667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30</xdr:col>
      <xdr:colOff>401661</xdr:colOff>
      <xdr:row>17</xdr:row>
      <xdr:rowOff>213067</xdr:rowOff>
    </xdr:from>
    <xdr:ext cx="2159566" cy="328423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36604B5F-6489-1ED6-65AC-6FC8800F0184}"/>
            </a:ext>
          </a:extLst>
        </xdr:cNvPr>
        <xdr:cNvSpPr txBox="1"/>
      </xdr:nvSpPr>
      <xdr:spPr>
        <a:xfrm>
          <a:off x="20404161" y="4074355"/>
          <a:ext cx="2159566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b="1"/>
            <a:t>フリーロケーション（ストア）</a:t>
          </a:r>
          <a:endParaRPr kumimoji="1" lang="ja-JP" altLang="en-US" sz="1100" b="1"/>
        </a:p>
      </xdr:txBody>
    </xdr:sp>
    <xdr:clientData/>
  </xdr:oneCellAnchor>
  <xdr:twoCellAnchor>
    <xdr:from>
      <xdr:col>40</xdr:col>
      <xdr:colOff>579397</xdr:colOff>
      <xdr:row>26</xdr:row>
      <xdr:rowOff>34567</xdr:rowOff>
    </xdr:from>
    <xdr:to>
      <xdr:col>41</xdr:col>
      <xdr:colOff>530053</xdr:colOff>
      <xdr:row>29</xdr:row>
      <xdr:rowOff>135602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B4D030CC-AAB7-3442-384A-063545A40F20}"/>
            </a:ext>
          </a:extLst>
        </xdr:cNvPr>
        <xdr:cNvGrpSpPr/>
      </xdr:nvGrpSpPr>
      <xdr:grpSpPr>
        <a:xfrm>
          <a:off x="28288488" y="6338385"/>
          <a:ext cx="643383" cy="828399"/>
          <a:chOff x="8042030" y="7256014"/>
          <a:chExt cx="1127381" cy="1674409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EF13BCA9-6CEC-2F79-F963-335A505072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207820" y="8400393"/>
            <a:ext cx="756505" cy="530030"/>
          </a:xfrm>
          <a:prstGeom prst="rect">
            <a:avLst/>
          </a:prstGeom>
        </xdr:spPr>
      </xdr:pic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859250DE-AD43-2B0A-32D6-C1EC73F44FFC}"/>
              </a:ext>
            </a:extLst>
          </xdr:cNvPr>
          <xdr:cNvGrpSpPr/>
        </xdr:nvGrpSpPr>
        <xdr:grpSpPr>
          <a:xfrm flipH="1">
            <a:off x="8042030" y="8322139"/>
            <a:ext cx="1127381" cy="546750"/>
            <a:chOff x="6212890" y="1673719"/>
            <a:chExt cx="830930" cy="419510"/>
          </a:xfrm>
        </xdr:grpSpPr>
        <xdr:sp macro="" textlink="">
          <xdr:nvSpPr>
            <xdr:cNvPr id="90" name="直方体 89">
              <a:extLst>
                <a:ext uri="{FF2B5EF4-FFF2-40B4-BE49-F238E27FC236}">
                  <a16:creationId xmlns:a16="http://schemas.microsoft.com/office/drawing/2014/main" id="{7F1C19A5-EBD9-0CE9-B147-81E327FC60FE}"/>
                </a:ext>
              </a:extLst>
            </xdr:cNvPr>
            <xdr:cNvSpPr/>
          </xdr:nvSpPr>
          <xdr:spPr>
            <a:xfrm flipH="1">
              <a:off x="6451309" y="1870979"/>
              <a:ext cx="63500" cy="222250"/>
            </a:xfrm>
            <a:prstGeom prst="cub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91" name="直方体 90">
              <a:extLst>
                <a:ext uri="{FF2B5EF4-FFF2-40B4-BE49-F238E27FC236}">
                  <a16:creationId xmlns:a16="http://schemas.microsoft.com/office/drawing/2014/main" id="{AC07005B-A50F-8636-6445-2FFBBE7D8332}"/>
                </a:ext>
              </a:extLst>
            </xdr:cNvPr>
            <xdr:cNvSpPr/>
          </xdr:nvSpPr>
          <xdr:spPr>
            <a:xfrm flipH="1">
              <a:off x="6967775" y="1866745"/>
              <a:ext cx="63500" cy="222250"/>
            </a:xfrm>
            <a:prstGeom prst="cub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92" name="直方体 91">
              <a:extLst>
                <a:ext uri="{FF2B5EF4-FFF2-40B4-BE49-F238E27FC236}">
                  <a16:creationId xmlns:a16="http://schemas.microsoft.com/office/drawing/2014/main" id="{F6443288-BA44-DEA6-ACFB-E4C637F27D61}"/>
                </a:ext>
              </a:extLst>
            </xdr:cNvPr>
            <xdr:cNvSpPr/>
          </xdr:nvSpPr>
          <xdr:spPr>
            <a:xfrm flipH="1">
              <a:off x="6235409" y="1752446"/>
              <a:ext cx="63500" cy="222250"/>
            </a:xfrm>
            <a:prstGeom prst="cub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grpSp>
          <xdr:nvGrpSpPr>
            <xdr:cNvPr id="93" name="グループ化 92">
              <a:extLst>
                <a:ext uri="{FF2B5EF4-FFF2-40B4-BE49-F238E27FC236}">
                  <a16:creationId xmlns:a16="http://schemas.microsoft.com/office/drawing/2014/main" id="{D84B9D5A-A9B8-CF1A-EC30-6130902DF1FF}"/>
                </a:ext>
              </a:extLst>
            </xdr:cNvPr>
            <xdr:cNvGrpSpPr/>
          </xdr:nvGrpSpPr>
          <xdr:grpSpPr>
            <a:xfrm>
              <a:off x="6212890" y="1673719"/>
              <a:ext cx="830930" cy="214226"/>
              <a:chOff x="6212890" y="1673719"/>
              <a:chExt cx="830930" cy="214226"/>
            </a:xfrm>
          </xdr:grpSpPr>
          <xdr:cxnSp macro="">
            <xdr:nvCxnSpPr>
              <xdr:cNvPr id="94" name="直線コネクタ 93">
                <a:extLst>
                  <a:ext uri="{FF2B5EF4-FFF2-40B4-BE49-F238E27FC236}">
                    <a16:creationId xmlns:a16="http://schemas.microsoft.com/office/drawing/2014/main" id="{80DD5FA9-7144-D5B0-F1A8-14ECF945319B}"/>
                  </a:ext>
                </a:extLst>
              </xdr:cNvPr>
              <xdr:cNvCxnSpPr/>
            </xdr:nvCxnSpPr>
            <xdr:spPr bwMode="auto">
              <a:xfrm flipH="1">
                <a:off x="6223900" y="1673719"/>
                <a:ext cx="0" cy="71673"/>
              </a:xfrm>
              <a:prstGeom prst="line">
                <a:avLst/>
              </a:prstGeom>
              <a:noFill/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sp macro="" textlink="">
            <xdr:nvSpPr>
              <xdr:cNvPr id="95" name="フリーフォーム 2716">
                <a:extLst>
                  <a:ext uri="{FF2B5EF4-FFF2-40B4-BE49-F238E27FC236}">
                    <a16:creationId xmlns:a16="http://schemas.microsoft.com/office/drawing/2014/main" id="{B57E537E-F8F5-38C1-D80E-09654010FB60}"/>
                  </a:ext>
                </a:extLst>
              </xdr:cNvPr>
              <xdr:cNvSpPr/>
            </xdr:nvSpPr>
            <xdr:spPr bwMode="auto">
              <a:xfrm flipH="1">
                <a:off x="6212890" y="1742527"/>
                <a:ext cx="824575" cy="139195"/>
              </a:xfrm>
              <a:custGeom>
                <a:avLst/>
                <a:gdLst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183699 w 4018767"/>
                  <a:gd name="connsiteY5" fmla="*/ 861164 h 1578801"/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941306 w 4018767"/>
                  <a:gd name="connsiteY5" fmla="*/ 193927 h 1578801"/>
                  <a:gd name="connsiteX0" fmla="*/ 4005719 w 4005718"/>
                  <a:gd name="connsiteY0" fmla="*/ 52191 h 1187365"/>
                  <a:gd name="connsiteX1" fmla="*/ 1122123 w 4005718"/>
                  <a:gd name="connsiteY1" fmla="*/ 0 h 1187365"/>
                  <a:gd name="connsiteX2" fmla="*/ 0 w 4005718"/>
                  <a:gd name="connsiteY2" fmla="*/ 1174315 h 1187365"/>
                  <a:gd name="connsiteX3" fmla="*/ 2844452 w 4005718"/>
                  <a:gd name="connsiteY3" fmla="*/ 1187363 h 1187365"/>
                  <a:gd name="connsiteX4" fmla="*/ 3941306 w 4005718"/>
                  <a:gd name="connsiteY4" fmla="*/ 193927 h 1187365"/>
                  <a:gd name="connsiteX0" fmla="*/ 4005719 w 4099141"/>
                  <a:gd name="connsiteY0" fmla="*/ 80676 h 1215850"/>
                  <a:gd name="connsiteX1" fmla="*/ 1122123 w 4099141"/>
                  <a:gd name="connsiteY1" fmla="*/ 28485 h 1215850"/>
                  <a:gd name="connsiteX2" fmla="*/ 0 w 4099141"/>
                  <a:gd name="connsiteY2" fmla="*/ 1202800 h 1215850"/>
                  <a:gd name="connsiteX3" fmla="*/ 2844452 w 4099141"/>
                  <a:gd name="connsiteY3" fmla="*/ 1215848 h 1215850"/>
                  <a:gd name="connsiteX4" fmla="*/ 4099141 w 4099141"/>
                  <a:gd name="connsiteY4" fmla="*/ 0 h 12158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4099141" h="1215850">
                    <a:moveTo>
                      <a:pt x="4005719" y="80676"/>
                    </a:moveTo>
                    <a:lnTo>
                      <a:pt x="1122123" y="28485"/>
                    </a:lnTo>
                    <a:lnTo>
                      <a:pt x="0" y="1202800"/>
                    </a:lnTo>
                    <a:lnTo>
                      <a:pt x="2844452" y="1215848"/>
                    </a:lnTo>
                    <a:lnTo>
                      <a:pt x="4099141" y="0"/>
                    </a:lnTo>
                  </a:path>
                </a:pathLst>
              </a:custGeom>
              <a:solidFill>
                <a:schemeClr val="bg1"/>
              </a:solidFill>
              <a:ln w="9525" cap="flat" cmpd="sng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wrap="square" lIns="18288" tIns="0" rIns="0" bIns="0" rtlCol="0" anchor="t" upright="1"/>
              <a:lstStyle>
                <a:defPPr>
                  <a:defRPr lang="en-US"/>
                </a:defPPr>
                <a:lvl1pPr marL="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kumimoji="1" lang="ja-JP" altLang="en-US" sz="1100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sp macro="" textlink="">
            <xdr:nvSpPr>
              <xdr:cNvPr id="96" name="フリーフォーム 2716">
                <a:extLst>
                  <a:ext uri="{FF2B5EF4-FFF2-40B4-BE49-F238E27FC236}">
                    <a16:creationId xmlns:a16="http://schemas.microsoft.com/office/drawing/2014/main" id="{1CF965B2-774E-6900-99AA-A253DAA0A6B5}"/>
                  </a:ext>
                </a:extLst>
              </xdr:cNvPr>
              <xdr:cNvSpPr/>
            </xdr:nvSpPr>
            <xdr:spPr bwMode="auto">
              <a:xfrm flipH="1">
                <a:off x="6219245" y="1679315"/>
                <a:ext cx="824575" cy="139195"/>
              </a:xfrm>
              <a:custGeom>
                <a:avLst/>
                <a:gdLst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183699 w 4018767"/>
                  <a:gd name="connsiteY5" fmla="*/ 861164 h 1578801"/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941306 w 4018767"/>
                  <a:gd name="connsiteY5" fmla="*/ 193927 h 1578801"/>
                  <a:gd name="connsiteX0" fmla="*/ 4005719 w 4005718"/>
                  <a:gd name="connsiteY0" fmla="*/ 52191 h 1187365"/>
                  <a:gd name="connsiteX1" fmla="*/ 1122123 w 4005718"/>
                  <a:gd name="connsiteY1" fmla="*/ 0 h 1187365"/>
                  <a:gd name="connsiteX2" fmla="*/ 0 w 4005718"/>
                  <a:gd name="connsiteY2" fmla="*/ 1174315 h 1187365"/>
                  <a:gd name="connsiteX3" fmla="*/ 2844452 w 4005718"/>
                  <a:gd name="connsiteY3" fmla="*/ 1187363 h 1187365"/>
                  <a:gd name="connsiteX4" fmla="*/ 3941306 w 4005718"/>
                  <a:gd name="connsiteY4" fmla="*/ 193927 h 1187365"/>
                  <a:gd name="connsiteX0" fmla="*/ 4005719 w 4099141"/>
                  <a:gd name="connsiteY0" fmla="*/ 80676 h 1215850"/>
                  <a:gd name="connsiteX1" fmla="*/ 1122123 w 4099141"/>
                  <a:gd name="connsiteY1" fmla="*/ 28485 h 1215850"/>
                  <a:gd name="connsiteX2" fmla="*/ 0 w 4099141"/>
                  <a:gd name="connsiteY2" fmla="*/ 1202800 h 1215850"/>
                  <a:gd name="connsiteX3" fmla="*/ 2844452 w 4099141"/>
                  <a:gd name="connsiteY3" fmla="*/ 1215848 h 1215850"/>
                  <a:gd name="connsiteX4" fmla="*/ 4099141 w 4099141"/>
                  <a:gd name="connsiteY4" fmla="*/ 0 h 12158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4099141" h="1215850">
                    <a:moveTo>
                      <a:pt x="4005719" y="80676"/>
                    </a:moveTo>
                    <a:lnTo>
                      <a:pt x="1122123" y="28485"/>
                    </a:lnTo>
                    <a:lnTo>
                      <a:pt x="0" y="1202800"/>
                    </a:lnTo>
                    <a:lnTo>
                      <a:pt x="2844452" y="1215848"/>
                    </a:lnTo>
                    <a:lnTo>
                      <a:pt x="4099141" y="0"/>
                    </a:lnTo>
                  </a:path>
                </a:pathLst>
              </a:custGeom>
              <a:solidFill>
                <a:schemeClr val="bg1"/>
              </a:solidFill>
              <a:ln w="9525" cap="flat" cmpd="sng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wrap="square" lIns="18288" tIns="0" rIns="0" bIns="0" rtlCol="0" anchor="t" upright="1"/>
              <a:lstStyle>
                <a:defPPr>
                  <a:defRPr lang="en-US"/>
                </a:defPPr>
                <a:lvl1pPr marL="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kumimoji="1" lang="ja-JP" altLang="en-US" sz="1100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cxnSp macro="">
            <xdr:nvCxnSpPr>
              <xdr:cNvPr id="99" name="直線コネクタ 98">
                <a:extLst>
                  <a:ext uri="{FF2B5EF4-FFF2-40B4-BE49-F238E27FC236}">
                    <a16:creationId xmlns:a16="http://schemas.microsoft.com/office/drawing/2014/main" id="{6F8BDCDE-A6FB-CEE4-143F-58723B770C66}"/>
                  </a:ext>
                </a:extLst>
              </xdr:cNvPr>
              <xdr:cNvCxnSpPr/>
            </xdr:nvCxnSpPr>
            <xdr:spPr bwMode="auto">
              <a:xfrm flipH="1">
                <a:off x="6463324" y="1816272"/>
                <a:ext cx="0" cy="71673"/>
              </a:xfrm>
              <a:prstGeom prst="line">
                <a:avLst/>
              </a:prstGeom>
              <a:solidFill>
                <a:schemeClr val="bg1"/>
              </a:solidFill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100" name="直線コネクタ 99">
                <a:extLst>
                  <a:ext uri="{FF2B5EF4-FFF2-40B4-BE49-F238E27FC236}">
                    <a16:creationId xmlns:a16="http://schemas.microsoft.com/office/drawing/2014/main" id="{FB99D5E6-7A9B-E2E9-B7DB-525C075A4D4D}"/>
                  </a:ext>
                </a:extLst>
              </xdr:cNvPr>
              <xdr:cNvCxnSpPr/>
            </xdr:nvCxnSpPr>
            <xdr:spPr bwMode="auto">
              <a:xfrm flipH="1">
                <a:off x="7035498" y="1816272"/>
                <a:ext cx="0" cy="71673"/>
              </a:xfrm>
              <a:prstGeom prst="line">
                <a:avLst/>
              </a:prstGeom>
              <a:noFill/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</xdr:grpSp>
      </xdr:grpSp>
      <xdr:grpSp>
        <xdr:nvGrpSpPr>
          <xdr:cNvPr id="22" name="グループ化 21">
            <a:extLst>
              <a:ext uri="{FF2B5EF4-FFF2-40B4-BE49-F238E27FC236}">
                <a16:creationId xmlns:a16="http://schemas.microsoft.com/office/drawing/2014/main" id="{0F8D2608-CE4A-06E7-86DB-03D61433D8D8}"/>
              </a:ext>
            </a:extLst>
          </xdr:cNvPr>
          <xdr:cNvGrpSpPr/>
        </xdr:nvGrpSpPr>
        <xdr:grpSpPr>
          <a:xfrm>
            <a:off x="8058055" y="7786613"/>
            <a:ext cx="968611" cy="695239"/>
            <a:chOff x="10140906" y="7423669"/>
            <a:chExt cx="964398" cy="695239"/>
          </a:xfrm>
        </xdr:grpSpPr>
        <xdr:sp macro="" textlink="">
          <xdr:nvSpPr>
            <xdr:cNvPr id="61" name="直方体 60">
              <a:extLst>
                <a:ext uri="{FF2B5EF4-FFF2-40B4-BE49-F238E27FC236}">
                  <a16:creationId xmlns:a16="http://schemas.microsoft.com/office/drawing/2014/main" id="{3599B274-3246-B656-89EB-807F8E6E34A2}"/>
                </a:ext>
              </a:extLst>
            </xdr:cNvPr>
            <xdr:cNvSpPr/>
          </xdr:nvSpPr>
          <xdr:spPr>
            <a:xfrm>
              <a:off x="11021268" y="7440202"/>
              <a:ext cx="84001" cy="576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2" name="直方体 61">
              <a:extLst>
                <a:ext uri="{FF2B5EF4-FFF2-40B4-BE49-F238E27FC236}">
                  <a16:creationId xmlns:a16="http://schemas.microsoft.com/office/drawing/2014/main" id="{EC34E6CE-70AB-379B-D2D3-BC9A48FCF177}"/>
                </a:ext>
              </a:extLst>
            </xdr:cNvPr>
            <xdr:cNvSpPr/>
          </xdr:nvSpPr>
          <xdr:spPr>
            <a:xfrm>
              <a:off x="10386552" y="7423669"/>
              <a:ext cx="85373" cy="526847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3" name="フローチャート: データ 633">
              <a:extLst>
                <a:ext uri="{FF2B5EF4-FFF2-40B4-BE49-F238E27FC236}">
                  <a16:creationId xmlns:a16="http://schemas.microsoft.com/office/drawing/2014/main" id="{1E3204CD-FF3F-3EB4-C07D-57019EB8E8EE}"/>
                </a:ext>
              </a:extLst>
            </xdr:cNvPr>
            <xdr:cNvSpPr/>
          </xdr:nvSpPr>
          <xdr:spPr>
            <a:xfrm>
              <a:off x="10165667" y="7866631"/>
              <a:ext cx="939637" cy="179046"/>
            </a:xfrm>
            <a:custGeom>
              <a:avLst/>
              <a:gdLst>
                <a:gd name="connsiteX0" fmla="*/ 0 w 10000"/>
                <a:gd name="connsiteY0" fmla="*/ 10000 h 10000"/>
                <a:gd name="connsiteX1" fmla="*/ 2000 w 10000"/>
                <a:gd name="connsiteY1" fmla="*/ 0 h 10000"/>
                <a:gd name="connsiteX2" fmla="*/ 10000 w 10000"/>
                <a:gd name="connsiteY2" fmla="*/ 0 h 10000"/>
                <a:gd name="connsiteX3" fmla="*/ 8000 w 10000"/>
                <a:gd name="connsiteY3" fmla="*/ 10000 h 10000"/>
                <a:gd name="connsiteX4" fmla="*/ 0 w 10000"/>
                <a:gd name="connsiteY4" fmla="*/ 10000 h 10000"/>
                <a:gd name="connsiteX0" fmla="*/ 0 w 11047"/>
                <a:gd name="connsiteY0" fmla="*/ 9102 h 10000"/>
                <a:gd name="connsiteX1" fmla="*/ 3047 w 11047"/>
                <a:gd name="connsiteY1" fmla="*/ 0 h 10000"/>
                <a:gd name="connsiteX2" fmla="*/ 11047 w 11047"/>
                <a:gd name="connsiteY2" fmla="*/ 0 h 10000"/>
                <a:gd name="connsiteX3" fmla="*/ 9047 w 11047"/>
                <a:gd name="connsiteY3" fmla="*/ 10000 h 10000"/>
                <a:gd name="connsiteX4" fmla="*/ 0 w 11047"/>
                <a:gd name="connsiteY4" fmla="*/ 9102 h 10000"/>
                <a:gd name="connsiteX0" fmla="*/ 0 w 11628"/>
                <a:gd name="connsiteY0" fmla="*/ 9102 h 10000"/>
                <a:gd name="connsiteX1" fmla="*/ 3047 w 11628"/>
                <a:gd name="connsiteY1" fmla="*/ 0 h 10000"/>
                <a:gd name="connsiteX2" fmla="*/ 11628 w 11628"/>
                <a:gd name="connsiteY2" fmla="*/ 1796 h 10000"/>
                <a:gd name="connsiteX3" fmla="*/ 9047 w 11628"/>
                <a:gd name="connsiteY3" fmla="*/ 10000 h 10000"/>
                <a:gd name="connsiteX4" fmla="*/ 0 w 11628"/>
                <a:gd name="connsiteY4" fmla="*/ 9102 h 10000"/>
                <a:gd name="connsiteX0" fmla="*/ 0 w 11628"/>
                <a:gd name="connsiteY0" fmla="*/ 7755 h 8653"/>
                <a:gd name="connsiteX1" fmla="*/ 2931 w 11628"/>
                <a:gd name="connsiteY1" fmla="*/ 0 h 8653"/>
                <a:gd name="connsiteX2" fmla="*/ 11628 w 11628"/>
                <a:gd name="connsiteY2" fmla="*/ 449 h 8653"/>
                <a:gd name="connsiteX3" fmla="*/ 9047 w 11628"/>
                <a:gd name="connsiteY3" fmla="*/ 8653 h 8653"/>
                <a:gd name="connsiteX4" fmla="*/ 0 w 11628"/>
                <a:gd name="connsiteY4" fmla="*/ 7755 h 8653"/>
                <a:gd name="connsiteX0" fmla="*/ 0 w 10300"/>
                <a:gd name="connsiteY0" fmla="*/ 8962 h 10000"/>
                <a:gd name="connsiteX1" fmla="*/ 2521 w 10300"/>
                <a:gd name="connsiteY1" fmla="*/ 0 h 10000"/>
                <a:gd name="connsiteX2" fmla="*/ 10300 w 10300"/>
                <a:gd name="connsiteY2" fmla="*/ 1038 h 10000"/>
                <a:gd name="connsiteX3" fmla="*/ 7780 w 10300"/>
                <a:gd name="connsiteY3" fmla="*/ 10000 h 10000"/>
                <a:gd name="connsiteX4" fmla="*/ 0 w 10300"/>
                <a:gd name="connsiteY4" fmla="*/ 8962 h 10000"/>
                <a:gd name="connsiteX0" fmla="*/ 0 w 10300"/>
                <a:gd name="connsiteY0" fmla="*/ 7924 h 8962"/>
                <a:gd name="connsiteX1" fmla="*/ 2521 w 10300"/>
                <a:gd name="connsiteY1" fmla="*/ 0 h 8962"/>
                <a:gd name="connsiteX2" fmla="*/ 10300 w 10300"/>
                <a:gd name="connsiteY2" fmla="*/ 0 h 8962"/>
                <a:gd name="connsiteX3" fmla="*/ 7780 w 10300"/>
                <a:gd name="connsiteY3" fmla="*/ 8962 h 8962"/>
                <a:gd name="connsiteX4" fmla="*/ 0 w 10300"/>
                <a:gd name="connsiteY4" fmla="*/ 7924 h 8962"/>
                <a:gd name="connsiteX0" fmla="*/ 0 w 10000"/>
                <a:gd name="connsiteY0" fmla="*/ 9421 h 10579"/>
                <a:gd name="connsiteX1" fmla="*/ 2545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9421 h 10579"/>
                <a:gd name="connsiteX1" fmla="*/ 2739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10000 h 11158"/>
                <a:gd name="connsiteX1" fmla="*/ 2254 w 10000"/>
                <a:gd name="connsiteY1" fmla="*/ 0 h 11158"/>
                <a:gd name="connsiteX2" fmla="*/ 10000 w 10000"/>
                <a:gd name="connsiteY2" fmla="*/ 1158 h 11158"/>
                <a:gd name="connsiteX3" fmla="*/ 7553 w 10000"/>
                <a:gd name="connsiteY3" fmla="*/ 11158 h 11158"/>
                <a:gd name="connsiteX4" fmla="*/ 0 w 10000"/>
                <a:gd name="connsiteY4" fmla="*/ 10000 h 111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000" h="11158">
                  <a:moveTo>
                    <a:pt x="0" y="10000"/>
                  </a:moveTo>
                  <a:lnTo>
                    <a:pt x="2254" y="0"/>
                  </a:lnTo>
                  <a:lnTo>
                    <a:pt x="10000" y="1158"/>
                  </a:lnTo>
                  <a:lnTo>
                    <a:pt x="7553" y="11158"/>
                  </a:lnTo>
                  <a:lnTo>
                    <a:pt x="0" y="10000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64" name="平行四辺形 314">
              <a:extLst>
                <a:ext uri="{FF2B5EF4-FFF2-40B4-BE49-F238E27FC236}">
                  <a16:creationId xmlns:a16="http://schemas.microsoft.com/office/drawing/2014/main" id="{5AC0F56A-AC05-9CB9-D2C0-1E79710DDAF6}"/>
                </a:ext>
              </a:extLst>
            </xdr:cNvPr>
            <xdr:cNvSpPr/>
          </xdr:nvSpPr>
          <xdr:spPr>
            <a:xfrm rot="16200000" flipH="1">
              <a:off x="9989836" y="7623273"/>
              <a:ext cx="563104" cy="245442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0" name="直方体 69">
              <a:extLst>
                <a:ext uri="{FF2B5EF4-FFF2-40B4-BE49-F238E27FC236}">
                  <a16:creationId xmlns:a16="http://schemas.microsoft.com/office/drawing/2014/main" id="{E81970F1-1715-5BA9-52DE-58EBAD59CF0F}"/>
                </a:ext>
              </a:extLst>
            </xdr:cNvPr>
            <xdr:cNvSpPr/>
          </xdr:nvSpPr>
          <xdr:spPr>
            <a:xfrm>
              <a:off x="10140906" y="7595574"/>
              <a:ext cx="85373" cy="523334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83" name="直線コネクタ 82">
              <a:extLst>
                <a:ext uri="{FF2B5EF4-FFF2-40B4-BE49-F238E27FC236}">
                  <a16:creationId xmlns:a16="http://schemas.microsoft.com/office/drawing/2014/main" id="{3E817887-36BE-8ADD-26AC-29CA25BF6173}"/>
                </a:ext>
              </a:extLst>
            </xdr:cNvPr>
            <xdr:cNvCxnSpPr/>
          </xdr:nvCxnSpPr>
          <xdr:spPr>
            <a:xfrm flipV="1">
              <a:off x="10224353" y="7661753"/>
              <a:ext cx="158952" cy="143076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84" name="フローチャート: せん孔テープ 83">
              <a:extLst>
                <a:ext uri="{FF2B5EF4-FFF2-40B4-BE49-F238E27FC236}">
                  <a16:creationId xmlns:a16="http://schemas.microsoft.com/office/drawing/2014/main" id="{9D968DFD-93E1-4FFB-4BF7-8A1C26566782}"/>
                </a:ext>
              </a:extLst>
            </xdr:cNvPr>
            <xdr:cNvSpPr/>
          </xdr:nvSpPr>
          <xdr:spPr>
            <a:xfrm rot="658044" flipH="1">
              <a:off x="10311865" y="7595060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5" name="平行四辺形 314">
              <a:extLst>
                <a:ext uri="{FF2B5EF4-FFF2-40B4-BE49-F238E27FC236}">
                  <a16:creationId xmlns:a16="http://schemas.microsoft.com/office/drawing/2014/main" id="{70203521-EBDD-73D6-D44D-0A290A1E31F9}"/>
                </a:ext>
              </a:extLst>
            </xdr:cNvPr>
            <xdr:cNvSpPr/>
          </xdr:nvSpPr>
          <xdr:spPr>
            <a:xfrm rot="16200000" flipH="1">
              <a:off x="10677559" y="7650783"/>
              <a:ext cx="563104" cy="256551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86" name="直線コネクタ 85">
              <a:extLst>
                <a:ext uri="{FF2B5EF4-FFF2-40B4-BE49-F238E27FC236}">
                  <a16:creationId xmlns:a16="http://schemas.microsoft.com/office/drawing/2014/main" id="{FDB74C85-1C98-5FC5-BFD5-9C7AFCE7F243}"/>
                </a:ext>
              </a:extLst>
            </xdr:cNvPr>
            <xdr:cNvCxnSpPr>
              <a:cxnSpLocks/>
              <a:stCxn id="88" idx="5"/>
            </xdr:cNvCxnSpPr>
          </xdr:nvCxnSpPr>
          <xdr:spPr>
            <a:xfrm flipV="1">
              <a:off x="10916529" y="7702685"/>
              <a:ext cx="179290" cy="129087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87" name="フローチャート: せん孔テープ 86">
              <a:extLst>
                <a:ext uri="{FF2B5EF4-FFF2-40B4-BE49-F238E27FC236}">
                  <a16:creationId xmlns:a16="http://schemas.microsoft.com/office/drawing/2014/main" id="{D52B5DBC-FC87-C70A-54E8-8137FAC7EAF5}"/>
                </a:ext>
              </a:extLst>
            </xdr:cNvPr>
            <xdr:cNvSpPr/>
          </xdr:nvSpPr>
          <xdr:spPr>
            <a:xfrm rot="658044" flipH="1">
              <a:off x="10227863" y="7703353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8" name="直方体 87">
              <a:extLst>
                <a:ext uri="{FF2B5EF4-FFF2-40B4-BE49-F238E27FC236}">
                  <a16:creationId xmlns:a16="http://schemas.microsoft.com/office/drawing/2014/main" id="{E67DF744-F90F-B61F-FA23-BF01A64A7D53}"/>
                </a:ext>
              </a:extLst>
            </xdr:cNvPr>
            <xdr:cNvSpPr/>
          </xdr:nvSpPr>
          <xdr:spPr>
            <a:xfrm>
              <a:off x="10831155" y="7574087"/>
              <a:ext cx="85373" cy="540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23" name="グループ化 22">
            <a:extLst>
              <a:ext uri="{FF2B5EF4-FFF2-40B4-BE49-F238E27FC236}">
                <a16:creationId xmlns:a16="http://schemas.microsoft.com/office/drawing/2014/main" id="{5FF15448-E187-7260-346B-CC06D8E6A207}"/>
              </a:ext>
            </a:extLst>
          </xdr:cNvPr>
          <xdr:cNvGrpSpPr/>
        </xdr:nvGrpSpPr>
        <xdr:grpSpPr>
          <a:xfrm>
            <a:off x="8061519" y="7256014"/>
            <a:ext cx="968611" cy="695239"/>
            <a:chOff x="10140906" y="7423669"/>
            <a:chExt cx="964398" cy="695239"/>
          </a:xfrm>
        </xdr:grpSpPr>
        <xdr:sp macro="" textlink="">
          <xdr:nvSpPr>
            <xdr:cNvPr id="24" name="直方体 23">
              <a:extLst>
                <a:ext uri="{FF2B5EF4-FFF2-40B4-BE49-F238E27FC236}">
                  <a16:creationId xmlns:a16="http://schemas.microsoft.com/office/drawing/2014/main" id="{2952C201-078F-116A-F484-3AED752D8569}"/>
                </a:ext>
              </a:extLst>
            </xdr:cNvPr>
            <xdr:cNvSpPr/>
          </xdr:nvSpPr>
          <xdr:spPr>
            <a:xfrm>
              <a:off x="11021268" y="7440202"/>
              <a:ext cx="84001" cy="576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5" name="直方体 24">
              <a:extLst>
                <a:ext uri="{FF2B5EF4-FFF2-40B4-BE49-F238E27FC236}">
                  <a16:creationId xmlns:a16="http://schemas.microsoft.com/office/drawing/2014/main" id="{46A42B16-BA36-8537-568D-26E8D740D6E8}"/>
                </a:ext>
              </a:extLst>
            </xdr:cNvPr>
            <xdr:cNvSpPr/>
          </xdr:nvSpPr>
          <xdr:spPr>
            <a:xfrm>
              <a:off x="10386552" y="7423669"/>
              <a:ext cx="85373" cy="526847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" name="フローチャート: データ 633">
              <a:extLst>
                <a:ext uri="{FF2B5EF4-FFF2-40B4-BE49-F238E27FC236}">
                  <a16:creationId xmlns:a16="http://schemas.microsoft.com/office/drawing/2014/main" id="{7E7B00D5-140D-B441-FA32-9530FB74C7DF}"/>
                </a:ext>
              </a:extLst>
            </xdr:cNvPr>
            <xdr:cNvSpPr/>
          </xdr:nvSpPr>
          <xdr:spPr>
            <a:xfrm>
              <a:off x="10165667" y="7866631"/>
              <a:ext cx="939637" cy="179046"/>
            </a:xfrm>
            <a:custGeom>
              <a:avLst/>
              <a:gdLst>
                <a:gd name="connsiteX0" fmla="*/ 0 w 10000"/>
                <a:gd name="connsiteY0" fmla="*/ 10000 h 10000"/>
                <a:gd name="connsiteX1" fmla="*/ 2000 w 10000"/>
                <a:gd name="connsiteY1" fmla="*/ 0 h 10000"/>
                <a:gd name="connsiteX2" fmla="*/ 10000 w 10000"/>
                <a:gd name="connsiteY2" fmla="*/ 0 h 10000"/>
                <a:gd name="connsiteX3" fmla="*/ 8000 w 10000"/>
                <a:gd name="connsiteY3" fmla="*/ 10000 h 10000"/>
                <a:gd name="connsiteX4" fmla="*/ 0 w 10000"/>
                <a:gd name="connsiteY4" fmla="*/ 10000 h 10000"/>
                <a:gd name="connsiteX0" fmla="*/ 0 w 11047"/>
                <a:gd name="connsiteY0" fmla="*/ 9102 h 10000"/>
                <a:gd name="connsiteX1" fmla="*/ 3047 w 11047"/>
                <a:gd name="connsiteY1" fmla="*/ 0 h 10000"/>
                <a:gd name="connsiteX2" fmla="*/ 11047 w 11047"/>
                <a:gd name="connsiteY2" fmla="*/ 0 h 10000"/>
                <a:gd name="connsiteX3" fmla="*/ 9047 w 11047"/>
                <a:gd name="connsiteY3" fmla="*/ 10000 h 10000"/>
                <a:gd name="connsiteX4" fmla="*/ 0 w 11047"/>
                <a:gd name="connsiteY4" fmla="*/ 9102 h 10000"/>
                <a:gd name="connsiteX0" fmla="*/ 0 w 11628"/>
                <a:gd name="connsiteY0" fmla="*/ 9102 h 10000"/>
                <a:gd name="connsiteX1" fmla="*/ 3047 w 11628"/>
                <a:gd name="connsiteY1" fmla="*/ 0 h 10000"/>
                <a:gd name="connsiteX2" fmla="*/ 11628 w 11628"/>
                <a:gd name="connsiteY2" fmla="*/ 1796 h 10000"/>
                <a:gd name="connsiteX3" fmla="*/ 9047 w 11628"/>
                <a:gd name="connsiteY3" fmla="*/ 10000 h 10000"/>
                <a:gd name="connsiteX4" fmla="*/ 0 w 11628"/>
                <a:gd name="connsiteY4" fmla="*/ 9102 h 10000"/>
                <a:gd name="connsiteX0" fmla="*/ 0 w 11628"/>
                <a:gd name="connsiteY0" fmla="*/ 7755 h 8653"/>
                <a:gd name="connsiteX1" fmla="*/ 2931 w 11628"/>
                <a:gd name="connsiteY1" fmla="*/ 0 h 8653"/>
                <a:gd name="connsiteX2" fmla="*/ 11628 w 11628"/>
                <a:gd name="connsiteY2" fmla="*/ 449 h 8653"/>
                <a:gd name="connsiteX3" fmla="*/ 9047 w 11628"/>
                <a:gd name="connsiteY3" fmla="*/ 8653 h 8653"/>
                <a:gd name="connsiteX4" fmla="*/ 0 w 11628"/>
                <a:gd name="connsiteY4" fmla="*/ 7755 h 8653"/>
                <a:gd name="connsiteX0" fmla="*/ 0 w 10300"/>
                <a:gd name="connsiteY0" fmla="*/ 8962 h 10000"/>
                <a:gd name="connsiteX1" fmla="*/ 2521 w 10300"/>
                <a:gd name="connsiteY1" fmla="*/ 0 h 10000"/>
                <a:gd name="connsiteX2" fmla="*/ 10300 w 10300"/>
                <a:gd name="connsiteY2" fmla="*/ 1038 h 10000"/>
                <a:gd name="connsiteX3" fmla="*/ 7780 w 10300"/>
                <a:gd name="connsiteY3" fmla="*/ 10000 h 10000"/>
                <a:gd name="connsiteX4" fmla="*/ 0 w 10300"/>
                <a:gd name="connsiteY4" fmla="*/ 8962 h 10000"/>
                <a:gd name="connsiteX0" fmla="*/ 0 w 10300"/>
                <a:gd name="connsiteY0" fmla="*/ 7924 h 8962"/>
                <a:gd name="connsiteX1" fmla="*/ 2521 w 10300"/>
                <a:gd name="connsiteY1" fmla="*/ 0 h 8962"/>
                <a:gd name="connsiteX2" fmla="*/ 10300 w 10300"/>
                <a:gd name="connsiteY2" fmla="*/ 0 h 8962"/>
                <a:gd name="connsiteX3" fmla="*/ 7780 w 10300"/>
                <a:gd name="connsiteY3" fmla="*/ 8962 h 8962"/>
                <a:gd name="connsiteX4" fmla="*/ 0 w 10300"/>
                <a:gd name="connsiteY4" fmla="*/ 7924 h 8962"/>
                <a:gd name="connsiteX0" fmla="*/ 0 w 10000"/>
                <a:gd name="connsiteY0" fmla="*/ 9421 h 10579"/>
                <a:gd name="connsiteX1" fmla="*/ 2545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9421 h 10579"/>
                <a:gd name="connsiteX1" fmla="*/ 2739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10000 h 11158"/>
                <a:gd name="connsiteX1" fmla="*/ 2254 w 10000"/>
                <a:gd name="connsiteY1" fmla="*/ 0 h 11158"/>
                <a:gd name="connsiteX2" fmla="*/ 10000 w 10000"/>
                <a:gd name="connsiteY2" fmla="*/ 1158 h 11158"/>
                <a:gd name="connsiteX3" fmla="*/ 7553 w 10000"/>
                <a:gd name="connsiteY3" fmla="*/ 11158 h 11158"/>
                <a:gd name="connsiteX4" fmla="*/ 0 w 10000"/>
                <a:gd name="connsiteY4" fmla="*/ 10000 h 111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000" h="11158">
                  <a:moveTo>
                    <a:pt x="0" y="10000"/>
                  </a:moveTo>
                  <a:lnTo>
                    <a:pt x="2254" y="0"/>
                  </a:lnTo>
                  <a:lnTo>
                    <a:pt x="10000" y="1158"/>
                  </a:lnTo>
                  <a:lnTo>
                    <a:pt x="7553" y="11158"/>
                  </a:lnTo>
                  <a:lnTo>
                    <a:pt x="0" y="10000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50" name="平行四辺形 314">
              <a:extLst>
                <a:ext uri="{FF2B5EF4-FFF2-40B4-BE49-F238E27FC236}">
                  <a16:creationId xmlns:a16="http://schemas.microsoft.com/office/drawing/2014/main" id="{E9BC0A0B-869B-C273-9CC1-6040141186FA}"/>
                </a:ext>
              </a:extLst>
            </xdr:cNvPr>
            <xdr:cNvSpPr/>
          </xdr:nvSpPr>
          <xdr:spPr>
            <a:xfrm rot="16200000" flipH="1">
              <a:off x="9989836" y="7623273"/>
              <a:ext cx="563104" cy="245442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2" name="直方体 51">
              <a:extLst>
                <a:ext uri="{FF2B5EF4-FFF2-40B4-BE49-F238E27FC236}">
                  <a16:creationId xmlns:a16="http://schemas.microsoft.com/office/drawing/2014/main" id="{D023FDEF-1A3E-4B16-D0A5-C6A6FF1011E7}"/>
                </a:ext>
              </a:extLst>
            </xdr:cNvPr>
            <xdr:cNvSpPr/>
          </xdr:nvSpPr>
          <xdr:spPr>
            <a:xfrm>
              <a:off x="10140906" y="7595574"/>
              <a:ext cx="85373" cy="523334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53" name="直線コネクタ 52">
              <a:extLst>
                <a:ext uri="{FF2B5EF4-FFF2-40B4-BE49-F238E27FC236}">
                  <a16:creationId xmlns:a16="http://schemas.microsoft.com/office/drawing/2014/main" id="{6CBB55E6-FD9D-D634-6933-5BFC942C96D1}"/>
                </a:ext>
              </a:extLst>
            </xdr:cNvPr>
            <xdr:cNvCxnSpPr/>
          </xdr:nvCxnSpPr>
          <xdr:spPr>
            <a:xfrm flipV="1">
              <a:off x="10224353" y="7661753"/>
              <a:ext cx="158952" cy="143076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55" name="フローチャート: せん孔テープ 54">
              <a:extLst>
                <a:ext uri="{FF2B5EF4-FFF2-40B4-BE49-F238E27FC236}">
                  <a16:creationId xmlns:a16="http://schemas.microsoft.com/office/drawing/2014/main" id="{4C9B4A4F-CD4A-D32F-DFC1-F86D52AECBC7}"/>
                </a:ext>
              </a:extLst>
            </xdr:cNvPr>
            <xdr:cNvSpPr/>
          </xdr:nvSpPr>
          <xdr:spPr>
            <a:xfrm rot="658044" flipH="1">
              <a:off x="10311865" y="7595060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6" name="平行四辺形 314">
              <a:extLst>
                <a:ext uri="{FF2B5EF4-FFF2-40B4-BE49-F238E27FC236}">
                  <a16:creationId xmlns:a16="http://schemas.microsoft.com/office/drawing/2014/main" id="{85AF5ABD-C260-7E8E-38A3-E8FB07EB0DEE}"/>
                </a:ext>
              </a:extLst>
            </xdr:cNvPr>
            <xdr:cNvSpPr/>
          </xdr:nvSpPr>
          <xdr:spPr>
            <a:xfrm rot="16200000" flipH="1">
              <a:off x="10677559" y="7650783"/>
              <a:ext cx="563104" cy="256551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57" name="直線コネクタ 56">
              <a:extLst>
                <a:ext uri="{FF2B5EF4-FFF2-40B4-BE49-F238E27FC236}">
                  <a16:creationId xmlns:a16="http://schemas.microsoft.com/office/drawing/2014/main" id="{B5B86692-39AA-642E-2C1B-853FA2822A84}"/>
                </a:ext>
              </a:extLst>
            </xdr:cNvPr>
            <xdr:cNvCxnSpPr>
              <a:cxnSpLocks/>
              <a:stCxn id="60" idx="5"/>
            </xdr:cNvCxnSpPr>
          </xdr:nvCxnSpPr>
          <xdr:spPr>
            <a:xfrm flipV="1">
              <a:off x="10916529" y="7702685"/>
              <a:ext cx="179290" cy="129087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59" name="フローチャート: せん孔テープ 58">
              <a:extLst>
                <a:ext uri="{FF2B5EF4-FFF2-40B4-BE49-F238E27FC236}">
                  <a16:creationId xmlns:a16="http://schemas.microsoft.com/office/drawing/2014/main" id="{BB894974-3D97-F7CF-58D6-594D447C20B4}"/>
                </a:ext>
              </a:extLst>
            </xdr:cNvPr>
            <xdr:cNvSpPr/>
          </xdr:nvSpPr>
          <xdr:spPr>
            <a:xfrm rot="658044" flipH="1">
              <a:off x="10227863" y="7703353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0" name="直方体 59">
              <a:extLst>
                <a:ext uri="{FF2B5EF4-FFF2-40B4-BE49-F238E27FC236}">
                  <a16:creationId xmlns:a16="http://schemas.microsoft.com/office/drawing/2014/main" id="{62DE81EC-9A8A-087D-6D73-0B2038BC3945}"/>
                </a:ext>
              </a:extLst>
            </xdr:cNvPr>
            <xdr:cNvSpPr/>
          </xdr:nvSpPr>
          <xdr:spPr>
            <a:xfrm>
              <a:off x="10831155" y="7574087"/>
              <a:ext cx="85373" cy="540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38</xdr:col>
      <xdr:colOff>3802</xdr:colOff>
      <xdr:row>40</xdr:row>
      <xdr:rowOff>0</xdr:rowOff>
    </xdr:from>
    <xdr:to>
      <xdr:col>39</xdr:col>
      <xdr:colOff>111250</xdr:colOff>
      <xdr:row>43</xdr:row>
      <xdr:rowOff>6430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2D10F9DB-3F51-6C95-5135-C2172B978A24}"/>
            </a:ext>
          </a:extLst>
        </xdr:cNvPr>
        <xdr:cNvGrpSpPr/>
      </xdr:nvGrpSpPr>
      <xdr:grpSpPr>
        <a:xfrm>
          <a:off x="26327438" y="9698182"/>
          <a:ext cx="800176" cy="733793"/>
          <a:chOff x="6272156" y="62258"/>
          <a:chExt cx="796085" cy="572762"/>
        </a:xfrm>
      </xdr:grpSpPr>
      <xdr:pic>
        <xdr:nvPicPr>
          <xdr:cNvPr id="103" name="図 102">
            <a:extLst>
              <a:ext uri="{FF2B5EF4-FFF2-40B4-BE49-F238E27FC236}">
                <a16:creationId xmlns:a16="http://schemas.microsoft.com/office/drawing/2014/main" id="{8D3CE926-C947-56FA-C4F0-3DF1821D9C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499660" y="356031"/>
            <a:ext cx="407624" cy="278989"/>
          </a:xfrm>
          <a:prstGeom prst="rect">
            <a:avLst/>
          </a:prstGeom>
        </xdr:spPr>
      </xdr:pic>
      <xdr:grpSp>
        <xdr:nvGrpSpPr>
          <xdr:cNvPr id="106" name="グループ化 105">
            <a:extLst>
              <a:ext uri="{FF2B5EF4-FFF2-40B4-BE49-F238E27FC236}">
                <a16:creationId xmlns:a16="http://schemas.microsoft.com/office/drawing/2014/main" id="{A00F0DA9-2196-315E-CDA0-1C59D6C2D006}"/>
              </a:ext>
            </a:extLst>
          </xdr:cNvPr>
          <xdr:cNvGrpSpPr/>
        </xdr:nvGrpSpPr>
        <xdr:grpSpPr>
          <a:xfrm>
            <a:off x="6272156" y="311531"/>
            <a:ext cx="796085" cy="254667"/>
            <a:chOff x="6272133" y="311534"/>
            <a:chExt cx="830932" cy="419510"/>
          </a:xfrm>
        </xdr:grpSpPr>
        <xdr:sp macro="" textlink="">
          <xdr:nvSpPr>
            <xdr:cNvPr id="118" name="直方体 117">
              <a:extLst>
                <a:ext uri="{FF2B5EF4-FFF2-40B4-BE49-F238E27FC236}">
                  <a16:creationId xmlns:a16="http://schemas.microsoft.com/office/drawing/2014/main" id="{8574BFE1-FD8E-0EFE-90EF-62CE4AFCBF3E}"/>
                </a:ext>
              </a:extLst>
            </xdr:cNvPr>
            <xdr:cNvSpPr/>
          </xdr:nvSpPr>
          <xdr:spPr>
            <a:xfrm flipH="1">
              <a:off x="6510552" y="508794"/>
              <a:ext cx="63500" cy="222250"/>
            </a:xfrm>
            <a:prstGeom prst="cube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19" name="直方体 118">
              <a:extLst>
                <a:ext uri="{FF2B5EF4-FFF2-40B4-BE49-F238E27FC236}">
                  <a16:creationId xmlns:a16="http://schemas.microsoft.com/office/drawing/2014/main" id="{528D9404-CD0B-99EB-BFEB-42CAA987222C}"/>
                </a:ext>
              </a:extLst>
            </xdr:cNvPr>
            <xdr:cNvSpPr/>
          </xdr:nvSpPr>
          <xdr:spPr>
            <a:xfrm flipH="1">
              <a:off x="7027018" y="504560"/>
              <a:ext cx="63500" cy="222250"/>
            </a:xfrm>
            <a:prstGeom prst="cube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20" name="直方体 119">
              <a:extLst>
                <a:ext uri="{FF2B5EF4-FFF2-40B4-BE49-F238E27FC236}">
                  <a16:creationId xmlns:a16="http://schemas.microsoft.com/office/drawing/2014/main" id="{DD77636A-A0C7-A852-5681-32157192930B}"/>
                </a:ext>
              </a:extLst>
            </xdr:cNvPr>
            <xdr:cNvSpPr/>
          </xdr:nvSpPr>
          <xdr:spPr>
            <a:xfrm flipH="1">
              <a:off x="6823818" y="390260"/>
              <a:ext cx="63500" cy="222250"/>
            </a:xfrm>
            <a:prstGeom prst="cube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21" name="直方体 120">
              <a:extLst>
                <a:ext uri="{FF2B5EF4-FFF2-40B4-BE49-F238E27FC236}">
                  <a16:creationId xmlns:a16="http://schemas.microsoft.com/office/drawing/2014/main" id="{BC70DEA8-C131-3938-BFDF-8A1D46BA2003}"/>
                </a:ext>
              </a:extLst>
            </xdr:cNvPr>
            <xdr:cNvSpPr/>
          </xdr:nvSpPr>
          <xdr:spPr>
            <a:xfrm flipH="1">
              <a:off x="6294652" y="390261"/>
              <a:ext cx="63500" cy="222250"/>
            </a:xfrm>
            <a:prstGeom prst="cube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grpSp>
          <xdr:nvGrpSpPr>
            <xdr:cNvPr id="122" name="グループ化 121">
              <a:extLst>
                <a:ext uri="{FF2B5EF4-FFF2-40B4-BE49-F238E27FC236}">
                  <a16:creationId xmlns:a16="http://schemas.microsoft.com/office/drawing/2014/main" id="{7ABDD180-423B-DE69-B94B-75C81A567BFD}"/>
                </a:ext>
              </a:extLst>
            </xdr:cNvPr>
            <xdr:cNvGrpSpPr/>
          </xdr:nvGrpSpPr>
          <xdr:grpSpPr>
            <a:xfrm>
              <a:off x="6272133" y="311534"/>
              <a:ext cx="830932" cy="214226"/>
              <a:chOff x="6272133" y="311534"/>
              <a:chExt cx="830932" cy="214226"/>
            </a:xfrm>
          </xdr:grpSpPr>
          <xdr:cxnSp macro="">
            <xdr:nvCxnSpPr>
              <xdr:cNvPr id="123" name="直線コネクタ 122">
                <a:extLst>
                  <a:ext uri="{FF2B5EF4-FFF2-40B4-BE49-F238E27FC236}">
                    <a16:creationId xmlns:a16="http://schemas.microsoft.com/office/drawing/2014/main" id="{BFE6EF56-FACC-EDE2-E6A2-193366F69AC3}"/>
                  </a:ext>
                </a:extLst>
              </xdr:cNvPr>
              <xdr:cNvCxnSpPr/>
            </xdr:nvCxnSpPr>
            <xdr:spPr bwMode="auto">
              <a:xfrm>
                <a:off x="6283143" y="311534"/>
                <a:ext cx="0" cy="71673"/>
              </a:xfrm>
              <a:prstGeom prst="line">
                <a:avLst/>
              </a:prstGeom>
              <a:noFill/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sp macro="" textlink="">
            <xdr:nvSpPr>
              <xdr:cNvPr id="124" name="フリーフォーム 2716">
                <a:extLst>
                  <a:ext uri="{FF2B5EF4-FFF2-40B4-BE49-F238E27FC236}">
                    <a16:creationId xmlns:a16="http://schemas.microsoft.com/office/drawing/2014/main" id="{1818606A-87A9-5E73-A592-0F4BBF460B1F}"/>
                  </a:ext>
                </a:extLst>
              </xdr:cNvPr>
              <xdr:cNvSpPr/>
            </xdr:nvSpPr>
            <xdr:spPr bwMode="auto">
              <a:xfrm flipH="1">
                <a:off x="6272133" y="380342"/>
                <a:ext cx="824575" cy="139195"/>
              </a:xfrm>
              <a:custGeom>
                <a:avLst/>
                <a:gdLst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183699 w 4018767"/>
                  <a:gd name="connsiteY5" fmla="*/ 861164 h 1578801"/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941306 w 4018767"/>
                  <a:gd name="connsiteY5" fmla="*/ 193927 h 1578801"/>
                  <a:gd name="connsiteX0" fmla="*/ 4005719 w 4005718"/>
                  <a:gd name="connsiteY0" fmla="*/ 52191 h 1187365"/>
                  <a:gd name="connsiteX1" fmla="*/ 1122123 w 4005718"/>
                  <a:gd name="connsiteY1" fmla="*/ 0 h 1187365"/>
                  <a:gd name="connsiteX2" fmla="*/ 0 w 4005718"/>
                  <a:gd name="connsiteY2" fmla="*/ 1174315 h 1187365"/>
                  <a:gd name="connsiteX3" fmla="*/ 2844452 w 4005718"/>
                  <a:gd name="connsiteY3" fmla="*/ 1187363 h 1187365"/>
                  <a:gd name="connsiteX4" fmla="*/ 3941306 w 4005718"/>
                  <a:gd name="connsiteY4" fmla="*/ 193927 h 1187365"/>
                  <a:gd name="connsiteX0" fmla="*/ 4005719 w 4099141"/>
                  <a:gd name="connsiteY0" fmla="*/ 80676 h 1215850"/>
                  <a:gd name="connsiteX1" fmla="*/ 1122123 w 4099141"/>
                  <a:gd name="connsiteY1" fmla="*/ 28485 h 1215850"/>
                  <a:gd name="connsiteX2" fmla="*/ 0 w 4099141"/>
                  <a:gd name="connsiteY2" fmla="*/ 1202800 h 1215850"/>
                  <a:gd name="connsiteX3" fmla="*/ 2844452 w 4099141"/>
                  <a:gd name="connsiteY3" fmla="*/ 1215848 h 1215850"/>
                  <a:gd name="connsiteX4" fmla="*/ 4099141 w 4099141"/>
                  <a:gd name="connsiteY4" fmla="*/ 0 h 12158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4099141" h="1215850">
                    <a:moveTo>
                      <a:pt x="4005719" y="80676"/>
                    </a:moveTo>
                    <a:lnTo>
                      <a:pt x="1122123" y="28485"/>
                    </a:lnTo>
                    <a:lnTo>
                      <a:pt x="0" y="1202800"/>
                    </a:lnTo>
                    <a:lnTo>
                      <a:pt x="2844452" y="1215848"/>
                    </a:lnTo>
                    <a:lnTo>
                      <a:pt x="4099141" y="0"/>
                    </a:lnTo>
                  </a:path>
                </a:pathLst>
              </a:custGeom>
              <a:solidFill>
                <a:schemeClr val="bg1"/>
              </a:solidFill>
              <a:ln w="9525" cap="flat" cmpd="sng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wrap="square" lIns="18288" tIns="0" rIns="0" bIns="0" rtlCol="0" anchor="t" upright="1"/>
              <a:lstStyle>
                <a:defPPr>
                  <a:defRPr lang="en-US"/>
                </a:defPPr>
                <a:lvl1pPr marL="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kumimoji="1" lang="ja-JP" altLang="en-US" sz="1100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sp macro="" textlink="">
            <xdr:nvSpPr>
              <xdr:cNvPr id="125" name="フリーフォーム 2716">
                <a:extLst>
                  <a:ext uri="{FF2B5EF4-FFF2-40B4-BE49-F238E27FC236}">
                    <a16:creationId xmlns:a16="http://schemas.microsoft.com/office/drawing/2014/main" id="{1E098DFA-194A-EE48-359F-E9DCDE8AF136}"/>
                  </a:ext>
                </a:extLst>
              </xdr:cNvPr>
              <xdr:cNvSpPr/>
            </xdr:nvSpPr>
            <xdr:spPr bwMode="auto">
              <a:xfrm flipH="1">
                <a:off x="6278490" y="317130"/>
                <a:ext cx="824575" cy="139195"/>
              </a:xfrm>
              <a:custGeom>
                <a:avLst/>
                <a:gdLst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183699 w 4018767"/>
                  <a:gd name="connsiteY5" fmla="*/ 861164 h 1578801"/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941306 w 4018767"/>
                  <a:gd name="connsiteY5" fmla="*/ 193927 h 1578801"/>
                  <a:gd name="connsiteX0" fmla="*/ 4005719 w 4005718"/>
                  <a:gd name="connsiteY0" fmla="*/ 52191 h 1187365"/>
                  <a:gd name="connsiteX1" fmla="*/ 1122123 w 4005718"/>
                  <a:gd name="connsiteY1" fmla="*/ 0 h 1187365"/>
                  <a:gd name="connsiteX2" fmla="*/ 0 w 4005718"/>
                  <a:gd name="connsiteY2" fmla="*/ 1174315 h 1187365"/>
                  <a:gd name="connsiteX3" fmla="*/ 2844452 w 4005718"/>
                  <a:gd name="connsiteY3" fmla="*/ 1187363 h 1187365"/>
                  <a:gd name="connsiteX4" fmla="*/ 3941306 w 4005718"/>
                  <a:gd name="connsiteY4" fmla="*/ 193927 h 1187365"/>
                  <a:gd name="connsiteX0" fmla="*/ 4005719 w 4099141"/>
                  <a:gd name="connsiteY0" fmla="*/ 80676 h 1215850"/>
                  <a:gd name="connsiteX1" fmla="*/ 1122123 w 4099141"/>
                  <a:gd name="connsiteY1" fmla="*/ 28485 h 1215850"/>
                  <a:gd name="connsiteX2" fmla="*/ 0 w 4099141"/>
                  <a:gd name="connsiteY2" fmla="*/ 1202800 h 1215850"/>
                  <a:gd name="connsiteX3" fmla="*/ 2844452 w 4099141"/>
                  <a:gd name="connsiteY3" fmla="*/ 1215848 h 1215850"/>
                  <a:gd name="connsiteX4" fmla="*/ 4099141 w 4099141"/>
                  <a:gd name="connsiteY4" fmla="*/ 0 h 12158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4099141" h="1215850">
                    <a:moveTo>
                      <a:pt x="4005719" y="80676"/>
                    </a:moveTo>
                    <a:lnTo>
                      <a:pt x="1122123" y="28485"/>
                    </a:lnTo>
                    <a:lnTo>
                      <a:pt x="0" y="1202800"/>
                    </a:lnTo>
                    <a:lnTo>
                      <a:pt x="2844452" y="1215848"/>
                    </a:lnTo>
                    <a:lnTo>
                      <a:pt x="4099141" y="0"/>
                    </a:lnTo>
                  </a:path>
                </a:pathLst>
              </a:custGeom>
              <a:solidFill>
                <a:schemeClr val="bg1"/>
              </a:solidFill>
              <a:ln w="9525" cap="flat" cmpd="sng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wrap="square" lIns="18288" tIns="0" rIns="0" bIns="0" rtlCol="0" anchor="t" upright="1"/>
              <a:lstStyle>
                <a:defPPr>
                  <a:defRPr lang="en-US"/>
                </a:defPPr>
                <a:lvl1pPr marL="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kumimoji="1" lang="ja-JP" altLang="en-US" sz="1100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cxnSp macro="">
            <xdr:nvCxnSpPr>
              <xdr:cNvPr id="126" name="直線コネクタ 125">
                <a:extLst>
                  <a:ext uri="{FF2B5EF4-FFF2-40B4-BE49-F238E27FC236}">
                    <a16:creationId xmlns:a16="http://schemas.microsoft.com/office/drawing/2014/main" id="{951F355F-D557-CEF8-3E6C-97999C0410C0}"/>
                  </a:ext>
                </a:extLst>
              </xdr:cNvPr>
              <xdr:cNvCxnSpPr/>
            </xdr:nvCxnSpPr>
            <xdr:spPr bwMode="auto">
              <a:xfrm>
                <a:off x="6522568" y="454087"/>
                <a:ext cx="0" cy="71673"/>
              </a:xfrm>
              <a:prstGeom prst="line">
                <a:avLst/>
              </a:prstGeom>
              <a:noFill/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127" name="直線コネクタ 126">
                <a:extLst>
                  <a:ext uri="{FF2B5EF4-FFF2-40B4-BE49-F238E27FC236}">
                    <a16:creationId xmlns:a16="http://schemas.microsoft.com/office/drawing/2014/main" id="{60F4C5B2-D341-AE55-199E-09AC922E6BE6}"/>
                  </a:ext>
                </a:extLst>
              </xdr:cNvPr>
              <xdr:cNvCxnSpPr/>
            </xdr:nvCxnSpPr>
            <xdr:spPr bwMode="auto">
              <a:xfrm>
                <a:off x="7094741" y="454087"/>
                <a:ext cx="0" cy="71673"/>
              </a:xfrm>
              <a:prstGeom prst="line">
                <a:avLst/>
              </a:prstGeom>
              <a:noFill/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128" name="直線コネクタ 127">
                <a:extLst>
                  <a:ext uri="{FF2B5EF4-FFF2-40B4-BE49-F238E27FC236}">
                    <a16:creationId xmlns:a16="http://schemas.microsoft.com/office/drawing/2014/main" id="{8B33F326-2453-AAA4-EF3A-6232024B36F8}"/>
                  </a:ext>
                </a:extLst>
              </xdr:cNvPr>
              <xdr:cNvCxnSpPr/>
            </xdr:nvCxnSpPr>
            <xdr:spPr bwMode="auto">
              <a:xfrm>
                <a:off x="6869702" y="314387"/>
                <a:ext cx="0" cy="71673"/>
              </a:xfrm>
              <a:prstGeom prst="line">
                <a:avLst/>
              </a:prstGeom>
              <a:noFill/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</xdr:grpSp>
      </xdr:grpSp>
      <xdr:grpSp>
        <xdr:nvGrpSpPr>
          <xdr:cNvPr id="108" name="グループ化 107">
            <a:extLst>
              <a:ext uri="{FF2B5EF4-FFF2-40B4-BE49-F238E27FC236}">
                <a16:creationId xmlns:a16="http://schemas.microsoft.com/office/drawing/2014/main" id="{6B674FF7-C079-EFBE-E2FE-175C7287422D}"/>
              </a:ext>
            </a:extLst>
          </xdr:cNvPr>
          <xdr:cNvGrpSpPr/>
        </xdr:nvGrpSpPr>
        <xdr:grpSpPr>
          <a:xfrm>
            <a:off x="6394110" y="62258"/>
            <a:ext cx="575184" cy="335783"/>
            <a:chOff x="6394125" y="62258"/>
            <a:chExt cx="789214" cy="605971"/>
          </a:xfrm>
        </xdr:grpSpPr>
        <xdr:sp macro="" textlink="">
          <xdr:nvSpPr>
            <xdr:cNvPr id="109" name="直方体 108">
              <a:extLst>
                <a:ext uri="{FF2B5EF4-FFF2-40B4-BE49-F238E27FC236}">
                  <a16:creationId xmlns:a16="http://schemas.microsoft.com/office/drawing/2014/main" id="{6E55CE63-D644-D226-6F6F-856407FD3171}"/>
                </a:ext>
              </a:extLst>
            </xdr:cNvPr>
            <xdr:cNvSpPr/>
          </xdr:nvSpPr>
          <xdr:spPr>
            <a:xfrm flipH="1">
              <a:off x="6916639" y="62258"/>
              <a:ext cx="69850" cy="453571"/>
            </a:xfrm>
            <a:prstGeom prst="cube">
              <a:avLst/>
            </a:prstGeom>
            <a:solidFill>
              <a:srgbClr val="FFC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10" name="直方体 109">
              <a:extLst>
                <a:ext uri="{FF2B5EF4-FFF2-40B4-BE49-F238E27FC236}">
                  <a16:creationId xmlns:a16="http://schemas.microsoft.com/office/drawing/2014/main" id="{8AC50AA9-F3B6-64CC-A240-AE2F6800F549}"/>
                </a:ext>
              </a:extLst>
            </xdr:cNvPr>
            <xdr:cNvSpPr/>
          </xdr:nvSpPr>
          <xdr:spPr>
            <a:xfrm flipH="1">
              <a:off x="6394125" y="68608"/>
              <a:ext cx="69850" cy="453571"/>
            </a:xfrm>
            <a:prstGeom prst="cube">
              <a:avLst/>
            </a:prstGeom>
            <a:solidFill>
              <a:srgbClr val="FFC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11" name="正方形/長方形 110">
              <a:extLst>
                <a:ext uri="{FF2B5EF4-FFF2-40B4-BE49-F238E27FC236}">
                  <a16:creationId xmlns:a16="http://schemas.microsoft.com/office/drawing/2014/main" id="{708EDD08-6FBE-8902-7266-9421657BE1EE}"/>
                </a:ext>
              </a:extLst>
            </xdr:cNvPr>
            <xdr:cNvSpPr/>
          </xdr:nvSpPr>
          <xdr:spPr>
            <a:xfrm>
              <a:off x="6425875" y="113058"/>
              <a:ext cx="566964" cy="178185"/>
            </a:xfrm>
            <a:prstGeom prst="rect">
              <a:avLst/>
            </a:prstGeom>
            <a:solidFill>
              <a:srgbClr val="FFC0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12" name="平行四辺形 314">
              <a:extLst>
                <a:ext uri="{FF2B5EF4-FFF2-40B4-BE49-F238E27FC236}">
                  <a16:creationId xmlns:a16="http://schemas.microsoft.com/office/drawing/2014/main" id="{7E06CFF2-065F-9DAC-4F0F-FEAAB30AA63D}"/>
                </a:ext>
              </a:extLst>
            </xdr:cNvPr>
            <xdr:cNvSpPr/>
          </xdr:nvSpPr>
          <xdr:spPr>
            <a:xfrm rot="5400000">
              <a:off x="6828331" y="252075"/>
              <a:ext cx="494021" cy="203294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rgbClr val="FFC0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13" name="平行四辺形 314">
              <a:extLst>
                <a:ext uri="{FF2B5EF4-FFF2-40B4-BE49-F238E27FC236}">
                  <a16:creationId xmlns:a16="http://schemas.microsoft.com/office/drawing/2014/main" id="{C7259E9B-ED20-AC1E-315D-4D62B5EF4072}"/>
                </a:ext>
              </a:extLst>
            </xdr:cNvPr>
            <xdr:cNvSpPr/>
          </xdr:nvSpPr>
          <xdr:spPr>
            <a:xfrm rot="5400000">
              <a:off x="6267717" y="264775"/>
              <a:ext cx="494021" cy="203294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rgbClr val="FFC0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14" name="正方形/長方形 113">
              <a:extLst>
                <a:ext uri="{FF2B5EF4-FFF2-40B4-BE49-F238E27FC236}">
                  <a16:creationId xmlns:a16="http://schemas.microsoft.com/office/drawing/2014/main" id="{D7983940-797A-BA47-144C-F4DDEABBD006}"/>
                </a:ext>
              </a:extLst>
            </xdr:cNvPr>
            <xdr:cNvSpPr/>
          </xdr:nvSpPr>
          <xdr:spPr>
            <a:xfrm>
              <a:off x="6610025" y="435093"/>
              <a:ext cx="566964" cy="178186"/>
            </a:xfrm>
            <a:prstGeom prst="rect">
              <a:avLst/>
            </a:prstGeom>
            <a:solidFill>
              <a:srgbClr val="FFC0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15" name="正方形/長方形 114">
              <a:extLst>
                <a:ext uri="{FF2B5EF4-FFF2-40B4-BE49-F238E27FC236}">
                  <a16:creationId xmlns:a16="http://schemas.microsoft.com/office/drawing/2014/main" id="{B664E9F4-3F3C-2552-4590-FE638C634F29}"/>
                </a:ext>
              </a:extLst>
            </xdr:cNvPr>
            <xdr:cNvSpPr/>
          </xdr:nvSpPr>
          <xdr:spPr>
            <a:xfrm>
              <a:off x="6610025" y="257293"/>
              <a:ext cx="566964" cy="180000"/>
            </a:xfrm>
            <a:prstGeom prst="rect">
              <a:avLst/>
            </a:prstGeom>
            <a:solidFill>
              <a:srgbClr val="FFC0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16" name="直方体 115">
              <a:extLst>
                <a:ext uri="{FF2B5EF4-FFF2-40B4-BE49-F238E27FC236}">
                  <a16:creationId xmlns:a16="http://schemas.microsoft.com/office/drawing/2014/main" id="{D68BA19E-E016-325E-E8CD-761E67B61CB6}"/>
                </a:ext>
              </a:extLst>
            </xdr:cNvPr>
            <xdr:cNvSpPr/>
          </xdr:nvSpPr>
          <xdr:spPr>
            <a:xfrm flipH="1">
              <a:off x="6552875" y="195608"/>
              <a:ext cx="69850" cy="453571"/>
            </a:xfrm>
            <a:prstGeom prst="cube">
              <a:avLst/>
            </a:prstGeom>
            <a:solidFill>
              <a:srgbClr val="FFC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17" name="直方体 116">
              <a:extLst>
                <a:ext uri="{FF2B5EF4-FFF2-40B4-BE49-F238E27FC236}">
                  <a16:creationId xmlns:a16="http://schemas.microsoft.com/office/drawing/2014/main" id="{1C587D9C-C9F4-B781-623B-5B895DA04174}"/>
                </a:ext>
              </a:extLst>
            </xdr:cNvPr>
            <xdr:cNvSpPr/>
          </xdr:nvSpPr>
          <xdr:spPr>
            <a:xfrm flipH="1">
              <a:off x="7113489" y="214658"/>
              <a:ext cx="69850" cy="453571"/>
            </a:xfrm>
            <a:prstGeom prst="cube">
              <a:avLst/>
            </a:prstGeom>
            <a:solidFill>
              <a:srgbClr val="FFC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</xdr:grpSp>
    <xdr:clientData/>
  </xdr:twoCellAnchor>
  <xdr:twoCellAnchor>
    <xdr:from>
      <xdr:col>42</xdr:col>
      <xdr:colOff>666699</xdr:colOff>
      <xdr:row>36</xdr:row>
      <xdr:rowOff>5</xdr:rowOff>
    </xdr:from>
    <xdr:to>
      <xdr:col>45</xdr:col>
      <xdr:colOff>1747</xdr:colOff>
      <xdr:row>38</xdr:row>
      <xdr:rowOff>157813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5D2C6329-4D36-EAF3-3F6E-5C320CFFB169}"/>
            </a:ext>
          </a:extLst>
        </xdr:cNvPr>
        <xdr:cNvGrpSpPr/>
      </xdr:nvGrpSpPr>
      <xdr:grpSpPr>
        <a:xfrm>
          <a:off x="29761244" y="8728369"/>
          <a:ext cx="1413230" cy="642717"/>
          <a:chOff x="5504216" y="7623957"/>
          <a:chExt cx="1335298" cy="620451"/>
        </a:xfrm>
      </xdr:grpSpPr>
      <xdr:pic>
        <xdr:nvPicPr>
          <xdr:cNvPr id="130" name="図 129">
            <a:extLst>
              <a:ext uri="{FF2B5EF4-FFF2-40B4-BE49-F238E27FC236}">
                <a16:creationId xmlns:a16="http://schemas.microsoft.com/office/drawing/2014/main" id="{71845706-E025-D8A9-8C2E-367BF6724C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700624" y="7703768"/>
            <a:ext cx="896020" cy="540640"/>
          </a:xfrm>
          <a:prstGeom prst="rect">
            <a:avLst/>
          </a:prstGeom>
        </xdr:spPr>
      </xdr:pic>
      <xdr:grpSp>
        <xdr:nvGrpSpPr>
          <xdr:cNvPr id="131" name="グループ化 130">
            <a:extLst>
              <a:ext uri="{FF2B5EF4-FFF2-40B4-BE49-F238E27FC236}">
                <a16:creationId xmlns:a16="http://schemas.microsoft.com/office/drawing/2014/main" id="{E4B66E52-0B61-A573-CE16-885D954A75E8}"/>
              </a:ext>
            </a:extLst>
          </xdr:cNvPr>
          <xdr:cNvGrpSpPr/>
        </xdr:nvGrpSpPr>
        <xdr:grpSpPr>
          <a:xfrm flipH="1">
            <a:off x="5504216" y="7623957"/>
            <a:ext cx="1335298" cy="557697"/>
            <a:chOff x="6212890" y="1673719"/>
            <a:chExt cx="830930" cy="419510"/>
          </a:xfrm>
        </xdr:grpSpPr>
        <xdr:sp macro="" textlink="">
          <xdr:nvSpPr>
            <xdr:cNvPr id="132" name="直方体 131">
              <a:extLst>
                <a:ext uri="{FF2B5EF4-FFF2-40B4-BE49-F238E27FC236}">
                  <a16:creationId xmlns:a16="http://schemas.microsoft.com/office/drawing/2014/main" id="{077A61ED-557F-66C0-0ACA-88CA0FFCFB4D}"/>
                </a:ext>
              </a:extLst>
            </xdr:cNvPr>
            <xdr:cNvSpPr/>
          </xdr:nvSpPr>
          <xdr:spPr>
            <a:xfrm flipH="1">
              <a:off x="6451309" y="1870979"/>
              <a:ext cx="63500" cy="222250"/>
            </a:xfrm>
            <a:prstGeom prst="cub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33" name="直方体 132">
              <a:extLst>
                <a:ext uri="{FF2B5EF4-FFF2-40B4-BE49-F238E27FC236}">
                  <a16:creationId xmlns:a16="http://schemas.microsoft.com/office/drawing/2014/main" id="{E85FCB04-623C-CC81-786A-2349FA588182}"/>
                </a:ext>
              </a:extLst>
            </xdr:cNvPr>
            <xdr:cNvSpPr/>
          </xdr:nvSpPr>
          <xdr:spPr>
            <a:xfrm flipH="1">
              <a:off x="6967775" y="1866745"/>
              <a:ext cx="63500" cy="222250"/>
            </a:xfrm>
            <a:prstGeom prst="cub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34" name="直方体 133">
              <a:extLst>
                <a:ext uri="{FF2B5EF4-FFF2-40B4-BE49-F238E27FC236}">
                  <a16:creationId xmlns:a16="http://schemas.microsoft.com/office/drawing/2014/main" id="{763A416C-80A8-8F1C-7970-F2747F569626}"/>
                </a:ext>
              </a:extLst>
            </xdr:cNvPr>
            <xdr:cNvSpPr/>
          </xdr:nvSpPr>
          <xdr:spPr>
            <a:xfrm flipH="1">
              <a:off x="6235409" y="1752446"/>
              <a:ext cx="63500" cy="222250"/>
            </a:xfrm>
            <a:prstGeom prst="cub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grpSp>
          <xdr:nvGrpSpPr>
            <xdr:cNvPr id="135" name="グループ化 134">
              <a:extLst>
                <a:ext uri="{FF2B5EF4-FFF2-40B4-BE49-F238E27FC236}">
                  <a16:creationId xmlns:a16="http://schemas.microsoft.com/office/drawing/2014/main" id="{EDCB43FC-C6C6-83A6-4C99-5A1EF683150C}"/>
                </a:ext>
              </a:extLst>
            </xdr:cNvPr>
            <xdr:cNvGrpSpPr/>
          </xdr:nvGrpSpPr>
          <xdr:grpSpPr>
            <a:xfrm>
              <a:off x="6212890" y="1673719"/>
              <a:ext cx="830930" cy="214226"/>
              <a:chOff x="6212890" y="1673719"/>
              <a:chExt cx="830930" cy="214226"/>
            </a:xfrm>
          </xdr:grpSpPr>
          <xdr:cxnSp macro="">
            <xdr:nvCxnSpPr>
              <xdr:cNvPr id="136" name="直線コネクタ 135">
                <a:extLst>
                  <a:ext uri="{FF2B5EF4-FFF2-40B4-BE49-F238E27FC236}">
                    <a16:creationId xmlns:a16="http://schemas.microsoft.com/office/drawing/2014/main" id="{10ECEB9C-AE15-A585-F5D6-2947B309D1B7}"/>
                  </a:ext>
                </a:extLst>
              </xdr:cNvPr>
              <xdr:cNvCxnSpPr/>
            </xdr:nvCxnSpPr>
            <xdr:spPr bwMode="auto">
              <a:xfrm flipH="1">
                <a:off x="6223900" y="1673719"/>
                <a:ext cx="0" cy="71673"/>
              </a:xfrm>
              <a:prstGeom prst="line">
                <a:avLst/>
              </a:prstGeom>
              <a:noFill/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sp macro="" textlink="">
            <xdr:nvSpPr>
              <xdr:cNvPr id="137" name="フリーフォーム 2716">
                <a:extLst>
                  <a:ext uri="{FF2B5EF4-FFF2-40B4-BE49-F238E27FC236}">
                    <a16:creationId xmlns:a16="http://schemas.microsoft.com/office/drawing/2014/main" id="{A185893E-FF37-2D15-25CF-18C5602C7070}"/>
                  </a:ext>
                </a:extLst>
              </xdr:cNvPr>
              <xdr:cNvSpPr/>
            </xdr:nvSpPr>
            <xdr:spPr bwMode="auto">
              <a:xfrm flipH="1">
                <a:off x="6212890" y="1742527"/>
                <a:ext cx="824575" cy="139195"/>
              </a:xfrm>
              <a:custGeom>
                <a:avLst/>
                <a:gdLst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183699 w 4018767"/>
                  <a:gd name="connsiteY5" fmla="*/ 861164 h 1578801"/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941306 w 4018767"/>
                  <a:gd name="connsiteY5" fmla="*/ 193927 h 1578801"/>
                  <a:gd name="connsiteX0" fmla="*/ 4005719 w 4005718"/>
                  <a:gd name="connsiteY0" fmla="*/ 52191 h 1187365"/>
                  <a:gd name="connsiteX1" fmla="*/ 1122123 w 4005718"/>
                  <a:gd name="connsiteY1" fmla="*/ 0 h 1187365"/>
                  <a:gd name="connsiteX2" fmla="*/ 0 w 4005718"/>
                  <a:gd name="connsiteY2" fmla="*/ 1174315 h 1187365"/>
                  <a:gd name="connsiteX3" fmla="*/ 2844452 w 4005718"/>
                  <a:gd name="connsiteY3" fmla="*/ 1187363 h 1187365"/>
                  <a:gd name="connsiteX4" fmla="*/ 3941306 w 4005718"/>
                  <a:gd name="connsiteY4" fmla="*/ 193927 h 1187365"/>
                  <a:gd name="connsiteX0" fmla="*/ 4005719 w 4099141"/>
                  <a:gd name="connsiteY0" fmla="*/ 80676 h 1215850"/>
                  <a:gd name="connsiteX1" fmla="*/ 1122123 w 4099141"/>
                  <a:gd name="connsiteY1" fmla="*/ 28485 h 1215850"/>
                  <a:gd name="connsiteX2" fmla="*/ 0 w 4099141"/>
                  <a:gd name="connsiteY2" fmla="*/ 1202800 h 1215850"/>
                  <a:gd name="connsiteX3" fmla="*/ 2844452 w 4099141"/>
                  <a:gd name="connsiteY3" fmla="*/ 1215848 h 1215850"/>
                  <a:gd name="connsiteX4" fmla="*/ 4099141 w 4099141"/>
                  <a:gd name="connsiteY4" fmla="*/ 0 h 12158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4099141" h="1215850">
                    <a:moveTo>
                      <a:pt x="4005719" y="80676"/>
                    </a:moveTo>
                    <a:lnTo>
                      <a:pt x="1122123" y="28485"/>
                    </a:lnTo>
                    <a:lnTo>
                      <a:pt x="0" y="1202800"/>
                    </a:lnTo>
                    <a:lnTo>
                      <a:pt x="2844452" y="1215848"/>
                    </a:lnTo>
                    <a:lnTo>
                      <a:pt x="4099141" y="0"/>
                    </a:lnTo>
                  </a:path>
                </a:pathLst>
              </a:custGeom>
              <a:solidFill>
                <a:schemeClr val="bg1"/>
              </a:solidFill>
              <a:ln w="9525" cap="flat" cmpd="sng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wrap="square" lIns="18288" tIns="0" rIns="0" bIns="0" rtlCol="0" anchor="t" upright="1"/>
              <a:lstStyle>
                <a:defPPr>
                  <a:defRPr lang="en-US"/>
                </a:defPPr>
                <a:lvl1pPr marL="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kumimoji="1" lang="ja-JP" altLang="en-US" sz="1100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sp macro="" textlink="">
            <xdr:nvSpPr>
              <xdr:cNvPr id="138" name="フリーフォーム 2716">
                <a:extLst>
                  <a:ext uri="{FF2B5EF4-FFF2-40B4-BE49-F238E27FC236}">
                    <a16:creationId xmlns:a16="http://schemas.microsoft.com/office/drawing/2014/main" id="{B8DAA4EB-B7A7-BE0D-15FE-6D5E3EFAE6B5}"/>
                  </a:ext>
                </a:extLst>
              </xdr:cNvPr>
              <xdr:cNvSpPr/>
            </xdr:nvSpPr>
            <xdr:spPr bwMode="auto">
              <a:xfrm flipH="1">
                <a:off x="6219245" y="1679315"/>
                <a:ext cx="824575" cy="139195"/>
              </a:xfrm>
              <a:custGeom>
                <a:avLst/>
                <a:gdLst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183699 w 4018767"/>
                  <a:gd name="connsiteY5" fmla="*/ 861164 h 1578801"/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941306 w 4018767"/>
                  <a:gd name="connsiteY5" fmla="*/ 193927 h 1578801"/>
                  <a:gd name="connsiteX0" fmla="*/ 4005719 w 4005718"/>
                  <a:gd name="connsiteY0" fmla="*/ 52191 h 1187365"/>
                  <a:gd name="connsiteX1" fmla="*/ 1122123 w 4005718"/>
                  <a:gd name="connsiteY1" fmla="*/ 0 h 1187365"/>
                  <a:gd name="connsiteX2" fmla="*/ 0 w 4005718"/>
                  <a:gd name="connsiteY2" fmla="*/ 1174315 h 1187365"/>
                  <a:gd name="connsiteX3" fmla="*/ 2844452 w 4005718"/>
                  <a:gd name="connsiteY3" fmla="*/ 1187363 h 1187365"/>
                  <a:gd name="connsiteX4" fmla="*/ 3941306 w 4005718"/>
                  <a:gd name="connsiteY4" fmla="*/ 193927 h 1187365"/>
                  <a:gd name="connsiteX0" fmla="*/ 4005719 w 4099141"/>
                  <a:gd name="connsiteY0" fmla="*/ 80676 h 1215850"/>
                  <a:gd name="connsiteX1" fmla="*/ 1122123 w 4099141"/>
                  <a:gd name="connsiteY1" fmla="*/ 28485 h 1215850"/>
                  <a:gd name="connsiteX2" fmla="*/ 0 w 4099141"/>
                  <a:gd name="connsiteY2" fmla="*/ 1202800 h 1215850"/>
                  <a:gd name="connsiteX3" fmla="*/ 2844452 w 4099141"/>
                  <a:gd name="connsiteY3" fmla="*/ 1215848 h 1215850"/>
                  <a:gd name="connsiteX4" fmla="*/ 4099141 w 4099141"/>
                  <a:gd name="connsiteY4" fmla="*/ 0 h 12158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4099141" h="1215850">
                    <a:moveTo>
                      <a:pt x="4005719" y="80676"/>
                    </a:moveTo>
                    <a:lnTo>
                      <a:pt x="1122123" y="28485"/>
                    </a:lnTo>
                    <a:lnTo>
                      <a:pt x="0" y="1202800"/>
                    </a:lnTo>
                    <a:lnTo>
                      <a:pt x="2844452" y="1215848"/>
                    </a:lnTo>
                    <a:lnTo>
                      <a:pt x="4099141" y="0"/>
                    </a:lnTo>
                  </a:path>
                </a:pathLst>
              </a:custGeom>
              <a:solidFill>
                <a:schemeClr val="bg1"/>
              </a:solidFill>
              <a:ln w="9525" cap="flat" cmpd="sng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wrap="square" lIns="18288" tIns="0" rIns="0" bIns="0" rtlCol="0" anchor="t" upright="1"/>
              <a:lstStyle>
                <a:defPPr>
                  <a:defRPr lang="en-US"/>
                </a:defPPr>
                <a:lvl1pPr marL="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kumimoji="1" lang="ja-JP" altLang="en-US" sz="1100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cxnSp macro="">
            <xdr:nvCxnSpPr>
              <xdr:cNvPr id="139" name="直線コネクタ 138">
                <a:extLst>
                  <a:ext uri="{FF2B5EF4-FFF2-40B4-BE49-F238E27FC236}">
                    <a16:creationId xmlns:a16="http://schemas.microsoft.com/office/drawing/2014/main" id="{DC70E3C1-2212-528B-142E-A0FE83537333}"/>
                  </a:ext>
                </a:extLst>
              </xdr:cNvPr>
              <xdr:cNvCxnSpPr/>
            </xdr:nvCxnSpPr>
            <xdr:spPr bwMode="auto">
              <a:xfrm flipH="1">
                <a:off x="6463325" y="1816272"/>
                <a:ext cx="0" cy="71673"/>
              </a:xfrm>
              <a:prstGeom prst="line">
                <a:avLst/>
              </a:prstGeom>
              <a:solidFill>
                <a:schemeClr val="bg1"/>
              </a:solidFill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140" name="直線コネクタ 139">
                <a:extLst>
                  <a:ext uri="{FF2B5EF4-FFF2-40B4-BE49-F238E27FC236}">
                    <a16:creationId xmlns:a16="http://schemas.microsoft.com/office/drawing/2014/main" id="{A4CF0B79-2651-3E37-4913-D7F8E8669CC2}"/>
                  </a:ext>
                </a:extLst>
              </xdr:cNvPr>
              <xdr:cNvCxnSpPr/>
            </xdr:nvCxnSpPr>
            <xdr:spPr bwMode="auto">
              <a:xfrm flipH="1">
                <a:off x="7035498" y="1816272"/>
                <a:ext cx="0" cy="71673"/>
              </a:xfrm>
              <a:prstGeom prst="line">
                <a:avLst/>
              </a:prstGeom>
              <a:noFill/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</xdr:grpSp>
      </xdr:grpSp>
    </xdr:grpSp>
    <xdr:clientData/>
  </xdr:twoCellAnchor>
  <xdr:twoCellAnchor>
    <xdr:from>
      <xdr:col>35</xdr:col>
      <xdr:colOff>198120</xdr:colOff>
      <xdr:row>21</xdr:row>
      <xdr:rowOff>10066</xdr:rowOff>
    </xdr:from>
    <xdr:to>
      <xdr:col>36</xdr:col>
      <xdr:colOff>131445</xdr:colOff>
      <xdr:row>22</xdr:row>
      <xdr:rowOff>220980</xdr:rowOff>
    </xdr:to>
    <xdr:grpSp>
      <xdr:nvGrpSpPr>
        <xdr:cNvPr id="143" name="グループ化 142">
          <a:extLst>
            <a:ext uri="{FF2B5EF4-FFF2-40B4-BE49-F238E27FC236}">
              <a16:creationId xmlns:a16="http://schemas.microsoft.com/office/drawing/2014/main" id="{EE17F86F-D2AB-426F-1B41-71DC60AC34FC}"/>
            </a:ext>
          </a:extLst>
        </xdr:cNvPr>
        <xdr:cNvGrpSpPr/>
      </xdr:nvGrpSpPr>
      <xdr:grpSpPr>
        <a:xfrm flipH="1">
          <a:off x="24443575" y="5101611"/>
          <a:ext cx="626052" cy="453369"/>
          <a:chOff x="6212890" y="1673719"/>
          <a:chExt cx="830930" cy="419510"/>
        </a:xfrm>
      </xdr:grpSpPr>
      <xdr:sp macro="" textlink="">
        <xdr:nvSpPr>
          <xdr:cNvPr id="144" name="直方体 143">
            <a:extLst>
              <a:ext uri="{FF2B5EF4-FFF2-40B4-BE49-F238E27FC236}">
                <a16:creationId xmlns:a16="http://schemas.microsoft.com/office/drawing/2014/main" id="{39E16E88-2665-9B28-D73A-0C62EEAF583D}"/>
              </a:ext>
            </a:extLst>
          </xdr:cNvPr>
          <xdr:cNvSpPr/>
        </xdr:nvSpPr>
        <xdr:spPr>
          <a:xfrm flipH="1">
            <a:off x="6451309" y="1870979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5" name="直方体 144">
            <a:extLst>
              <a:ext uri="{FF2B5EF4-FFF2-40B4-BE49-F238E27FC236}">
                <a16:creationId xmlns:a16="http://schemas.microsoft.com/office/drawing/2014/main" id="{47FA1397-E62E-64AC-8E71-A20D57CED955}"/>
              </a:ext>
            </a:extLst>
          </xdr:cNvPr>
          <xdr:cNvSpPr/>
        </xdr:nvSpPr>
        <xdr:spPr>
          <a:xfrm flipH="1">
            <a:off x="6967775" y="1866745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6" name="直方体 145">
            <a:extLst>
              <a:ext uri="{FF2B5EF4-FFF2-40B4-BE49-F238E27FC236}">
                <a16:creationId xmlns:a16="http://schemas.microsoft.com/office/drawing/2014/main" id="{4C2E5341-AB93-C5D3-F245-A86BDCD4A7D8}"/>
              </a:ext>
            </a:extLst>
          </xdr:cNvPr>
          <xdr:cNvSpPr/>
        </xdr:nvSpPr>
        <xdr:spPr>
          <a:xfrm flipH="1">
            <a:off x="6235409" y="1752446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grpSp>
        <xdr:nvGrpSpPr>
          <xdr:cNvPr id="147" name="グループ化 146">
            <a:extLst>
              <a:ext uri="{FF2B5EF4-FFF2-40B4-BE49-F238E27FC236}">
                <a16:creationId xmlns:a16="http://schemas.microsoft.com/office/drawing/2014/main" id="{C2CA61D9-7786-8BFA-D473-B0F2A0297E2F}"/>
              </a:ext>
            </a:extLst>
          </xdr:cNvPr>
          <xdr:cNvGrpSpPr/>
        </xdr:nvGrpSpPr>
        <xdr:grpSpPr>
          <a:xfrm>
            <a:off x="6212890" y="1673719"/>
            <a:ext cx="830930" cy="214226"/>
            <a:chOff x="6212890" y="1673719"/>
            <a:chExt cx="830930" cy="214226"/>
          </a:xfrm>
        </xdr:grpSpPr>
        <xdr:cxnSp macro="">
          <xdr:nvCxnSpPr>
            <xdr:cNvPr id="148" name="直線コネクタ 147">
              <a:extLst>
                <a:ext uri="{FF2B5EF4-FFF2-40B4-BE49-F238E27FC236}">
                  <a16:creationId xmlns:a16="http://schemas.microsoft.com/office/drawing/2014/main" id="{47293017-61B4-3343-768B-4BF9FAAC14F7}"/>
                </a:ext>
              </a:extLst>
            </xdr:cNvPr>
            <xdr:cNvCxnSpPr/>
          </xdr:nvCxnSpPr>
          <xdr:spPr bwMode="auto">
            <a:xfrm flipH="1">
              <a:off x="6223900" y="1673719"/>
              <a:ext cx="0" cy="71673"/>
            </a:xfrm>
            <a:prstGeom prst="line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149" name="フリーフォーム 2716">
              <a:extLst>
                <a:ext uri="{FF2B5EF4-FFF2-40B4-BE49-F238E27FC236}">
                  <a16:creationId xmlns:a16="http://schemas.microsoft.com/office/drawing/2014/main" id="{64B5C432-486F-51D2-71D4-AB1BBEFAF814}"/>
                </a:ext>
              </a:extLst>
            </xdr:cNvPr>
            <xdr:cNvSpPr/>
          </xdr:nvSpPr>
          <xdr:spPr bwMode="auto">
            <a:xfrm flipH="1">
              <a:off x="6212890" y="1742527"/>
              <a:ext cx="824575" cy="139195"/>
            </a:xfrm>
            <a:custGeom>
              <a:avLst/>
              <a:gdLst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183699 w 4018767"/>
                <a:gd name="connsiteY5" fmla="*/ 861164 h 1578801"/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941306 w 4018767"/>
                <a:gd name="connsiteY5" fmla="*/ 193927 h 1578801"/>
                <a:gd name="connsiteX0" fmla="*/ 4005719 w 4005718"/>
                <a:gd name="connsiteY0" fmla="*/ 52191 h 1187365"/>
                <a:gd name="connsiteX1" fmla="*/ 1122123 w 4005718"/>
                <a:gd name="connsiteY1" fmla="*/ 0 h 1187365"/>
                <a:gd name="connsiteX2" fmla="*/ 0 w 4005718"/>
                <a:gd name="connsiteY2" fmla="*/ 1174315 h 1187365"/>
                <a:gd name="connsiteX3" fmla="*/ 2844452 w 4005718"/>
                <a:gd name="connsiteY3" fmla="*/ 1187363 h 1187365"/>
                <a:gd name="connsiteX4" fmla="*/ 3941306 w 4005718"/>
                <a:gd name="connsiteY4" fmla="*/ 193927 h 1187365"/>
                <a:gd name="connsiteX0" fmla="*/ 4005719 w 4099141"/>
                <a:gd name="connsiteY0" fmla="*/ 80676 h 1215850"/>
                <a:gd name="connsiteX1" fmla="*/ 1122123 w 4099141"/>
                <a:gd name="connsiteY1" fmla="*/ 28485 h 1215850"/>
                <a:gd name="connsiteX2" fmla="*/ 0 w 4099141"/>
                <a:gd name="connsiteY2" fmla="*/ 1202800 h 1215850"/>
                <a:gd name="connsiteX3" fmla="*/ 2844452 w 4099141"/>
                <a:gd name="connsiteY3" fmla="*/ 1215848 h 1215850"/>
                <a:gd name="connsiteX4" fmla="*/ 4099141 w 4099141"/>
                <a:gd name="connsiteY4" fmla="*/ 0 h 12158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099141" h="1215850">
                  <a:moveTo>
                    <a:pt x="4005719" y="80676"/>
                  </a:moveTo>
                  <a:lnTo>
                    <a:pt x="1122123" y="28485"/>
                  </a:lnTo>
                  <a:lnTo>
                    <a:pt x="0" y="1202800"/>
                  </a:lnTo>
                  <a:lnTo>
                    <a:pt x="2844452" y="1215848"/>
                  </a:lnTo>
                  <a:lnTo>
                    <a:pt x="4099141" y="0"/>
                  </a:lnTo>
                </a:path>
              </a:pathLst>
            </a:custGeom>
            <a:solidFill>
              <a:schemeClr val="bg1"/>
            </a:solidFill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lIns="18288" tIns="0" rIns="0" bIns="0" rtlCol="0" anchor="t" upright="1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50" name="フリーフォーム 2716">
              <a:extLst>
                <a:ext uri="{FF2B5EF4-FFF2-40B4-BE49-F238E27FC236}">
                  <a16:creationId xmlns:a16="http://schemas.microsoft.com/office/drawing/2014/main" id="{7E559131-12D8-3928-6F4B-6D1A568335EA}"/>
                </a:ext>
              </a:extLst>
            </xdr:cNvPr>
            <xdr:cNvSpPr/>
          </xdr:nvSpPr>
          <xdr:spPr bwMode="auto">
            <a:xfrm flipH="1">
              <a:off x="6219245" y="1679315"/>
              <a:ext cx="824575" cy="139195"/>
            </a:xfrm>
            <a:custGeom>
              <a:avLst/>
              <a:gdLst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183699 w 4018767"/>
                <a:gd name="connsiteY5" fmla="*/ 861164 h 1578801"/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941306 w 4018767"/>
                <a:gd name="connsiteY5" fmla="*/ 193927 h 1578801"/>
                <a:gd name="connsiteX0" fmla="*/ 4005719 w 4005718"/>
                <a:gd name="connsiteY0" fmla="*/ 52191 h 1187365"/>
                <a:gd name="connsiteX1" fmla="*/ 1122123 w 4005718"/>
                <a:gd name="connsiteY1" fmla="*/ 0 h 1187365"/>
                <a:gd name="connsiteX2" fmla="*/ 0 w 4005718"/>
                <a:gd name="connsiteY2" fmla="*/ 1174315 h 1187365"/>
                <a:gd name="connsiteX3" fmla="*/ 2844452 w 4005718"/>
                <a:gd name="connsiteY3" fmla="*/ 1187363 h 1187365"/>
                <a:gd name="connsiteX4" fmla="*/ 3941306 w 4005718"/>
                <a:gd name="connsiteY4" fmla="*/ 193927 h 1187365"/>
                <a:gd name="connsiteX0" fmla="*/ 4005719 w 4099141"/>
                <a:gd name="connsiteY0" fmla="*/ 80676 h 1215850"/>
                <a:gd name="connsiteX1" fmla="*/ 1122123 w 4099141"/>
                <a:gd name="connsiteY1" fmla="*/ 28485 h 1215850"/>
                <a:gd name="connsiteX2" fmla="*/ 0 w 4099141"/>
                <a:gd name="connsiteY2" fmla="*/ 1202800 h 1215850"/>
                <a:gd name="connsiteX3" fmla="*/ 2844452 w 4099141"/>
                <a:gd name="connsiteY3" fmla="*/ 1215848 h 1215850"/>
                <a:gd name="connsiteX4" fmla="*/ 4099141 w 4099141"/>
                <a:gd name="connsiteY4" fmla="*/ 0 h 12158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099141" h="1215850">
                  <a:moveTo>
                    <a:pt x="4005719" y="80676"/>
                  </a:moveTo>
                  <a:lnTo>
                    <a:pt x="1122123" y="28485"/>
                  </a:lnTo>
                  <a:lnTo>
                    <a:pt x="0" y="1202800"/>
                  </a:lnTo>
                  <a:lnTo>
                    <a:pt x="2844452" y="1215848"/>
                  </a:lnTo>
                  <a:lnTo>
                    <a:pt x="4099141" y="0"/>
                  </a:lnTo>
                </a:path>
              </a:pathLst>
            </a:custGeom>
            <a:solidFill>
              <a:schemeClr val="bg1"/>
            </a:solidFill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wrap="square" lIns="18288" tIns="0" rIns="0" bIns="0" rtlCol="0" anchor="t" upright="1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cxnSp macro="">
          <xdr:nvCxnSpPr>
            <xdr:cNvPr id="151" name="直線コネクタ 150">
              <a:extLst>
                <a:ext uri="{FF2B5EF4-FFF2-40B4-BE49-F238E27FC236}">
                  <a16:creationId xmlns:a16="http://schemas.microsoft.com/office/drawing/2014/main" id="{B4554276-A6AB-3941-3B21-5903451C31C3}"/>
                </a:ext>
              </a:extLst>
            </xdr:cNvPr>
            <xdr:cNvCxnSpPr/>
          </xdr:nvCxnSpPr>
          <xdr:spPr bwMode="auto">
            <a:xfrm flipH="1">
              <a:off x="6463325" y="1816272"/>
              <a:ext cx="0" cy="71673"/>
            </a:xfrm>
            <a:prstGeom prst="line">
              <a:avLst/>
            </a:prstGeom>
            <a:solidFill>
              <a:schemeClr val="bg1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152" name="直線コネクタ 151">
              <a:extLst>
                <a:ext uri="{FF2B5EF4-FFF2-40B4-BE49-F238E27FC236}">
                  <a16:creationId xmlns:a16="http://schemas.microsoft.com/office/drawing/2014/main" id="{2082349D-A880-1876-3BC4-77D0788AC9C9}"/>
                </a:ext>
              </a:extLst>
            </xdr:cNvPr>
            <xdr:cNvCxnSpPr/>
          </xdr:nvCxnSpPr>
          <xdr:spPr bwMode="auto">
            <a:xfrm flipH="1">
              <a:off x="7035498" y="1816272"/>
              <a:ext cx="0" cy="71673"/>
            </a:xfrm>
            <a:prstGeom prst="line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39</xdr:col>
      <xdr:colOff>179619</xdr:colOff>
      <xdr:row>9</xdr:row>
      <xdr:rowOff>39737</xdr:rowOff>
    </xdr:from>
    <xdr:to>
      <xdr:col>40</xdr:col>
      <xdr:colOff>124560</xdr:colOff>
      <xdr:row>12</xdr:row>
      <xdr:rowOff>107887</xdr:rowOff>
    </xdr:to>
    <xdr:grpSp>
      <xdr:nvGrpSpPr>
        <xdr:cNvPr id="153" name="グループ化 152">
          <a:extLst>
            <a:ext uri="{FF2B5EF4-FFF2-40B4-BE49-F238E27FC236}">
              <a16:creationId xmlns:a16="http://schemas.microsoft.com/office/drawing/2014/main" id="{D5EB391C-8CEE-4241-945D-0238CAFD8C53}"/>
            </a:ext>
          </a:extLst>
        </xdr:cNvPr>
        <xdr:cNvGrpSpPr/>
      </xdr:nvGrpSpPr>
      <xdr:grpSpPr>
        <a:xfrm>
          <a:off x="27195983" y="2221828"/>
          <a:ext cx="637668" cy="795514"/>
          <a:chOff x="8042030" y="7256014"/>
          <a:chExt cx="1127381" cy="1612875"/>
        </a:xfrm>
      </xdr:grpSpPr>
      <xdr:grpSp>
        <xdr:nvGrpSpPr>
          <xdr:cNvPr id="155" name="グループ化 154">
            <a:extLst>
              <a:ext uri="{FF2B5EF4-FFF2-40B4-BE49-F238E27FC236}">
                <a16:creationId xmlns:a16="http://schemas.microsoft.com/office/drawing/2014/main" id="{92FA800F-798E-0D4F-B59A-03FC12D4EC78}"/>
              </a:ext>
            </a:extLst>
          </xdr:cNvPr>
          <xdr:cNvGrpSpPr/>
        </xdr:nvGrpSpPr>
        <xdr:grpSpPr>
          <a:xfrm flipH="1">
            <a:off x="8042030" y="8322139"/>
            <a:ext cx="1127381" cy="546750"/>
            <a:chOff x="6212890" y="1673719"/>
            <a:chExt cx="830930" cy="419510"/>
          </a:xfrm>
        </xdr:grpSpPr>
        <xdr:sp macro="" textlink="">
          <xdr:nvSpPr>
            <xdr:cNvPr id="180" name="直方体 179">
              <a:extLst>
                <a:ext uri="{FF2B5EF4-FFF2-40B4-BE49-F238E27FC236}">
                  <a16:creationId xmlns:a16="http://schemas.microsoft.com/office/drawing/2014/main" id="{80F7F655-D6DD-986C-465B-306B3019ECA8}"/>
                </a:ext>
              </a:extLst>
            </xdr:cNvPr>
            <xdr:cNvSpPr/>
          </xdr:nvSpPr>
          <xdr:spPr>
            <a:xfrm flipH="1">
              <a:off x="6451309" y="1870979"/>
              <a:ext cx="63500" cy="222250"/>
            </a:xfrm>
            <a:prstGeom prst="cub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81" name="直方体 180">
              <a:extLst>
                <a:ext uri="{FF2B5EF4-FFF2-40B4-BE49-F238E27FC236}">
                  <a16:creationId xmlns:a16="http://schemas.microsoft.com/office/drawing/2014/main" id="{04F04905-A6C3-0051-2F9F-D0E8FD16F2D1}"/>
                </a:ext>
              </a:extLst>
            </xdr:cNvPr>
            <xdr:cNvSpPr/>
          </xdr:nvSpPr>
          <xdr:spPr>
            <a:xfrm flipH="1">
              <a:off x="6967775" y="1866745"/>
              <a:ext cx="63500" cy="222250"/>
            </a:xfrm>
            <a:prstGeom prst="cub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182" name="直方体 181">
              <a:extLst>
                <a:ext uri="{FF2B5EF4-FFF2-40B4-BE49-F238E27FC236}">
                  <a16:creationId xmlns:a16="http://schemas.microsoft.com/office/drawing/2014/main" id="{AFF789E5-675D-2C8D-465B-65E3DA8B363D}"/>
                </a:ext>
              </a:extLst>
            </xdr:cNvPr>
            <xdr:cNvSpPr/>
          </xdr:nvSpPr>
          <xdr:spPr>
            <a:xfrm flipH="1">
              <a:off x="6235409" y="1752446"/>
              <a:ext cx="63500" cy="222250"/>
            </a:xfrm>
            <a:prstGeom prst="cub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grpSp>
          <xdr:nvGrpSpPr>
            <xdr:cNvPr id="183" name="グループ化 182">
              <a:extLst>
                <a:ext uri="{FF2B5EF4-FFF2-40B4-BE49-F238E27FC236}">
                  <a16:creationId xmlns:a16="http://schemas.microsoft.com/office/drawing/2014/main" id="{EC053F2E-B498-85BA-806E-488F84FA2069}"/>
                </a:ext>
              </a:extLst>
            </xdr:cNvPr>
            <xdr:cNvGrpSpPr/>
          </xdr:nvGrpSpPr>
          <xdr:grpSpPr>
            <a:xfrm>
              <a:off x="6212890" y="1673719"/>
              <a:ext cx="830930" cy="214226"/>
              <a:chOff x="6212890" y="1673719"/>
              <a:chExt cx="830930" cy="214226"/>
            </a:xfrm>
          </xdr:grpSpPr>
          <xdr:cxnSp macro="">
            <xdr:nvCxnSpPr>
              <xdr:cNvPr id="184" name="直線コネクタ 183">
                <a:extLst>
                  <a:ext uri="{FF2B5EF4-FFF2-40B4-BE49-F238E27FC236}">
                    <a16:creationId xmlns:a16="http://schemas.microsoft.com/office/drawing/2014/main" id="{EFBDE406-572B-EB88-4B17-4ECA940B3C4D}"/>
                  </a:ext>
                </a:extLst>
              </xdr:cNvPr>
              <xdr:cNvCxnSpPr/>
            </xdr:nvCxnSpPr>
            <xdr:spPr bwMode="auto">
              <a:xfrm flipH="1">
                <a:off x="6223900" y="1673719"/>
                <a:ext cx="0" cy="71673"/>
              </a:xfrm>
              <a:prstGeom prst="line">
                <a:avLst/>
              </a:prstGeom>
              <a:noFill/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sp macro="" textlink="">
            <xdr:nvSpPr>
              <xdr:cNvPr id="185" name="フリーフォーム 2716">
                <a:extLst>
                  <a:ext uri="{FF2B5EF4-FFF2-40B4-BE49-F238E27FC236}">
                    <a16:creationId xmlns:a16="http://schemas.microsoft.com/office/drawing/2014/main" id="{9AC7717F-BB7A-AF96-D9B8-EE4418B3BE0D}"/>
                  </a:ext>
                </a:extLst>
              </xdr:cNvPr>
              <xdr:cNvSpPr/>
            </xdr:nvSpPr>
            <xdr:spPr bwMode="auto">
              <a:xfrm flipH="1">
                <a:off x="6212890" y="1742527"/>
                <a:ext cx="824575" cy="139195"/>
              </a:xfrm>
              <a:custGeom>
                <a:avLst/>
                <a:gdLst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183699 w 4018767"/>
                  <a:gd name="connsiteY5" fmla="*/ 861164 h 1578801"/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941306 w 4018767"/>
                  <a:gd name="connsiteY5" fmla="*/ 193927 h 1578801"/>
                  <a:gd name="connsiteX0" fmla="*/ 4005719 w 4005718"/>
                  <a:gd name="connsiteY0" fmla="*/ 52191 h 1187365"/>
                  <a:gd name="connsiteX1" fmla="*/ 1122123 w 4005718"/>
                  <a:gd name="connsiteY1" fmla="*/ 0 h 1187365"/>
                  <a:gd name="connsiteX2" fmla="*/ 0 w 4005718"/>
                  <a:gd name="connsiteY2" fmla="*/ 1174315 h 1187365"/>
                  <a:gd name="connsiteX3" fmla="*/ 2844452 w 4005718"/>
                  <a:gd name="connsiteY3" fmla="*/ 1187363 h 1187365"/>
                  <a:gd name="connsiteX4" fmla="*/ 3941306 w 4005718"/>
                  <a:gd name="connsiteY4" fmla="*/ 193927 h 1187365"/>
                  <a:gd name="connsiteX0" fmla="*/ 4005719 w 4099141"/>
                  <a:gd name="connsiteY0" fmla="*/ 80676 h 1215850"/>
                  <a:gd name="connsiteX1" fmla="*/ 1122123 w 4099141"/>
                  <a:gd name="connsiteY1" fmla="*/ 28485 h 1215850"/>
                  <a:gd name="connsiteX2" fmla="*/ 0 w 4099141"/>
                  <a:gd name="connsiteY2" fmla="*/ 1202800 h 1215850"/>
                  <a:gd name="connsiteX3" fmla="*/ 2844452 w 4099141"/>
                  <a:gd name="connsiteY3" fmla="*/ 1215848 h 1215850"/>
                  <a:gd name="connsiteX4" fmla="*/ 4099141 w 4099141"/>
                  <a:gd name="connsiteY4" fmla="*/ 0 h 12158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4099141" h="1215850">
                    <a:moveTo>
                      <a:pt x="4005719" y="80676"/>
                    </a:moveTo>
                    <a:lnTo>
                      <a:pt x="1122123" y="28485"/>
                    </a:lnTo>
                    <a:lnTo>
                      <a:pt x="0" y="1202800"/>
                    </a:lnTo>
                    <a:lnTo>
                      <a:pt x="2844452" y="1215848"/>
                    </a:lnTo>
                    <a:lnTo>
                      <a:pt x="4099141" y="0"/>
                    </a:lnTo>
                  </a:path>
                </a:pathLst>
              </a:custGeom>
              <a:solidFill>
                <a:schemeClr val="bg1"/>
              </a:solidFill>
              <a:ln w="9525" cap="flat" cmpd="sng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wrap="square" lIns="18288" tIns="0" rIns="0" bIns="0" rtlCol="0" anchor="t" upright="1"/>
              <a:lstStyle>
                <a:defPPr>
                  <a:defRPr lang="en-US"/>
                </a:defPPr>
                <a:lvl1pPr marL="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kumimoji="1" lang="ja-JP" altLang="en-US" sz="1100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sp macro="" textlink="">
            <xdr:nvSpPr>
              <xdr:cNvPr id="186" name="フリーフォーム 2716">
                <a:extLst>
                  <a:ext uri="{FF2B5EF4-FFF2-40B4-BE49-F238E27FC236}">
                    <a16:creationId xmlns:a16="http://schemas.microsoft.com/office/drawing/2014/main" id="{F771015A-6F77-48B2-BE7D-71EC7894E738}"/>
                  </a:ext>
                </a:extLst>
              </xdr:cNvPr>
              <xdr:cNvSpPr/>
            </xdr:nvSpPr>
            <xdr:spPr bwMode="auto">
              <a:xfrm flipH="1">
                <a:off x="6219245" y="1679315"/>
                <a:ext cx="824575" cy="139195"/>
              </a:xfrm>
              <a:custGeom>
                <a:avLst/>
                <a:gdLst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183699 w 4018767"/>
                  <a:gd name="connsiteY5" fmla="*/ 861164 h 1578801"/>
                  <a:gd name="connsiteX0" fmla="*/ 4018767 w 4018767"/>
                  <a:gd name="connsiteY0" fmla="*/ 1578801 h 1578801"/>
                  <a:gd name="connsiteX1" fmla="*/ 4005719 w 4018767"/>
                  <a:gd name="connsiteY1" fmla="*/ 52191 h 1578801"/>
                  <a:gd name="connsiteX2" fmla="*/ 1122123 w 4018767"/>
                  <a:gd name="connsiteY2" fmla="*/ 0 h 1578801"/>
                  <a:gd name="connsiteX3" fmla="*/ 0 w 4018767"/>
                  <a:gd name="connsiteY3" fmla="*/ 1174315 h 1578801"/>
                  <a:gd name="connsiteX4" fmla="*/ 2844452 w 4018767"/>
                  <a:gd name="connsiteY4" fmla="*/ 1187363 h 1578801"/>
                  <a:gd name="connsiteX5" fmla="*/ 3941306 w 4018767"/>
                  <a:gd name="connsiteY5" fmla="*/ 193927 h 1578801"/>
                  <a:gd name="connsiteX0" fmla="*/ 4005719 w 4005718"/>
                  <a:gd name="connsiteY0" fmla="*/ 52191 h 1187365"/>
                  <a:gd name="connsiteX1" fmla="*/ 1122123 w 4005718"/>
                  <a:gd name="connsiteY1" fmla="*/ 0 h 1187365"/>
                  <a:gd name="connsiteX2" fmla="*/ 0 w 4005718"/>
                  <a:gd name="connsiteY2" fmla="*/ 1174315 h 1187365"/>
                  <a:gd name="connsiteX3" fmla="*/ 2844452 w 4005718"/>
                  <a:gd name="connsiteY3" fmla="*/ 1187363 h 1187365"/>
                  <a:gd name="connsiteX4" fmla="*/ 3941306 w 4005718"/>
                  <a:gd name="connsiteY4" fmla="*/ 193927 h 1187365"/>
                  <a:gd name="connsiteX0" fmla="*/ 4005719 w 4099141"/>
                  <a:gd name="connsiteY0" fmla="*/ 80676 h 1215850"/>
                  <a:gd name="connsiteX1" fmla="*/ 1122123 w 4099141"/>
                  <a:gd name="connsiteY1" fmla="*/ 28485 h 1215850"/>
                  <a:gd name="connsiteX2" fmla="*/ 0 w 4099141"/>
                  <a:gd name="connsiteY2" fmla="*/ 1202800 h 1215850"/>
                  <a:gd name="connsiteX3" fmla="*/ 2844452 w 4099141"/>
                  <a:gd name="connsiteY3" fmla="*/ 1215848 h 1215850"/>
                  <a:gd name="connsiteX4" fmla="*/ 4099141 w 4099141"/>
                  <a:gd name="connsiteY4" fmla="*/ 0 h 12158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4099141" h="1215850">
                    <a:moveTo>
                      <a:pt x="4005719" y="80676"/>
                    </a:moveTo>
                    <a:lnTo>
                      <a:pt x="1122123" y="28485"/>
                    </a:lnTo>
                    <a:lnTo>
                      <a:pt x="0" y="1202800"/>
                    </a:lnTo>
                    <a:lnTo>
                      <a:pt x="2844452" y="1215848"/>
                    </a:lnTo>
                    <a:lnTo>
                      <a:pt x="4099141" y="0"/>
                    </a:lnTo>
                  </a:path>
                </a:pathLst>
              </a:custGeom>
              <a:solidFill>
                <a:schemeClr val="bg1"/>
              </a:solidFill>
              <a:ln w="9525" cap="flat" cmpd="sng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wrap="square" lIns="18288" tIns="0" rIns="0" bIns="0" rtlCol="0" anchor="t" upright="1"/>
              <a:lstStyle>
                <a:defPPr>
                  <a:defRPr lang="en-US"/>
                </a:defPPr>
                <a:lvl1pPr marL="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4572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kumimoji="1" lang="ja-JP" altLang="en-US" sz="1100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cxnSp macro="">
            <xdr:nvCxnSpPr>
              <xdr:cNvPr id="187" name="直線コネクタ 186">
                <a:extLst>
                  <a:ext uri="{FF2B5EF4-FFF2-40B4-BE49-F238E27FC236}">
                    <a16:creationId xmlns:a16="http://schemas.microsoft.com/office/drawing/2014/main" id="{D802CE4A-70EA-7DBC-0868-F0A9EC304031}"/>
                  </a:ext>
                </a:extLst>
              </xdr:cNvPr>
              <xdr:cNvCxnSpPr/>
            </xdr:nvCxnSpPr>
            <xdr:spPr bwMode="auto">
              <a:xfrm flipH="1">
                <a:off x="6463324" y="1816272"/>
                <a:ext cx="0" cy="71673"/>
              </a:xfrm>
              <a:prstGeom prst="line">
                <a:avLst/>
              </a:prstGeom>
              <a:solidFill>
                <a:schemeClr val="bg1"/>
              </a:solidFill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  <xdr:cxnSp macro="">
            <xdr:nvCxnSpPr>
              <xdr:cNvPr id="188" name="直線コネクタ 187">
                <a:extLst>
                  <a:ext uri="{FF2B5EF4-FFF2-40B4-BE49-F238E27FC236}">
                    <a16:creationId xmlns:a16="http://schemas.microsoft.com/office/drawing/2014/main" id="{D38C8FD9-F151-E203-82BD-CC36E08C30C1}"/>
                  </a:ext>
                </a:extLst>
              </xdr:cNvPr>
              <xdr:cNvCxnSpPr/>
            </xdr:nvCxnSpPr>
            <xdr:spPr bwMode="auto">
              <a:xfrm flipH="1">
                <a:off x="7035498" y="1816272"/>
                <a:ext cx="0" cy="71673"/>
              </a:xfrm>
              <a:prstGeom prst="line">
                <a:avLst/>
              </a:prstGeom>
              <a:noFill/>
              <a:ln w="9525" cap="flat" cmpd="sng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cxnSp>
        </xdr:grpSp>
      </xdr:grpSp>
      <xdr:grpSp>
        <xdr:nvGrpSpPr>
          <xdr:cNvPr id="156" name="グループ化 155">
            <a:extLst>
              <a:ext uri="{FF2B5EF4-FFF2-40B4-BE49-F238E27FC236}">
                <a16:creationId xmlns:a16="http://schemas.microsoft.com/office/drawing/2014/main" id="{E740727F-6E5D-0F66-BA03-80DA5511DF36}"/>
              </a:ext>
            </a:extLst>
          </xdr:cNvPr>
          <xdr:cNvGrpSpPr/>
        </xdr:nvGrpSpPr>
        <xdr:grpSpPr>
          <a:xfrm>
            <a:off x="8058055" y="7786613"/>
            <a:ext cx="968611" cy="695239"/>
            <a:chOff x="10140906" y="7423669"/>
            <a:chExt cx="964398" cy="695239"/>
          </a:xfrm>
        </xdr:grpSpPr>
        <xdr:sp macro="" textlink="">
          <xdr:nvSpPr>
            <xdr:cNvPr id="169" name="直方体 168">
              <a:extLst>
                <a:ext uri="{FF2B5EF4-FFF2-40B4-BE49-F238E27FC236}">
                  <a16:creationId xmlns:a16="http://schemas.microsoft.com/office/drawing/2014/main" id="{C2A627A7-42CE-013B-9466-5AC780B53E58}"/>
                </a:ext>
              </a:extLst>
            </xdr:cNvPr>
            <xdr:cNvSpPr/>
          </xdr:nvSpPr>
          <xdr:spPr>
            <a:xfrm>
              <a:off x="11021268" y="7440202"/>
              <a:ext cx="84001" cy="576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0" name="直方体 169">
              <a:extLst>
                <a:ext uri="{FF2B5EF4-FFF2-40B4-BE49-F238E27FC236}">
                  <a16:creationId xmlns:a16="http://schemas.microsoft.com/office/drawing/2014/main" id="{A4FC660D-C262-C2CC-2E5A-BF529AD94364}"/>
                </a:ext>
              </a:extLst>
            </xdr:cNvPr>
            <xdr:cNvSpPr/>
          </xdr:nvSpPr>
          <xdr:spPr>
            <a:xfrm>
              <a:off x="10386552" y="7423669"/>
              <a:ext cx="85373" cy="526847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1" name="フローチャート: データ 633">
              <a:extLst>
                <a:ext uri="{FF2B5EF4-FFF2-40B4-BE49-F238E27FC236}">
                  <a16:creationId xmlns:a16="http://schemas.microsoft.com/office/drawing/2014/main" id="{BA2BDC84-938D-DF81-CD78-E8D47ECE7A36}"/>
                </a:ext>
              </a:extLst>
            </xdr:cNvPr>
            <xdr:cNvSpPr/>
          </xdr:nvSpPr>
          <xdr:spPr>
            <a:xfrm>
              <a:off x="10165667" y="7866631"/>
              <a:ext cx="939637" cy="179046"/>
            </a:xfrm>
            <a:custGeom>
              <a:avLst/>
              <a:gdLst>
                <a:gd name="connsiteX0" fmla="*/ 0 w 10000"/>
                <a:gd name="connsiteY0" fmla="*/ 10000 h 10000"/>
                <a:gd name="connsiteX1" fmla="*/ 2000 w 10000"/>
                <a:gd name="connsiteY1" fmla="*/ 0 h 10000"/>
                <a:gd name="connsiteX2" fmla="*/ 10000 w 10000"/>
                <a:gd name="connsiteY2" fmla="*/ 0 h 10000"/>
                <a:gd name="connsiteX3" fmla="*/ 8000 w 10000"/>
                <a:gd name="connsiteY3" fmla="*/ 10000 h 10000"/>
                <a:gd name="connsiteX4" fmla="*/ 0 w 10000"/>
                <a:gd name="connsiteY4" fmla="*/ 10000 h 10000"/>
                <a:gd name="connsiteX0" fmla="*/ 0 w 11047"/>
                <a:gd name="connsiteY0" fmla="*/ 9102 h 10000"/>
                <a:gd name="connsiteX1" fmla="*/ 3047 w 11047"/>
                <a:gd name="connsiteY1" fmla="*/ 0 h 10000"/>
                <a:gd name="connsiteX2" fmla="*/ 11047 w 11047"/>
                <a:gd name="connsiteY2" fmla="*/ 0 h 10000"/>
                <a:gd name="connsiteX3" fmla="*/ 9047 w 11047"/>
                <a:gd name="connsiteY3" fmla="*/ 10000 h 10000"/>
                <a:gd name="connsiteX4" fmla="*/ 0 w 11047"/>
                <a:gd name="connsiteY4" fmla="*/ 9102 h 10000"/>
                <a:gd name="connsiteX0" fmla="*/ 0 w 11628"/>
                <a:gd name="connsiteY0" fmla="*/ 9102 h 10000"/>
                <a:gd name="connsiteX1" fmla="*/ 3047 w 11628"/>
                <a:gd name="connsiteY1" fmla="*/ 0 h 10000"/>
                <a:gd name="connsiteX2" fmla="*/ 11628 w 11628"/>
                <a:gd name="connsiteY2" fmla="*/ 1796 h 10000"/>
                <a:gd name="connsiteX3" fmla="*/ 9047 w 11628"/>
                <a:gd name="connsiteY3" fmla="*/ 10000 h 10000"/>
                <a:gd name="connsiteX4" fmla="*/ 0 w 11628"/>
                <a:gd name="connsiteY4" fmla="*/ 9102 h 10000"/>
                <a:gd name="connsiteX0" fmla="*/ 0 w 11628"/>
                <a:gd name="connsiteY0" fmla="*/ 7755 h 8653"/>
                <a:gd name="connsiteX1" fmla="*/ 2931 w 11628"/>
                <a:gd name="connsiteY1" fmla="*/ 0 h 8653"/>
                <a:gd name="connsiteX2" fmla="*/ 11628 w 11628"/>
                <a:gd name="connsiteY2" fmla="*/ 449 h 8653"/>
                <a:gd name="connsiteX3" fmla="*/ 9047 w 11628"/>
                <a:gd name="connsiteY3" fmla="*/ 8653 h 8653"/>
                <a:gd name="connsiteX4" fmla="*/ 0 w 11628"/>
                <a:gd name="connsiteY4" fmla="*/ 7755 h 8653"/>
                <a:gd name="connsiteX0" fmla="*/ 0 w 10300"/>
                <a:gd name="connsiteY0" fmla="*/ 8962 h 10000"/>
                <a:gd name="connsiteX1" fmla="*/ 2521 w 10300"/>
                <a:gd name="connsiteY1" fmla="*/ 0 h 10000"/>
                <a:gd name="connsiteX2" fmla="*/ 10300 w 10300"/>
                <a:gd name="connsiteY2" fmla="*/ 1038 h 10000"/>
                <a:gd name="connsiteX3" fmla="*/ 7780 w 10300"/>
                <a:gd name="connsiteY3" fmla="*/ 10000 h 10000"/>
                <a:gd name="connsiteX4" fmla="*/ 0 w 10300"/>
                <a:gd name="connsiteY4" fmla="*/ 8962 h 10000"/>
                <a:gd name="connsiteX0" fmla="*/ 0 w 10300"/>
                <a:gd name="connsiteY0" fmla="*/ 7924 h 8962"/>
                <a:gd name="connsiteX1" fmla="*/ 2521 w 10300"/>
                <a:gd name="connsiteY1" fmla="*/ 0 h 8962"/>
                <a:gd name="connsiteX2" fmla="*/ 10300 w 10300"/>
                <a:gd name="connsiteY2" fmla="*/ 0 h 8962"/>
                <a:gd name="connsiteX3" fmla="*/ 7780 w 10300"/>
                <a:gd name="connsiteY3" fmla="*/ 8962 h 8962"/>
                <a:gd name="connsiteX4" fmla="*/ 0 w 10300"/>
                <a:gd name="connsiteY4" fmla="*/ 7924 h 8962"/>
                <a:gd name="connsiteX0" fmla="*/ 0 w 10000"/>
                <a:gd name="connsiteY0" fmla="*/ 9421 h 10579"/>
                <a:gd name="connsiteX1" fmla="*/ 2545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9421 h 10579"/>
                <a:gd name="connsiteX1" fmla="*/ 2739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10000 h 11158"/>
                <a:gd name="connsiteX1" fmla="*/ 2254 w 10000"/>
                <a:gd name="connsiteY1" fmla="*/ 0 h 11158"/>
                <a:gd name="connsiteX2" fmla="*/ 10000 w 10000"/>
                <a:gd name="connsiteY2" fmla="*/ 1158 h 11158"/>
                <a:gd name="connsiteX3" fmla="*/ 7553 w 10000"/>
                <a:gd name="connsiteY3" fmla="*/ 11158 h 11158"/>
                <a:gd name="connsiteX4" fmla="*/ 0 w 10000"/>
                <a:gd name="connsiteY4" fmla="*/ 10000 h 111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000" h="11158">
                  <a:moveTo>
                    <a:pt x="0" y="10000"/>
                  </a:moveTo>
                  <a:lnTo>
                    <a:pt x="2254" y="0"/>
                  </a:lnTo>
                  <a:lnTo>
                    <a:pt x="10000" y="1158"/>
                  </a:lnTo>
                  <a:lnTo>
                    <a:pt x="7553" y="11158"/>
                  </a:lnTo>
                  <a:lnTo>
                    <a:pt x="0" y="10000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172" name="平行四辺形 314">
              <a:extLst>
                <a:ext uri="{FF2B5EF4-FFF2-40B4-BE49-F238E27FC236}">
                  <a16:creationId xmlns:a16="http://schemas.microsoft.com/office/drawing/2014/main" id="{075D0E00-558C-CF38-C89A-74D480A2637C}"/>
                </a:ext>
              </a:extLst>
            </xdr:cNvPr>
            <xdr:cNvSpPr/>
          </xdr:nvSpPr>
          <xdr:spPr>
            <a:xfrm rot="16200000" flipH="1">
              <a:off x="9989836" y="7623273"/>
              <a:ext cx="563104" cy="245442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3" name="直方体 172">
              <a:extLst>
                <a:ext uri="{FF2B5EF4-FFF2-40B4-BE49-F238E27FC236}">
                  <a16:creationId xmlns:a16="http://schemas.microsoft.com/office/drawing/2014/main" id="{4A9000CA-FDCF-2A82-C519-C53D6272E9DE}"/>
                </a:ext>
              </a:extLst>
            </xdr:cNvPr>
            <xdr:cNvSpPr/>
          </xdr:nvSpPr>
          <xdr:spPr>
            <a:xfrm>
              <a:off x="10140906" y="7595574"/>
              <a:ext cx="85373" cy="523334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174" name="直線コネクタ 173">
              <a:extLst>
                <a:ext uri="{FF2B5EF4-FFF2-40B4-BE49-F238E27FC236}">
                  <a16:creationId xmlns:a16="http://schemas.microsoft.com/office/drawing/2014/main" id="{12DBE49E-FA85-A870-3388-CC7604F118A7}"/>
                </a:ext>
              </a:extLst>
            </xdr:cNvPr>
            <xdr:cNvCxnSpPr/>
          </xdr:nvCxnSpPr>
          <xdr:spPr>
            <a:xfrm flipV="1">
              <a:off x="10224353" y="7661753"/>
              <a:ext cx="158952" cy="143076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75" name="フローチャート: せん孔テープ 174">
              <a:extLst>
                <a:ext uri="{FF2B5EF4-FFF2-40B4-BE49-F238E27FC236}">
                  <a16:creationId xmlns:a16="http://schemas.microsoft.com/office/drawing/2014/main" id="{C245FCF0-AA86-FF6E-1607-65AF87E3D5F6}"/>
                </a:ext>
              </a:extLst>
            </xdr:cNvPr>
            <xdr:cNvSpPr/>
          </xdr:nvSpPr>
          <xdr:spPr>
            <a:xfrm rot="658044" flipH="1">
              <a:off x="10311865" y="7595060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6" name="平行四辺形 314">
              <a:extLst>
                <a:ext uri="{FF2B5EF4-FFF2-40B4-BE49-F238E27FC236}">
                  <a16:creationId xmlns:a16="http://schemas.microsoft.com/office/drawing/2014/main" id="{FE525E84-6B0C-2680-6749-27133CB9DEAB}"/>
                </a:ext>
              </a:extLst>
            </xdr:cNvPr>
            <xdr:cNvSpPr/>
          </xdr:nvSpPr>
          <xdr:spPr>
            <a:xfrm rot="16200000" flipH="1">
              <a:off x="10677559" y="7650783"/>
              <a:ext cx="563104" cy="256551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177" name="直線コネクタ 176">
              <a:extLst>
                <a:ext uri="{FF2B5EF4-FFF2-40B4-BE49-F238E27FC236}">
                  <a16:creationId xmlns:a16="http://schemas.microsoft.com/office/drawing/2014/main" id="{C0F6D775-4515-C6FA-2B1A-E5F5E9218BA0}"/>
                </a:ext>
              </a:extLst>
            </xdr:cNvPr>
            <xdr:cNvCxnSpPr>
              <a:cxnSpLocks/>
              <a:stCxn id="179" idx="5"/>
            </xdr:cNvCxnSpPr>
          </xdr:nvCxnSpPr>
          <xdr:spPr>
            <a:xfrm flipV="1">
              <a:off x="10916529" y="7702685"/>
              <a:ext cx="179290" cy="129087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78" name="フローチャート: せん孔テープ 177">
              <a:extLst>
                <a:ext uri="{FF2B5EF4-FFF2-40B4-BE49-F238E27FC236}">
                  <a16:creationId xmlns:a16="http://schemas.microsoft.com/office/drawing/2014/main" id="{CDCF920A-DC9D-10D8-149B-6B4B9BC5EBB6}"/>
                </a:ext>
              </a:extLst>
            </xdr:cNvPr>
            <xdr:cNvSpPr/>
          </xdr:nvSpPr>
          <xdr:spPr>
            <a:xfrm rot="658044" flipH="1">
              <a:off x="10227863" y="7703353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9" name="直方体 178">
              <a:extLst>
                <a:ext uri="{FF2B5EF4-FFF2-40B4-BE49-F238E27FC236}">
                  <a16:creationId xmlns:a16="http://schemas.microsoft.com/office/drawing/2014/main" id="{EA6C1ABF-2AC5-A1E8-0B97-B56C2A31B805}"/>
                </a:ext>
              </a:extLst>
            </xdr:cNvPr>
            <xdr:cNvSpPr/>
          </xdr:nvSpPr>
          <xdr:spPr>
            <a:xfrm>
              <a:off x="10831155" y="7574087"/>
              <a:ext cx="85373" cy="540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57" name="グループ化 156">
            <a:extLst>
              <a:ext uri="{FF2B5EF4-FFF2-40B4-BE49-F238E27FC236}">
                <a16:creationId xmlns:a16="http://schemas.microsoft.com/office/drawing/2014/main" id="{6405A130-DC6F-937C-F45F-F7E22BB41E8E}"/>
              </a:ext>
            </a:extLst>
          </xdr:cNvPr>
          <xdr:cNvGrpSpPr/>
        </xdr:nvGrpSpPr>
        <xdr:grpSpPr>
          <a:xfrm>
            <a:off x="8061519" y="7256014"/>
            <a:ext cx="968611" cy="695239"/>
            <a:chOff x="10140906" y="7423669"/>
            <a:chExt cx="964398" cy="695239"/>
          </a:xfrm>
        </xdr:grpSpPr>
        <xdr:sp macro="" textlink="">
          <xdr:nvSpPr>
            <xdr:cNvPr id="158" name="直方体 157">
              <a:extLst>
                <a:ext uri="{FF2B5EF4-FFF2-40B4-BE49-F238E27FC236}">
                  <a16:creationId xmlns:a16="http://schemas.microsoft.com/office/drawing/2014/main" id="{B08A0DB3-83B7-3D78-4889-530294135976}"/>
                </a:ext>
              </a:extLst>
            </xdr:cNvPr>
            <xdr:cNvSpPr/>
          </xdr:nvSpPr>
          <xdr:spPr>
            <a:xfrm>
              <a:off x="11021268" y="7440202"/>
              <a:ext cx="84001" cy="576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9" name="直方体 158">
              <a:extLst>
                <a:ext uri="{FF2B5EF4-FFF2-40B4-BE49-F238E27FC236}">
                  <a16:creationId xmlns:a16="http://schemas.microsoft.com/office/drawing/2014/main" id="{24E3BD42-F07C-13FF-CDB4-AC7C8A5A1498}"/>
                </a:ext>
              </a:extLst>
            </xdr:cNvPr>
            <xdr:cNvSpPr/>
          </xdr:nvSpPr>
          <xdr:spPr>
            <a:xfrm>
              <a:off x="10386552" y="7423669"/>
              <a:ext cx="85373" cy="526847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0" name="フローチャート: データ 633">
              <a:extLst>
                <a:ext uri="{FF2B5EF4-FFF2-40B4-BE49-F238E27FC236}">
                  <a16:creationId xmlns:a16="http://schemas.microsoft.com/office/drawing/2014/main" id="{5D51111C-F8AB-2D21-423D-499D80298204}"/>
                </a:ext>
              </a:extLst>
            </xdr:cNvPr>
            <xdr:cNvSpPr/>
          </xdr:nvSpPr>
          <xdr:spPr>
            <a:xfrm>
              <a:off x="10165667" y="7866631"/>
              <a:ext cx="939637" cy="179046"/>
            </a:xfrm>
            <a:custGeom>
              <a:avLst/>
              <a:gdLst>
                <a:gd name="connsiteX0" fmla="*/ 0 w 10000"/>
                <a:gd name="connsiteY0" fmla="*/ 10000 h 10000"/>
                <a:gd name="connsiteX1" fmla="*/ 2000 w 10000"/>
                <a:gd name="connsiteY1" fmla="*/ 0 h 10000"/>
                <a:gd name="connsiteX2" fmla="*/ 10000 w 10000"/>
                <a:gd name="connsiteY2" fmla="*/ 0 h 10000"/>
                <a:gd name="connsiteX3" fmla="*/ 8000 w 10000"/>
                <a:gd name="connsiteY3" fmla="*/ 10000 h 10000"/>
                <a:gd name="connsiteX4" fmla="*/ 0 w 10000"/>
                <a:gd name="connsiteY4" fmla="*/ 10000 h 10000"/>
                <a:gd name="connsiteX0" fmla="*/ 0 w 11047"/>
                <a:gd name="connsiteY0" fmla="*/ 9102 h 10000"/>
                <a:gd name="connsiteX1" fmla="*/ 3047 w 11047"/>
                <a:gd name="connsiteY1" fmla="*/ 0 h 10000"/>
                <a:gd name="connsiteX2" fmla="*/ 11047 w 11047"/>
                <a:gd name="connsiteY2" fmla="*/ 0 h 10000"/>
                <a:gd name="connsiteX3" fmla="*/ 9047 w 11047"/>
                <a:gd name="connsiteY3" fmla="*/ 10000 h 10000"/>
                <a:gd name="connsiteX4" fmla="*/ 0 w 11047"/>
                <a:gd name="connsiteY4" fmla="*/ 9102 h 10000"/>
                <a:gd name="connsiteX0" fmla="*/ 0 w 11628"/>
                <a:gd name="connsiteY0" fmla="*/ 9102 h 10000"/>
                <a:gd name="connsiteX1" fmla="*/ 3047 w 11628"/>
                <a:gd name="connsiteY1" fmla="*/ 0 h 10000"/>
                <a:gd name="connsiteX2" fmla="*/ 11628 w 11628"/>
                <a:gd name="connsiteY2" fmla="*/ 1796 h 10000"/>
                <a:gd name="connsiteX3" fmla="*/ 9047 w 11628"/>
                <a:gd name="connsiteY3" fmla="*/ 10000 h 10000"/>
                <a:gd name="connsiteX4" fmla="*/ 0 w 11628"/>
                <a:gd name="connsiteY4" fmla="*/ 9102 h 10000"/>
                <a:gd name="connsiteX0" fmla="*/ 0 w 11628"/>
                <a:gd name="connsiteY0" fmla="*/ 7755 h 8653"/>
                <a:gd name="connsiteX1" fmla="*/ 2931 w 11628"/>
                <a:gd name="connsiteY1" fmla="*/ 0 h 8653"/>
                <a:gd name="connsiteX2" fmla="*/ 11628 w 11628"/>
                <a:gd name="connsiteY2" fmla="*/ 449 h 8653"/>
                <a:gd name="connsiteX3" fmla="*/ 9047 w 11628"/>
                <a:gd name="connsiteY3" fmla="*/ 8653 h 8653"/>
                <a:gd name="connsiteX4" fmla="*/ 0 w 11628"/>
                <a:gd name="connsiteY4" fmla="*/ 7755 h 8653"/>
                <a:gd name="connsiteX0" fmla="*/ 0 w 10300"/>
                <a:gd name="connsiteY0" fmla="*/ 8962 h 10000"/>
                <a:gd name="connsiteX1" fmla="*/ 2521 w 10300"/>
                <a:gd name="connsiteY1" fmla="*/ 0 h 10000"/>
                <a:gd name="connsiteX2" fmla="*/ 10300 w 10300"/>
                <a:gd name="connsiteY2" fmla="*/ 1038 h 10000"/>
                <a:gd name="connsiteX3" fmla="*/ 7780 w 10300"/>
                <a:gd name="connsiteY3" fmla="*/ 10000 h 10000"/>
                <a:gd name="connsiteX4" fmla="*/ 0 w 10300"/>
                <a:gd name="connsiteY4" fmla="*/ 8962 h 10000"/>
                <a:gd name="connsiteX0" fmla="*/ 0 w 10300"/>
                <a:gd name="connsiteY0" fmla="*/ 7924 h 8962"/>
                <a:gd name="connsiteX1" fmla="*/ 2521 w 10300"/>
                <a:gd name="connsiteY1" fmla="*/ 0 h 8962"/>
                <a:gd name="connsiteX2" fmla="*/ 10300 w 10300"/>
                <a:gd name="connsiteY2" fmla="*/ 0 h 8962"/>
                <a:gd name="connsiteX3" fmla="*/ 7780 w 10300"/>
                <a:gd name="connsiteY3" fmla="*/ 8962 h 8962"/>
                <a:gd name="connsiteX4" fmla="*/ 0 w 10300"/>
                <a:gd name="connsiteY4" fmla="*/ 7924 h 8962"/>
                <a:gd name="connsiteX0" fmla="*/ 0 w 10000"/>
                <a:gd name="connsiteY0" fmla="*/ 9421 h 10579"/>
                <a:gd name="connsiteX1" fmla="*/ 2545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9421 h 10579"/>
                <a:gd name="connsiteX1" fmla="*/ 2739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10000 h 11158"/>
                <a:gd name="connsiteX1" fmla="*/ 2254 w 10000"/>
                <a:gd name="connsiteY1" fmla="*/ 0 h 11158"/>
                <a:gd name="connsiteX2" fmla="*/ 10000 w 10000"/>
                <a:gd name="connsiteY2" fmla="*/ 1158 h 11158"/>
                <a:gd name="connsiteX3" fmla="*/ 7553 w 10000"/>
                <a:gd name="connsiteY3" fmla="*/ 11158 h 11158"/>
                <a:gd name="connsiteX4" fmla="*/ 0 w 10000"/>
                <a:gd name="connsiteY4" fmla="*/ 10000 h 111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000" h="11158">
                  <a:moveTo>
                    <a:pt x="0" y="10000"/>
                  </a:moveTo>
                  <a:lnTo>
                    <a:pt x="2254" y="0"/>
                  </a:lnTo>
                  <a:lnTo>
                    <a:pt x="10000" y="1158"/>
                  </a:lnTo>
                  <a:lnTo>
                    <a:pt x="7553" y="11158"/>
                  </a:lnTo>
                  <a:lnTo>
                    <a:pt x="0" y="10000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161" name="平行四辺形 314">
              <a:extLst>
                <a:ext uri="{FF2B5EF4-FFF2-40B4-BE49-F238E27FC236}">
                  <a16:creationId xmlns:a16="http://schemas.microsoft.com/office/drawing/2014/main" id="{B98BA264-6B0B-0059-BA8E-22A42EC08282}"/>
                </a:ext>
              </a:extLst>
            </xdr:cNvPr>
            <xdr:cNvSpPr/>
          </xdr:nvSpPr>
          <xdr:spPr>
            <a:xfrm rot="16200000" flipH="1">
              <a:off x="9989836" y="7623273"/>
              <a:ext cx="563104" cy="245442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2" name="直方体 161">
              <a:extLst>
                <a:ext uri="{FF2B5EF4-FFF2-40B4-BE49-F238E27FC236}">
                  <a16:creationId xmlns:a16="http://schemas.microsoft.com/office/drawing/2014/main" id="{B7719E0F-649D-2A1A-A3F2-CB7B5DF29931}"/>
                </a:ext>
              </a:extLst>
            </xdr:cNvPr>
            <xdr:cNvSpPr/>
          </xdr:nvSpPr>
          <xdr:spPr>
            <a:xfrm>
              <a:off x="10140906" y="7595574"/>
              <a:ext cx="85373" cy="523334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163" name="直線コネクタ 162">
              <a:extLst>
                <a:ext uri="{FF2B5EF4-FFF2-40B4-BE49-F238E27FC236}">
                  <a16:creationId xmlns:a16="http://schemas.microsoft.com/office/drawing/2014/main" id="{EAD4AB41-E835-26C2-4CF2-CF0EFD05FD10}"/>
                </a:ext>
              </a:extLst>
            </xdr:cNvPr>
            <xdr:cNvCxnSpPr/>
          </xdr:nvCxnSpPr>
          <xdr:spPr>
            <a:xfrm flipV="1">
              <a:off x="10224353" y="7661753"/>
              <a:ext cx="158952" cy="143076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64" name="フローチャート: せん孔テープ 163">
              <a:extLst>
                <a:ext uri="{FF2B5EF4-FFF2-40B4-BE49-F238E27FC236}">
                  <a16:creationId xmlns:a16="http://schemas.microsoft.com/office/drawing/2014/main" id="{AF6D3EF8-F1A4-8114-1CD5-418E1BFFF0FB}"/>
                </a:ext>
              </a:extLst>
            </xdr:cNvPr>
            <xdr:cNvSpPr/>
          </xdr:nvSpPr>
          <xdr:spPr>
            <a:xfrm rot="658044" flipH="1">
              <a:off x="10311865" y="7595060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5" name="平行四辺形 314">
              <a:extLst>
                <a:ext uri="{FF2B5EF4-FFF2-40B4-BE49-F238E27FC236}">
                  <a16:creationId xmlns:a16="http://schemas.microsoft.com/office/drawing/2014/main" id="{3D5BDF3B-D777-3376-E04C-6482402788E3}"/>
                </a:ext>
              </a:extLst>
            </xdr:cNvPr>
            <xdr:cNvSpPr/>
          </xdr:nvSpPr>
          <xdr:spPr>
            <a:xfrm rot="16200000" flipH="1">
              <a:off x="10677559" y="7650783"/>
              <a:ext cx="563104" cy="256551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166" name="直線コネクタ 165">
              <a:extLst>
                <a:ext uri="{FF2B5EF4-FFF2-40B4-BE49-F238E27FC236}">
                  <a16:creationId xmlns:a16="http://schemas.microsoft.com/office/drawing/2014/main" id="{02DF769F-CF2B-29C3-E41B-C44E7BCFEA60}"/>
                </a:ext>
              </a:extLst>
            </xdr:cNvPr>
            <xdr:cNvCxnSpPr>
              <a:cxnSpLocks/>
              <a:stCxn id="168" idx="5"/>
            </xdr:cNvCxnSpPr>
          </xdr:nvCxnSpPr>
          <xdr:spPr>
            <a:xfrm flipV="1">
              <a:off x="10916529" y="7702685"/>
              <a:ext cx="179290" cy="129087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67" name="フローチャート: せん孔テープ 166">
              <a:extLst>
                <a:ext uri="{FF2B5EF4-FFF2-40B4-BE49-F238E27FC236}">
                  <a16:creationId xmlns:a16="http://schemas.microsoft.com/office/drawing/2014/main" id="{ED1F9B99-D7DA-7424-6C35-C8303D6042C4}"/>
                </a:ext>
              </a:extLst>
            </xdr:cNvPr>
            <xdr:cNvSpPr/>
          </xdr:nvSpPr>
          <xdr:spPr>
            <a:xfrm rot="658044" flipH="1">
              <a:off x="10227863" y="7703353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8" name="直方体 167">
              <a:extLst>
                <a:ext uri="{FF2B5EF4-FFF2-40B4-BE49-F238E27FC236}">
                  <a16:creationId xmlns:a16="http://schemas.microsoft.com/office/drawing/2014/main" id="{7133AAA2-9F19-2902-40D6-FE94306FBC80}"/>
                </a:ext>
              </a:extLst>
            </xdr:cNvPr>
            <xdr:cNvSpPr/>
          </xdr:nvSpPr>
          <xdr:spPr>
            <a:xfrm>
              <a:off x="10831155" y="7574087"/>
              <a:ext cx="85373" cy="540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42</xdr:col>
      <xdr:colOff>169840</xdr:colOff>
      <xdr:row>9</xdr:row>
      <xdr:rowOff>24765</xdr:rowOff>
    </xdr:from>
    <xdr:to>
      <xdr:col>43</xdr:col>
      <xdr:colOff>73058</xdr:colOff>
      <xdr:row>10</xdr:row>
      <xdr:rowOff>207503</xdr:rowOff>
    </xdr:to>
    <xdr:grpSp>
      <xdr:nvGrpSpPr>
        <xdr:cNvPr id="224" name="グループ化 223">
          <a:extLst>
            <a:ext uri="{FF2B5EF4-FFF2-40B4-BE49-F238E27FC236}">
              <a16:creationId xmlns:a16="http://schemas.microsoft.com/office/drawing/2014/main" id="{350DF8FD-FD82-460F-AA4F-2C26CD443ED5}"/>
            </a:ext>
          </a:extLst>
        </xdr:cNvPr>
        <xdr:cNvGrpSpPr/>
      </xdr:nvGrpSpPr>
      <xdr:grpSpPr>
        <a:xfrm>
          <a:off x="29264385" y="2206856"/>
          <a:ext cx="595946" cy="425192"/>
          <a:chOff x="6394125" y="62258"/>
          <a:chExt cx="789214" cy="605971"/>
        </a:xfrm>
      </xdr:grpSpPr>
      <xdr:sp macro="" textlink="">
        <xdr:nvSpPr>
          <xdr:cNvPr id="225" name="直方体 224">
            <a:extLst>
              <a:ext uri="{FF2B5EF4-FFF2-40B4-BE49-F238E27FC236}">
                <a16:creationId xmlns:a16="http://schemas.microsoft.com/office/drawing/2014/main" id="{4E516C82-7922-64BA-5EA3-56198BA57299}"/>
              </a:ext>
            </a:extLst>
          </xdr:cNvPr>
          <xdr:cNvSpPr/>
        </xdr:nvSpPr>
        <xdr:spPr>
          <a:xfrm flipH="1">
            <a:off x="6916639" y="62258"/>
            <a:ext cx="69850" cy="453571"/>
          </a:xfrm>
          <a:prstGeom prst="cube">
            <a:avLst/>
          </a:prstGeom>
          <a:solidFill>
            <a:srgbClr val="FFC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26" name="直方体 225">
            <a:extLst>
              <a:ext uri="{FF2B5EF4-FFF2-40B4-BE49-F238E27FC236}">
                <a16:creationId xmlns:a16="http://schemas.microsoft.com/office/drawing/2014/main" id="{3D8ABD09-797C-F607-0E9D-FCFF1BEB0862}"/>
              </a:ext>
            </a:extLst>
          </xdr:cNvPr>
          <xdr:cNvSpPr/>
        </xdr:nvSpPr>
        <xdr:spPr>
          <a:xfrm flipH="1">
            <a:off x="6394125" y="68608"/>
            <a:ext cx="69850" cy="453571"/>
          </a:xfrm>
          <a:prstGeom prst="cube">
            <a:avLst/>
          </a:prstGeom>
          <a:solidFill>
            <a:srgbClr val="FFC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27" name="正方形/長方形 226">
            <a:extLst>
              <a:ext uri="{FF2B5EF4-FFF2-40B4-BE49-F238E27FC236}">
                <a16:creationId xmlns:a16="http://schemas.microsoft.com/office/drawing/2014/main" id="{C2D9B5D4-97CE-B4FA-2E7B-EE48513B5F12}"/>
              </a:ext>
            </a:extLst>
          </xdr:cNvPr>
          <xdr:cNvSpPr/>
        </xdr:nvSpPr>
        <xdr:spPr>
          <a:xfrm>
            <a:off x="6425875" y="113058"/>
            <a:ext cx="566964" cy="178185"/>
          </a:xfrm>
          <a:prstGeom prst="rect">
            <a:avLst/>
          </a:prstGeom>
          <a:solidFill>
            <a:srgbClr val="FFC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28" name="平行四辺形 314">
            <a:extLst>
              <a:ext uri="{FF2B5EF4-FFF2-40B4-BE49-F238E27FC236}">
                <a16:creationId xmlns:a16="http://schemas.microsoft.com/office/drawing/2014/main" id="{8133C74F-D1C3-C67E-FFA8-C438AF84924E}"/>
              </a:ext>
            </a:extLst>
          </xdr:cNvPr>
          <xdr:cNvSpPr/>
        </xdr:nvSpPr>
        <xdr:spPr>
          <a:xfrm rot="5400000">
            <a:off x="6828331" y="252075"/>
            <a:ext cx="494021" cy="203294"/>
          </a:xfrm>
          <a:custGeom>
            <a:avLst/>
            <a:gdLst>
              <a:gd name="connsiteX0" fmla="*/ 0 w 357252"/>
              <a:gd name="connsiteY0" fmla="*/ 177800 h 177800"/>
              <a:gd name="connsiteX1" fmla="*/ 44450 w 357252"/>
              <a:gd name="connsiteY1" fmla="*/ 0 h 177800"/>
              <a:gd name="connsiteX2" fmla="*/ 357252 w 357252"/>
              <a:gd name="connsiteY2" fmla="*/ 0 h 177800"/>
              <a:gd name="connsiteX3" fmla="*/ 312802 w 357252"/>
              <a:gd name="connsiteY3" fmla="*/ 177800 h 177800"/>
              <a:gd name="connsiteX4" fmla="*/ 0 w 357252"/>
              <a:gd name="connsiteY4" fmla="*/ 177800 h 177800"/>
              <a:gd name="connsiteX0" fmla="*/ 0 w 357252"/>
              <a:gd name="connsiteY0" fmla="*/ 177800 h 177800"/>
              <a:gd name="connsiteX1" fmla="*/ 44450 w 357252"/>
              <a:gd name="connsiteY1" fmla="*/ 0 h 177800"/>
              <a:gd name="connsiteX2" fmla="*/ 357252 w 357252"/>
              <a:gd name="connsiteY2" fmla="*/ 0 h 177800"/>
              <a:gd name="connsiteX3" fmla="*/ 262002 w 357252"/>
              <a:gd name="connsiteY3" fmla="*/ 177800 h 177800"/>
              <a:gd name="connsiteX4" fmla="*/ 0 w 357252"/>
              <a:gd name="connsiteY4" fmla="*/ 177800 h 177800"/>
              <a:gd name="connsiteX0" fmla="*/ 0 w 357252"/>
              <a:gd name="connsiteY0" fmla="*/ 177800 h 203200"/>
              <a:gd name="connsiteX1" fmla="*/ 44450 w 357252"/>
              <a:gd name="connsiteY1" fmla="*/ 0 h 203200"/>
              <a:gd name="connsiteX2" fmla="*/ 357252 w 357252"/>
              <a:gd name="connsiteY2" fmla="*/ 0 h 203200"/>
              <a:gd name="connsiteX3" fmla="*/ 230252 w 357252"/>
              <a:gd name="connsiteY3" fmla="*/ 203200 h 203200"/>
              <a:gd name="connsiteX4" fmla="*/ 0 w 357252"/>
              <a:gd name="connsiteY4" fmla="*/ 177800 h 203200"/>
              <a:gd name="connsiteX0" fmla="*/ 0 w 446152"/>
              <a:gd name="connsiteY0" fmla="*/ 158750 h 203200"/>
              <a:gd name="connsiteX1" fmla="*/ 133350 w 446152"/>
              <a:gd name="connsiteY1" fmla="*/ 0 h 203200"/>
              <a:gd name="connsiteX2" fmla="*/ 446152 w 446152"/>
              <a:gd name="connsiteY2" fmla="*/ 0 h 203200"/>
              <a:gd name="connsiteX3" fmla="*/ 319152 w 446152"/>
              <a:gd name="connsiteY3" fmla="*/ 203200 h 203200"/>
              <a:gd name="connsiteX4" fmla="*/ 0 w 446152"/>
              <a:gd name="connsiteY4" fmla="*/ 158750 h 203200"/>
              <a:gd name="connsiteX0" fmla="*/ 0 w 446152"/>
              <a:gd name="connsiteY0" fmla="*/ 215900 h 215900"/>
              <a:gd name="connsiteX1" fmla="*/ 133350 w 446152"/>
              <a:gd name="connsiteY1" fmla="*/ 0 h 215900"/>
              <a:gd name="connsiteX2" fmla="*/ 446152 w 446152"/>
              <a:gd name="connsiteY2" fmla="*/ 0 h 215900"/>
              <a:gd name="connsiteX3" fmla="*/ 319152 w 446152"/>
              <a:gd name="connsiteY3" fmla="*/ 203200 h 215900"/>
              <a:gd name="connsiteX4" fmla="*/ 0 w 446152"/>
              <a:gd name="connsiteY4" fmla="*/ 215900 h 215900"/>
              <a:gd name="connsiteX0" fmla="*/ 0 w 440531"/>
              <a:gd name="connsiteY0" fmla="*/ 196859 h 203200"/>
              <a:gd name="connsiteX1" fmla="*/ 127729 w 440531"/>
              <a:gd name="connsiteY1" fmla="*/ 0 h 203200"/>
              <a:gd name="connsiteX2" fmla="*/ 440531 w 440531"/>
              <a:gd name="connsiteY2" fmla="*/ 0 h 203200"/>
              <a:gd name="connsiteX3" fmla="*/ 313531 w 440531"/>
              <a:gd name="connsiteY3" fmla="*/ 203200 h 203200"/>
              <a:gd name="connsiteX4" fmla="*/ 0 w 440531"/>
              <a:gd name="connsiteY4" fmla="*/ 196859 h 2032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40531" h="203200">
                <a:moveTo>
                  <a:pt x="0" y="196859"/>
                </a:moveTo>
                <a:lnTo>
                  <a:pt x="127729" y="0"/>
                </a:lnTo>
                <a:lnTo>
                  <a:pt x="440531" y="0"/>
                </a:lnTo>
                <a:lnTo>
                  <a:pt x="313531" y="203200"/>
                </a:lnTo>
                <a:lnTo>
                  <a:pt x="0" y="196859"/>
                </a:lnTo>
                <a:close/>
              </a:path>
            </a:pathLst>
          </a:custGeom>
          <a:solidFill>
            <a:srgbClr val="FFC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29" name="平行四辺形 314">
            <a:extLst>
              <a:ext uri="{FF2B5EF4-FFF2-40B4-BE49-F238E27FC236}">
                <a16:creationId xmlns:a16="http://schemas.microsoft.com/office/drawing/2014/main" id="{4BFF54D5-692E-09A5-E071-72800CAE131B}"/>
              </a:ext>
            </a:extLst>
          </xdr:cNvPr>
          <xdr:cNvSpPr/>
        </xdr:nvSpPr>
        <xdr:spPr>
          <a:xfrm rot="5400000">
            <a:off x="6267717" y="264775"/>
            <a:ext cx="494021" cy="203294"/>
          </a:xfrm>
          <a:custGeom>
            <a:avLst/>
            <a:gdLst>
              <a:gd name="connsiteX0" fmla="*/ 0 w 357252"/>
              <a:gd name="connsiteY0" fmla="*/ 177800 h 177800"/>
              <a:gd name="connsiteX1" fmla="*/ 44450 w 357252"/>
              <a:gd name="connsiteY1" fmla="*/ 0 h 177800"/>
              <a:gd name="connsiteX2" fmla="*/ 357252 w 357252"/>
              <a:gd name="connsiteY2" fmla="*/ 0 h 177800"/>
              <a:gd name="connsiteX3" fmla="*/ 312802 w 357252"/>
              <a:gd name="connsiteY3" fmla="*/ 177800 h 177800"/>
              <a:gd name="connsiteX4" fmla="*/ 0 w 357252"/>
              <a:gd name="connsiteY4" fmla="*/ 177800 h 177800"/>
              <a:gd name="connsiteX0" fmla="*/ 0 w 357252"/>
              <a:gd name="connsiteY0" fmla="*/ 177800 h 177800"/>
              <a:gd name="connsiteX1" fmla="*/ 44450 w 357252"/>
              <a:gd name="connsiteY1" fmla="*/ 0 h 177800"/>
              <a:gd name="connsiteX2" fmla="*/ 357252 w 357252"/>
              <a:gd name="connsiteY2" fmla="*/ 0 h 177800"/>
              <a:gd name="connsiteX3" fmla="*/ 262002 w 357252"/>
              <a:gd name="connsiteY3" fmla="*/ 177800 h 177800"/>
              <a:gd name="connsiteX4" fmla="*/ 0 w 357252"/>
              <a:gd name="connsiteY4" fmla="*/ 177800 h 177800"/>
              <a:gd name="connsiteX0" fmla="*/ 0 w 357252"/>
              <a:gd name="connsiteY0" fmla="*/ 177800 h 203200"/>
              <a:gd name="connsiteX1" fmla="*/ 44450 w 357252"/>
              <a:gd name="connsiteY1" fmla="*/ 0 h 203200"/>
              <a:gd name="connsiteX2" fmla="*/ 357252 w 357252"/>
              <a:gd name="connsiteY2" fmla="*/ 0 h 203200"/>
              <a:gd name="connsiteX3" fmla="*/ 230252 w 357252"/>
              <a:gd name="connsiteY3" fmla="*/ 203200 h 203200"/>
              <a:gd name="connsiteX4" fmla="*/ 0 w 357252"/>
              <a:gd name="connsiteY4" fmla="*/ 177800 h 203200"/>
              <a:gd name="connsiteX0" fmla="*/ 0 w 446152"/>
              <a:gd name="connsiteY0" fmla="*/ 158750 h 203200"/>
              <a:gd name="connsiteX1" fmla="*/ 133350 w 446152"/>
              <a:gd name="connsiteY1" fmla="*/ 0 h 203200"/>
              <a:gd name="connsiteX2" fmla="*/ 446152 w 446152"/>
              <a:gd name="connsiteY2" fmla="*/ 0 h 203200"/>
              <a:gd name="connsiteX3" fmla="*/ 319152 w 446152"/>
              <a:gd name="connsiteY3" fmla="*/ 203200 h 203200"/>
              <a:gd name="connsiteX4" fmla="*/ 0 w 446152"/>
              <a:gd name="connsiteY4" fmla="*/ 158750 h 203200"/>
              <a:gd name="connsiteX0" fmla="*/ 0 w 446152"/>
              <a:gd name="connsiteY0" fmla="*/ 215900 h 215900"/>
              <a:gd name="connsiteX1" fmla="*/ 133350 w 446152"/>
              <a:gd name="connsiteY1" fmla="*/ 0 h 215900"/>
              <a:gd name="connsiteX2" fmla="*/ 446152 w 446152"/>
              <a:gd name="connsiteY2" fmla="*/ 0 h 215900"/>
              <a:gd name="connsiteX3" fmla="*/ 319152 w 446152"/>
              <a:gd name="connsiteY3" fmla="*/ 203200 h 215900"/>
              <a:gd name="connsiteX4" fmla="*/ 0 w 446152"/>
              <a:gd name="connsiteY4" fmla="*/ 215900 h 215900"/>
              <a:gd name="connsiteX0" fmla="*/ 0 w 440531"/>
              <a:gd name="connsiteY0" fmla="*/ 196859 h 203200"/>
              <a:gd name="connsiteX1" fmla="*/ 127729 w 440531"/>
              <a:gd name="connsiteY1" fmla="*/ 0 h 203200"/>
              <a:gd name="connsiteX2" fmla="*/ 440531 w 440531"/>
              <a:gd name="connsiteY2" fmla="*/ 0 h 203200"/>
              <a:gd name="connsiteX3" fmla="*/ 313531 w 440531"/>
              <a:gd name="connsiteY3" fmla="*/ 203200 h 203200"/>
              <a:gd name="connsiteX4" fmla="*/ 0 w 440531"/>
              <a:gd name="connsiteY4" fmla="*/ 196859 h 2032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40531" h="203200">
                <a:moveTo>
                  <a:pt x="0" y="196859"/>
                </a:moveTo>
                <a:lnTo>
                  <a:pt x="127729" y="0"/>
                </a:lnTo>
                <a:lnTo>
                  <a:pt x="440531" y="0"/>
                </a:lnTo>
                <a:lnTo>
                  <a:pt x="313531" y="203200"/>
                </a:lnTo>
                <a:lnTo>
                  <a:pt x="0" y="196859"/>
                </a:lnTo>
                <a:close/>
              </a:path>
            </a:pathLst>
          </a:custGeom>
          <a:solidFill>
            <a:srgbClr val="FFC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30" name="正方形/長方形 229">
            <a:extLst>
              <a:ext uri="{FF2B5EF4-FFF2-40B4-BE49-F238E27FC236}">
                <a16:creationId xmlns:a16="http://schemas.microsoft.com/office/drawing/2014/main" id="{355E7367-E1CE-B37B-803B-7246563810CE}"/>
              </a:ext>
            </a:extLst>
          </xdr:cNvPr>
          <xdr:cNvSpPr/>
        </xdr:nvSpPr>
        <xdr:spPr>
          <a:xfrm>
            <a:off x="6610025" y="435093"/>
            <a:ext cx="566964" cy="178186"/>
          </a:xfrm>
          <a:prstGeom prst="rect">
            <a:avLst/>
          </a:prstGeom>
          <a:solidFill>
            <a:srgbClr val="FFC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31" name="正方形/長方形 230">
            <a:extLst>
              <a:ext uri="{FF2B5EF4-FFF2-40B4-BE49-F238E27FC236}">
                <a16:creationId xmlns:a16="http://schemas.microsoft.com/office/drawing/2014/main" id="{CA4CC884-A70D-BEDE-215A-CF0113438206}"/>
              </a:ext>
            </a:extLst>
          </xdr:cNvPr>
          <xdr:cNvSpPr/>
        </xdr:nvSpPr>
        <xdr:spPr>
          <a:xfrm>
            <a:off x="6610025" y="257293"/>
            <a:ext cx="566964" cy="180000"/>
          </a:xfrm>
          <a:prstGeom prst="rect">
            <a:avLst/>
          </a:prstGeom>
          <a:solidFill>
            <a:srgbClr val="FFC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32" name="直方体 231">
            <a:extLst>
              <a:ext uri="{FF2B5EF4-FFF2-40B4-BE49-F238E27FC236}">
                <a16:creationId xmlns:a16="http://schemas.microsoft.com/office/drawing/2014/main" id="{CA247663-CF87-C6BF-F8A3-70E95B6A8A7E}"/>
              </a:ext>
            </a:extLst>
          </xdr:cNvPr>
          <xdr:cNvSpPr/>
        </xdr:nvSpPr>
        <xdr:spPr>
          <a:xfrm flipH="1">
            <a:off x="6552875" y="195608"/>
            <a:ext cx="69850" cy="453571"/>
          </a:xfrm>
          <a:prstGeom prst="cube">
            <a:avLst/>
          </a:prstGeom>
          <a:solidFill>
            <a:srgbClr val="FFC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33" name="直方体 232">
            <a:extLst>
              <a:ext uri="{FF2B5EF4-FFF2-40B4-BE49-F238E27FC236}">
                <a16:creationId xmlns:a16="http://schemas.microsoft.com/office/drawing/2014/main" id="{169C677F-9334-20A5-94C5-2C9ACF7F9F53}"/>
              </a:ext>
            </a:extLst>
          </xdr:cNvPr>
          <xdr:cNvSpPr/>
        </xdr:nvSpPr>
        <xdr:spPr>
          <a:xfrm flipH="1">
            <a:off x="7113489" y="214658"/>
            <a:ext cx="69850" cy="453571"/>
          </a:xfrm>
          <a:prstGeom prst="cube">
            <a:avLst/>
          </a:prstGeom>
          <a:solidFill>
            <a:srgbClr val="FFC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31</xdr:col>
      <xdr:colOff>25060</xdr:colOff>
      <xdr:row>14</xdr:row>
      <xdr:rowOff>142875</xdr:rowOff>
    </xdr:from>
    <xdr:to>
      <xdr:col>31</xdr:col>
      <xdr:colOff>606458</xdr:colOff>
      <xdr:row>16</xdr:row>
      <xdr:rowOff>77963</xdr:rowOff>
    </xdr:to>
    <xdr:grpSp>
      <xdr:nvGrpSpPr>
        <xdr:cNvPr id="234" name="グループ化 233">
          <a:extLst>
            <a:ext uri="{FF2B5EF4-FFF2-40B4-BE49-F238E27FC236}">
              <a16:creationId xmlns:a16="http://schemas.microsoft.com/office/drawing/2014/main" id="{1BA031C1-4250-45D1-A962-03B2399C0F2D}"/>
            </a:ext>
          </a:extLst>
        </xdr:cNvPr>
        <xdr:cNvGrpSpPr/>
      </xdr:nvGrpSpPr>
      <xdr:grpSpPr>
        <a:xfrm>
          <a:off x="21499605" y="3537239"/>
          <a:ext cx="581398" cy="419997"/>
          <a:chOff x="6394125" y="62258"/>
          <a:chExt cx="789214" cy="605971"/>
        </a:xfrm>
      </xdr:grpSpPr>
      <xdr:sp macro="" textlink="">
        <xdr:nvSpPr>
          <xdr:cNvPr id="235" name="直方体 234">
            <a:extLst>
              <a:ext uri="{FF2B5EF4-FFF2-40B4-BE49-F238E27FC236}">
                <a16:creationId xmlns:a16="http://schemas.microsoft.com/office/drawing/2014/main" id="{BEC53D67-62A2-5A73-1561-52B64626D118}"/>
              </a:ext>
            </a:extLst>
          </xdr:cNvPr>
          <xdr:cNvSpPr/>
        </xdr:nvSpPr>
        <xdr:spPr>
          <a:xfrm flipH="1">
            <a:off x="6916639" y="62258"/>
            <a:ext cx="69850" cy="453571"/>
          </a:xfrm>
          <a:prstGeom prst="cube">
            <a:avLst/>
          </a:prstGeom>
          <a:solidFill>
            <a:srgbClr val="FFC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36" name="直方体 235">
            <a:extLst>
              <a:ext uri="{FF2B5EF4-FFF2-40B4-BE49-F238E27FC236}">
                <a16:creationId xmlns:a16="http://schemas.microsoft.com/office/drawing/2014/main" id="{74A39DA6-5292-B5F3-C036-711A3B475413}"/>
              </a:ext>
            </a:extLst>
          </xdr:cNvPr>
          <xdr:cNvSpPr/>
        </xdr:nvSpPr>
        <xdr:spPr>
          <a:xfrm flipH="1">
            <a:off x="6394125" y="68608"/>
            <a:ext cx="69850" cy="453571"/>
          </a:xfrm>
          <a:prstGeom prst="cube">
            <a:avLst/>
          </a:prstGeom>
          <a:solidFill>
            <a:srgbClr val="FFC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37" name="正方形/長方形 236">
            <a:extLst>
              <a:ext uri="{FF2B5EF4-FFF2-40B4-BE49-F238E27FC236}">
                <a16:creationId xmlns:a16="http://schemas.microsoft.com/office/drawing/2014/main" id="{FE4C1198-C2F9-14FF-8454-354E273BEDD2}"/>
              </a:ext>
            </a:extLst>
          </xdr:cNvPr>
          <xdr:cNvSpPr/>
        </xdr:nvSpPr>
        <xdr:spPr>
          <a:xfrm>
            <a:off x="6425875" y="113058"/>
            <a:ext cx="566964" cy="178185"/>
          </a:xfrm>
          <a:prstGeom prst="rect">
            <a:avLst/>
          </a:prstGeom>
          <a:solidFill>
            <a:srgbClr val="FFC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38" name="平行四辺形 314">
            <a:extLst>
              <a:ext uri="{FF2B5EF4-FFF2-40B4-BE49-F238E27FC236}">
                <a16:creationId xmlns:a16="http://schemas.microsoft.com/office/drawing/2014/main" id="{3E5D6C75-5175-472C-164F-0F08CF1D4A49}"/>
              </a:ext>
            </a:extLst>
          </xdr:cNvPr>
          <xdr:cNvSpPr/>
        </xdr:nvSpPr>
        <xdr:spPr>
          <a:xfrm rot="5400000">
            <a:off x="6828331" y="252075"/>
            <a:ext cx="494021" cy="203294"/>
          </a:xfrm>
          <a:custGeom>
            <a:avLst/>
            <a:gdLst>
              <a:gd name="connsiteX0" fmla="*/ 0 w 357252"/>
              <a:gd name="connsiteY0" fmla="*/ 177800 h 177800"/>
              <a:gd name="connsiteX1" fmla="*/ 44450 w 357252"/>
              <a:gd name="connsiteY1" fmla="*/ 0 h 177800"/>
              <a:gd name="connsiteX2" fmla="*/ 357252 w 357252"/>
              <a:gd name="connsiteY2" fmla="*/ 0 h 177800"/>
              <a:gd name="connsiteX3" fmla="*/ 312802 w 357252"/>
              <a:gd name="connsiteY3" fmla="*/ 177800 h 177800"/>
              <a:gd name="connsiteX4" fmla="*/ 0 w 357252"/>
              <a:gd name="connsiteY4" fmla="*/ 177800 h 177800"/>
              <a:gd name="connsiteX0" fmla="*/ 0 w 357252"/>
              <a:gd name="connsiteY0" fmla="*/ 177800 h 177800"/>
              <a:gd name="connsiteX1" fmla="*/ 44450 w 357252"/>
              <a:gd name="connsiteY1" fmla="*/ 0 h 177800"/>
              <a:gd name="connsiteX2" fmla="*/ 357252 w 357252"/>
              <a:gd name="connsiteY2" fmla="*/ 0 h 177800"/>
              <a:gd name="connsiteX3" fmla="*/ 262002 w 357252"/>
              <a:gd name="connsiteY3" fmla="*/ 177800 h 177800"/>
              <a:gd name="connsiteX4" fmla="*/ 0 w 357252"/>
              <a:gd name="connsiteY4" fmla="*/ 177800 h 177800"/>
              <a:gd name="connsiteX0" fmla="*/ 0 w 357252"/>
              <a:gd name="connsiteY0" fmla="*/ 177800 h 203200"/>
              <a:gd name="connsiteX1" fmla="*/ 44450 w 357252"/>
              <a:gd name="connsiteY1" fmla="*/ 0 h 203200"/>
              <a:gd name="connsiteX2" fmla="*/ 357252 w 357252"/>
              <a:gd name="connsiteY2" fmla="*/ 0 h 203200"/>
              <a:gd name="connsiteX3" fmla="*/ 230252 w 357252"/>
              <a:gd name="connsiteY3" fmla="*/ 203200 h 203200"/>
              <a:gd name="connsiteX4" fmla="*/ 0 w 357252"/>
              <a:gd name="connsiteY4" fmla="*/ 177800 h 203200"/>
              <a:gd name="connsiteX0" fmla="*/ 0 w 446152"/>
              <a:gd name="connsiteY0" fmla="*/ 158750 h 203200"/>
              <a:gd name="connsiteX1" fmla="*/ 133350 w 446152"/>
              <a:gd name="connsiteY1" fmla="*/ 0 h 203200"/>
              <a:gd name="connsiteX2" fmla="*/ 446152 w 446152"/>
              <a:gd name="connsiteY2" fmla="*/ 0 h 203200"/>
              <a:gd name="connsiteX3" fmla="*/ 319152 w 446152"/>
              <a:gd name="connsiteY3" fmla="*/ 203200 h 203200"/>
              <a:gd name="connsiteX4" fmla="*/ 0 w 446152"/>
              <a:gd name="connsiteY4" fmla="*/ 158750 h 203200"/>
              <a:gd name="connsiteX0" fmla="*/ 0 w 446152"/>
              <a:gd name="connsiteY0" fmla="*/ 215900 h 215900"/>
              <a:gd name="connsiteX1" fmla="*/ 133350 w 446152"/>
              <a:gd name="connsiteY1" fmla="*/ 0 h 215900"/>
              <a:gd name="connsiteX2" fmla="*/ 446152 w 446152"/>
              <a:gd name="connsiteY2" fmla="*/ 0 h 215900"/>
              <a:gd name="connsiteX3" fmla="*/ 319152 w 446152"/>
              <a:gd name="connsiteY3" fmla="*/ 203200 h 215900"/>
              <a:gd name="connsiteX4" fmla="*/ 0 w 446152"/>
              <a:gd name="connsiteY4" fmla="*/ 215900 h 215900"/>
              <a:gd name="connsiteX0" fmla="*/ 0 w 440531"/>
              <a:gd name="connsiteY0" fmla="*/ 196859 h 203200"/>
              <a:gd name="connsiteX1" fmla="*/ 127729 w 440531"/>
              <a:gd name="connsiteY1" fmla="*/ 0 h 203200"/>
              <a:gd name="connsiteX2" fmla="*/ 440531 w 440531"/>
              <a:gd name="connsiteY2" fmla="*/ 0 h 203200"/>
              <a:gd name="connsiteX3" fmla="*/ 313531 w 440531"/>
              <a:gd name="connsiteY3" fmla="*/ 203200 h 203200"/>
              <a:gd name="connsiteX4" fmla="*/ 0 w 440531"/>
              <a:gd name="connsiteY4" fmla="*/ 196859 h 2032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40531" h="203200">
                <a:moveTo>
                  <a:pt x="0" y="196859"/>
                </a:moveTo>
                <a:lnTo>
                  <a:pt x="127729" y="0"/>
                </a:lnTo>
                <a:lnTo>
                  <a:pt x="440531" y="0"/>
                </a:lnTo>
                <a:lnTo>
                  <a:pt x="313531" y="203200"/>
                </a:lnTo>
                <a:lnTo>
                  <a:pt x="0" y="196859"/>
                </a:lnTo>
                <a:close/>
              </a:path>
            </a:pathLst>
          </a:custGeom>
          <a:solidFill>
            <a:srgbClr val="FFC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39" name="平行四辺形 314">
            <a:extLst>
              <a:ext uri="{FF2B5EF4-FFF2-40B4-BE49-F238E27FC236}">
                <a16:creationId xmlns:a16="http://schemas.microsoft.com/office/drawing/2014/main" id="{EE0DD37C-2137-7BAD-3946-D6D4E9B28B8C}"/>
              </a:ext>
            </a:extLst>
          </xdr:cNvPr>
          <xdr:cNvSpPr/>
        </xdr:nvSpPr>
        <xdr:spPr>
          <a:xfrm rot="5400000">
            <a:off x="6267717" y="264775"/>
            <a:ext cx="494021" cy="203294"/>
          </a:xfrm>
          <a:custGeom>
            <a:avLst/>
            <a:gdLst>
              <a:gd name="connsiteX0" fmla="*/ 0 w 357252"/>
              <a:gd name="connsiteY0" fmla="*/ 177800 h 177800"/>
              <a:gd name="connsiteX1" fmla="*/ 44450 w 357252"/>
              <a:gd name="connsiteY1" fmla="*/ 0 h 177800"/>
              <a:gd name="connsiteX2" fmla="*/ 357252 w 357252"/>
              <a:gd name="connsiteY2" fmla="*/ 0 h 177800"/>
              <a:gd name="connsiteX3" fmla="*/ 312802 w 357252"/>
              <a:gd name="connsiteY3" fmla="*/ 177800 h 177800"/>
              <a:gd name="connsiteX4" fmla="*/ 0 w 357252"/>
              <a:gd name="connsiteY4" fmla="*/ 177800 h 177800"/>
              <a:gd name="connsiteX0" fmla="*/ 0 w 357252"/>
              <a:gd name="connsiteY0" fmla="*/ 177800 h 177800"/>
              <a:gd name="connsiteX1" fmla="*/ 44450 w 357252"/>
              <a:gd name="connsiteY1" fmla="*/ 0 h 177800"/>
              <a:gd name="connsiteX2" fmla="*/ 357252 w 357252"/>
              <a:gd name="connsiteY2" fmla="*/ 0 h 177800"/>
              <a:gd name="connsiteX3" fmla="*/ 262002 w 357252"/>
              <a:gd name="connsiteY3" fmla="*/ 177800 h 177800"/>
              <a:gd name="connsiteX4" fmla="*/ 0 w 357252"/>
              <a:gd name="connsiteY4" fmla="*/ 177800 h 177800"/>
              <a:gd name="connsiteX0" fmla="*/ 0 w 357252"/>
              <a:gd name="connsiteY0" fmla="*/ 177800 h 203200"/>
              <a:gd name="connsiteX1" fmla="*/ 44450 w 357252"/>
              <a:gd name="connsiteY1" fmla="*/ 0 h 203200"/>
              <a:gd name="connsiteX2" fmla="*/ 357252 w 357252"/>
              <a:gd name="connsiteY2" fmla="*/ 0 h 203200"/>
              <a:gd name="connsiteX3" fmla="*/ 230252 w 357252"/>
              <a:gd name="connsiteY3" fmla="*/ 203200 h 203200"/>
              <a:gd name="connsiteX4" fmla="*/ 0 w 357252"/>
              <a:gd name="connsiteY4" fmla="*/ 177800 h 203200"/>
              <a:gd name="connsiteX0" fmla="*/ 0 w 446152"/>
              <a:gd name="connsiteY0" fmla="*/ 158750 h 203200"/>
              <a:gd name="connsiteX1" fmla="*/ 133350 w 446152"/>
              <a:gd name="connsiteY1" fmla="*/ 0 h 203200"/>
              <a:gd name="connsiteX2" fmla="*/ 446152 w 446152"/>
              <a:gd name="connsiteY2" fmla="*/ 0 h 203200"/>
              <a:gd name="connsiteX3" fmla="*/ 319152 w 446152"/>
              <a:gd name="connsiteY3" fmla="*/ 203200 h 203200"/>
              <a:gd name="connsiteX4" fmla="*/ 0 w 446152"/>
              <a:gd name="connsiteY4" fmla="*/ 158750 h 203200"/>
              <a:gd name="connsiteX0" fmla="*/ 0 w 446152"/>
              <a:gd name="connsiteY0" fmla="*/ 215900 h 215900"/>
              <a:gd name="connsiteX1" fmla="*/ 133350 w 446152"/>
              <a:gd name="connsiteY1" fmla="*/ 0 h 215900"/>
              <a:gd name="connsiteX2" fmla="*/ 446152 w 446152"/>
              <a:gd name="connsiteY2" fmla="*/ 0 h 215900"/>
              <a:gd name="connsiteX3" fmla="*/ 319152 w 446152"/>
              <a:gd name="connsiteY3" fmla="*/ 203200 h 215900"/>
              <a:gd name="connsiteX4" fmla="*/ 0 w 446152"/>
              <a:gd name="connsiteY4" fmla="*/ 215900 h 215900"/>
              <a:gd name="connsiteX0" fmla="*/ 0 w 440531"/>
              <a:gd name="connsiteY0" fmla="*/ 196859 h 203200"/>
              <a:gd name="connsiteX1" fmla="*/ 127729 w 440531"/>
              <a:gd name="connsiteY1" fmla="*/ 0 h 203200"/>
              <a:gd name="connsiteX2" fmla="*/ 440531 w 440531"/>
              <a:gd name="connsiteY2" fmla="*/ 0 h 203200"/>
              <a:gd name="connsiteX3" fmla="*/ 313531 w 440531"/>
              <a:gd name="connsiteY3" fmla="*/ 203200 h 203200"/>
              <a:gd name="connsiteX4" fmla="*/ 0 w 440531"/>
              <a:gd name="connsiteY4" fmla="*/ 196859 h 2032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40531" h="203200">
                <a:moveTo>
                  <a:pt x="0" y="196859"/>
                </a:moveTo>
                <a:lnTo>
                  <a:pt x="127729" y="0"/>
                </a:lnTo>
                <a:lnTo>
                  <a:pt x="440531" y="0"/>
                </a:lnTo>
                <a:lnTo>
                  <a:pt x="313531" y="203200"/>
                </a:lnTo>
                <a:lnTo>
                  <a:pt x="0" y="196859"/>
                </a:lnTo>
                <a:close/>
              </a:path>
            </a:pathLst>
          </a:custGeom>
          <a:solidFill>
            <a:srgbClr val="FFC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40" name="正方形/長方形 239">
            <a:extLst>
              <a:ext uri="{FF2B5EF4-FFF2-40B4-BE49-F238E27FC236}">
                <a16:creationId xmlns:a16="http://schemas.microsoft.com/office/drawing/2014/main" id="{F48BEDD0-7783-C13A-4925-A4B738E2B831}"/>
              </a:ext>
            </a:extLst>
          </xdr:cNvPr>
          <xdr:cNvSpPr/>
        </xdr:nvSpPr>
        <xdr:spPr>
          <a:xfrm>
            <a:off x="6610025" y="435093"/>
            <a:ext cx="566964" cy="178186"/>
          </a:xfrm>
          <a:prstGeom prst="rect">
            <a:avLst/>
          </a:prstGeom>
          <a:solidFill>
            <a:srgbClr val="FFC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41" name="正方形/長方形 240">
            <a:extLst>
              <a:ext uri="{FF2B5EF4-FFF2-40B4-BE49-F238E27FC236}">
                <a16:creationId xmlns:a16="http://schemas.microsoft.com/office/drawing/2014/main" id="{2B852066-1589-AB6E-71A1-4F849AEAC23D}"/>
              </a:ext>
            </a:extLst>
          </xdr:cNvPr>
          <xdr:cNvSpPr/>
        </xdr:nvSpPr>
        <xdr:spPr>
          <a:xfrm>
            <a:off x="6610025" y="257293"/>
            <a:ext cx="566964" cy="180000"/>
          </a:xfrm>
          <a:prstGeom prst="rect">
            <a:avLst/>
          </a:prstGeom>
          <a:solidFill>
            <a:srgbClr val="FFC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42" name="直方体 241">
            <a:extLst>
              <a:ext uri="{FF2B5EF4-FFF2-40B4-BE49-F238E27FC236}">
                <a16:creationId xmlns:a16="http://schemas.microsoft.com/office/drawing/2014/main" id="{9198A909-37D0-5ACA-0A35-B4CEE8E9E4EE}"/>
              </a:ext>
            </a:extLst>
          </xdr:cNvPr>
          <xdr:cNvSpPr/>
        </xdr:nvSpPr>
        <xdr:spPr>
          <a:xfrm flipH="1">
            <a:off x="6552875" y="195608"/>
            <a:ext cx="69850" cy="453571"/>
          </a:xfrm>
          <a:prstGeom prst="cube">
            <a:avLst/>
          </a:prstGeom>
          <a:solidFill>
            <a:srgbClr val="FFC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43" name="直方体 242">
            <a:extLst>
              <a:ext uri="{FF2B5EF4-FFF2-40B4-BE49-F238E27FC236}">
                <a16:creationId xmlns:a16="http://schemas.microsoft.com/office/drawing/2014/main" id="{59F86274-684A-0CED-D758-E31B2CE67534}"/>
              </a:ext>
            </a:extLst>
          </xdr:cNvPr>
          <xdr:cNvSpPr/>
        </xdr:nvSpPr>
        <xdr:spPr>
          <a:xfrm flipH="1">
            <a:off x="7113489" y="214658"/>
            <a:ext cx="69850" cy="453571"/>
          </a:xfrm>
          <a:prstGeom prst="cube">
            <a:avLst/>
          </a:prstGeom>
          <a:solidFill>
            <a:srgbClr val="FFC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29</xdr:col>
      <xdr:colOff>17145</xdr:colOff>
      <xdr:row>21</xdr:row>
      <xdr:rowOff>63406</xdr:rowOff>
    </xdr:from>
    <xdr:to>
      <xdr:col>29</xdr:col>
      <xdr:colOff>617220</xdr:colOff>
      <xdr:row>23</xdr:row>
      <xdr:rowOff>64770</xdr:rowOff>
    </xdr:to>
    <xdr:grpSp>
      <xdr:nvGrpSpPr>
        <xdr:cNvPr id="244" name="グループ化 243">
          <a:extLst>
            <a:ext uri="{FF2B5EF4-FFF2-40B4-BE49-F238E27FC236}">
              <a16:creationId xmlns:a16="http://schemas.microsoft.com/office/drawing/2014/main" id="{57FCFAA9-9829-4D4B-A5D2-CCF41086CCD9}"/>
            </a:ext>
          </a:extLst>
        </xdr:cNvPr>
        <xdr:cNvGrpSpPr/>
      </xdr:nvGrpSpPr>
      <xdr:grpSpPr>
        <a:xfrm flipH="1">
          <a:off x="20106236" y="5154951"/>
          <a:ext cx="600075" cy="486274"/>
          <a:chOff x="6212890" y="1673719"/>
          <a:chExt cx="830930" cy="419510"/>
        </a:xfrm>
      </xdr:grpSpPr>
      <xdr:sp macro="" textlink="">
        <xdr:nvSpPr>
          <xdr:cNvPr id="245" name="直方体 244">
            <a:extLst>
              <a:ext uri="{FF2B5EF4-FFF2-40B4-BE49-F238E27FC236}">
                <a16:creationId xmlns:a16="http://schemas.microsoft.com/office/drawing/2014/main" id="{228D8538-0A8B-2A66-BA57-87405597BE18}"/>
              </a:ext>
            </a:extLst>
          </xdr:cNvPr>
          <xdr:cNvSpPr/>
        </xdr:nvSpPr>
        <xdr:spPr>
          <a:xfrm flipH="1">
            <a:off x="6451309" y="1870979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46" name="直方体 245">
            <a:extLst>
              <a:ext uri="{FF2B5EF4-FFF2-40B4-BE49-F238E27FC236}">
                <a16:creationId xmlns:a16="http://schemas.microsoft.com/office/drawing/2014/main" id="{77761AE6-EA30-069D-57D1-BA3D0DB6CD26}"/>
              </a:ext>
            </a:extLst>
          </xdr:cNvPr>
          <xdr:cNvSpPr/>
        </xdr:nvSpPr>
        <xdr:spPr>
          <a:xfrm flipH="1">
            <a:off x="6967775" y="1866745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47" name="直方体 246">
            <a:extLst>
              <a:ext uri="{FF2B5EF4-FFF2-40B4-BE49-F238E27FC236}">
                <a16:creationId xmlns:a16="http://schemas.microsoft.com/office/drawing/2014/main" id="{35523EFA-2ADA-D609-FC40-B966752E5F06}"/>
              </a:ext>
            </a:extLst>
          </xdr:cNvPr>
          <xdr:cNvSpPr/>
        </xdr:nvSpPr>
        <xdr:spPr>
          <a:xfrm flipH="1">
            <a:off x="6235409" y="1752446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grpSp>
        <xdr:nvGrpSpPr>
          <xdr:cNvPr id="248" name="グループ化 247">
            <a:extLst>
              <a:ext uri="{FF2B5EF4-FFF2-40B4-BE49-F238E27FC236}">
                <a16:creationId xmlns:a16="http://schemas.microsoft.com/office/drawing/2014/main" id="{1A2E5435-2CBC-6BBA-2BAD-D1582BCDE4F3}"/>
              </a:ext>
            </a:extLst>
          </xdr:cNvPr>
          <xdr:cNvGrpSpPr/>
        </xdr:nvGrpSpPr>
        <xdr:grpSpPr>
          <a:xfrm>
            <a:off x="6212890" y="1673719"/>
            <a:ext cx="830930" cy="214226"/>
            <a:chOff x="6212890" y="1673719"/>
            <a:chExt cx="830930" cy="214226"/>
          </a:xfrm>
        </xdr:grpSpPr>
        <xdr:cxnSp macro="">
          <xdr:nvCxnSpPr>
            <xdr:cNvPr id="249" name="直線コネクタ 248">
              <a:extLst>
                <a:ext uri="{FF2B5EF4-FFF2-40B4-BE49-F238E27FC236}">
                  <a16:creationId xmlns:a16="http://schemas.microsoft.com/office/drawing/2014/main" id="{4390FD00-AAF5-6D1A-BB35-A4D540C02F0B}"/>
                </a:ext>
              </a:extLst>
            </xdr:cNvPr>
            <xdr:cNvCxnSpPr/>
          </xdr:nvCxnSpPr>
          <xdr:spPr bwMode="auto">
            <a:xfrm flipH="1">
              <a:off x="6223900" y="1673719"/>
              <a:ext cx="0" cy="71673"/>
            </a:xfrm>
            <a:prstGeom prst="line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250" name="フリーフォーム 2716">
              <a:extLst>
                <a:ext uri="{FF2B5EF4-FFF2-40B4-BE49-F238E27FC236}">
                  <a16:creationId xmlns:a16="http://schemas.microsoft.com/office/drawing/2014/main" id="{583689F4-DAC8-04F8-3CD9-DFADD58A5FDD}"/>
                </a:ext>
              </a:extLst>
            </xdr:cNvPr>
            <xdr:cNvSpPr/>
          </xdr:nvSpPr>
          <xdr:spPr bwMode="auto">
            <a:xfrm flipH="1">
              <a:off x="6212890" y="1742527"/>
              <a:ext cx="824575" cy="139195"/>
            </a:xfrm>
            <a:custGeom>
              <a:avLst/>
              <a:gdLst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183699 w 4018767"/>
                <a:gd name="connsiteY5" fmla="*/ 861164 h 1578801"/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941306 w 4018767"/>
                <a:gd name="connsiteY5" fmla="*/ 193927 h 1578801"/>
                <a:gd name="connsiteX0" fmla="*/ 4005719 w 4005718"/>
                <a:gd name="connsiteY0" fmla="*/ 52191 h 1187365"/>
                <a:gd name="connsiteX1" fmla="*/ 1122123 w 4005718"/>
                <a:gd name="connsiteY1" fmla="*/ 0 h 1187365"/>
                <a:gd name="connsiteX2" fmla="*/ 0 w 4005718"/>
                <a:gd name="connsiteY2" fmla="*/ 1174315 h 1187365"/>
                <a:gd name="connsiteX3" fmla="*/ 2844452 w 4005718"/>
                <a:gd name="connsiteY3" fmla="*/ 1187363 h 1187365"/>
                <a:gd name="connsiteX4" fmla="*/ 3941306 w 4005718"/>
                <a:gd name="connsiteY4" fmla="*/ 193927 h 1187365"/>
                <a:gd name="connsiteX0" fmla="*/ 4005719 w 4099141"/>
                <a:gd name="connsiteY0" fmla="*/ 80676 h 1215850"/>
                <a:gd name="connsiteX1" fmla="*/ 1122123 w 4099141"/>
                <a:gd name="connsiteY1" fmla="*/ 28485 h 1215850"/>
                <a:gd name="connsiteX2" fmla="*/ 0 w 4099141"/>
                <a:gd name="connsiteY2" fmla="*/ 1202800 h 1215850"/>
                <a:gd name="connsiteX3" fmla="*/ 2844452 w 4099141"/>
                <a:gd name="connsiteY3" fmla="*/ 1215848 h 1215850"/>
                <a:gd name="connsiteX4" fmla="*/ 4099141 w 4099141"/>
                <a:gd name="connsiteY4" fmla="*/ 0 h 12158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099141" h="1215850">
                  <a:moveTo>
                    <a:pt x="4005719" y="80676"/>
                  </a:moveTo>
                  <a:lnTo>
                    <a:pt x="1122123" y="28485"/>
                  </a:lnTo>
                  <a:lnTo>
                    <a:pt x="0" y="1202800"/>
                  </a:lnTo>
                  <a:lnTo>
                    <a:pt x="2844452" y="1215848"/>
                  </a:lnTo>
                  <a:lnTo>
                    <a:pt x="4099141" y="0"/>
                  </a:lnTo>
                </a:path>
              </a:pathLst>
            </a:custGeom>
            <a:solidFill>
              <a:schemeClr val="bg1"/>
            </a:solidFill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lIns="18288" tIns="0" rIns="0" bIns="0" rtlCol="0" anchor="t" upright="1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51" name="フリーフォーム 2716">
              <a:extLst>
                <a:ext uri="{FF2B5EF4-FFF2-40B4-BE49-F238E27FC236}">
                  <a16:creationId xmlns:a16="http://schemas.microsoft.com/office/drawing/2014/main" id="{AC761BCC-9B5E-88A6-43B7-40886BF3A935}"/>
                </a:ext>
              </a:extLst>
            </xdr:cNvPr>
            <xdr:cNvSpPr/>
          </xdr:nvSpPr>
          <xdr:spPr bwMode="auto">
            <a:xfrm flipH="1">
              <a:off x="6219245" y="1679315"/>
              <a:ext cx="824575" cy="139195"/>
            </a:xfrm>
            <a:custGeom>
              <a:avLst/>
              <a:gdLst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183699 w 4018767"/>
                <a:gd name="connsiteY5" fmla="*/ 861164 h 1578801"/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941306 w 4018767"/>
                <a:gd name="connsiteY5" fmla="*/ 193927 h 1578801"/>
                <a:gd name="connsiteX0" fmla="*/ 4005719 w 4005718"/>
                <a:gd name="connsiteY0" fmla="*/ 52191 h 1187365"/>
                <a:gd name="connsiteX1" fmla="*/ 1122123 w 4005718"/>
                <a:gd name="connsiteY1" fmla="*/ 0 h 1187365"/>
                <a:gd name="connsiteX2" fmla="*/ 0 w 4005718"/>
                <a:gd name="connsiteY2" fmla="*/ 1174315 h 1187365"/>
                <a:gd name="connsiteX3" fmla="*/ 2844452 w 4005718"/>
                <a:gd name="connsiteY3" fmla="*/ 1187363 h 1187365"/>
                <a:gd name="connsiteX4" fmla="*/ 3941306 w 4005718"/>
                <a:gd name="connsiteY4" fmla="*/ 193927 h 1187365"/>
                <a:gd name="connsiteX0" fmla="*/ 4005719 w 4099141"/>
                <a:gd name="connsiteY0" fmla="*/ 80676 h 1215850"/>
                <a:gd name="connsiteX1" fmla="*/ 1122123 w 4099141"/>
                <a:gd name="connsiteY1" fmla="*/ 28485 h 1215850"/>
                <a:gd name="connsiteX2" fmla="*/ 0 w 4099141"/>
                <a:gd name="connsiteY2" fmla="*/ 1202800 h 1215850"/>
                <a:gd name="connsiteX3" fmla="*/ 2844452 w 4099141"/>
                <a:gd name="connsiteY3" fmla="*/ 1215848 h 1215850"/>
                <a:gd name="connsiteX4" fmla="*/ 4099141 w 4099141"/>
                <a:gd name="connsiteY4" fmla="*/ 0 h 12158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099141" h="1215850">
                  <a:moveTo>
                    <a:pt x="4005719" y="80676"/>
                  </a:moveTo>
                  <a:lnTo>
                    <a:pt x="1122123" y="28485"/>
                  </a:lnTo>
                  <a:lnTo>
                    <a:pt x="0" y="1202800"/>
                  </a:lnTo>
                  <a:lnTo>
                    <a:pt x="2844452" y="1215848"/>
                  </a:lnTo>
                  <a:lnTo>
                    <a:pt x="4099141" y="0"/>
                  </a:lnTo>
                </a:path>
              </a:pathLst>
            </a:custGeom>
            <a:solidFill>
              <a:schemeClr val="bg1"/>
            </a:solidFill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wrap="square" lIns="18288" tIns="0" rIns="0" bIns="0" rtlCol="0" anchor="t" upright="1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cxnSp macro="">
          <xdr:nvCxnSpPr>
            <xdr:cNvPr id="252" name="直線コネクタ 251">
              <a:extLst>
                <a:ext uri="{FF2B5EF4-FFF2-40B4-BE49-F238E27FC236}">
                  <a16:creationId xmlns:a16="http://schemas.microsoft.com/office/drawing/2014/main" id="{A887CEBF-2375-A6F8-977E-8D37165EDAC7}"/>
                </a:ext>
              </a:extLst>
            </xdr:cNvPr>
            <xdr:cNvCxnSpPr/>
          </xdr:nvCxnSpPr>
          <xdr:spPr bwMode="auto">
            <a:xfrm flipH="1">
              <a:off x="6463325" y="1816272"/>
              <a:ext cx="0" cy="71673"/>
            </a:xfrm>
            <a:prstGeom prst="line">
              <a:avLst/>
            </a:prstGeom>
            <a:solidFill>
              <a:schemeClr val="bg1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3" name="直線コネクタ 252">
              <a:extLst>
                <a:ext uri="{FF2B5EF4-FFF2-40B4-BE49-F238E27FC236}">
                  <a16:creationId xmlns:a16="http://schemas.microsoft.com/office/drawing/2014/main" id="{130D8216-96B1-ECE3-238D-38AA0B60B48C}"/>
                </a:ext>
              </a:extLst>
            </xdr:cNvPr>
            <xdr:cNvCxnSpPr/>
          </xdr:nvCxnSpPr>
          <xdr:spPr bwMode="auto">
            <a:xfrm flipH="1">
              <a:off x="7035498" y="1816272"/>
              <a:ext cx="0" cy="71673"/>
            </a:xfrm>
            <a:prstGeom prst="line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43</xdr:col>
      <xdr:colOff>596265</xdr:colOff>
      <xdr:row>12</xdr:row>
      <xdr:rowOff>97696</xdr:rowOff>
    </xdr:from>
    <xdr:to>
      <xdr:col>44</xdr:col>
      <xdr:colOff>523875</xdr:colOff>
      <xdr:row>14</xdr:row>
      <xdr:rowOff>91440</xdr:rowOff>
    </xdr:to>
    <xdr:grpSp>
      <xdr:nvGrpSpPr>
        <xdr:cNvPr id="254" name="グループ化 253">
          <a:extLst>
            <a:ext uri="{FF2B5EF4-FFF2-40B4-BE49-F238E27FC236}">
              <a16:creationId xmlns:a16="http://schemas.microsoft.com/office/drawing/2014/main" id="{BEC48AF1-D5EF-4182-9559-90524B9F446D}"/>
            </a:ext>
          </a:extLst>
        </xdr:cNvPr>
        <xdr:cNvGrpSpPr/>
      </xdr:nvGrpSpPr>
      <xdr:grpSpPr>
        <a:xfrm flipH="1">
          <a:off x="30383538" y="3007151"/>
          <a:ext cx="620337" cy="478653"/>
          <a:chOff x="6212890" y="1673719"/>
          <a:chExt cx="830930" cy="419510"/>
        </a:xfrm>
      </xdr:grpSpPr>
      <xdr:sp macro="" textlink="">
        <xdr:nvSpPr>
          <xdr:cNvPr id="255" name="直方体 254">
            <a:extLst>
              <a:ext uri="{FF2B5EF4-FFF2-40B4-BE49-F238E27FC236}">
                <a16:creationId xmlns:a16="http://schemas.microsoft.com/office/drawing/2014/main" id="{616D2B9E-F581-FF3A-766C-B86C65F2D606}"/>
              </a:ext>
            </a:extLst>
          </xdr:cNvPr>
          <xdr:cNvSpPr/>
        </xdr:nvSpPr>
        <xdr:spPr>
          <a:xfrm flipH="1">
            <a:off x="6451309" y="1870979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56" name="直方体 255">
            <a:extLst>
              <a:ext uri="{FF2B5EF4-FFF2-40B4-BE49-F238E27FC236}">
                <a16:creationId xmlns:a16="http://schemas.microsoft.com/office/drawing/2014/main" id="{4A3096BC-810E-8F90-A1FD-211EB622E00E}"/>
              </a:ext>
            </a:extLst>
          </xdr:cNvPr>
          <xdr:cNvSpPr/>
        </xdr:nvSpPr>
        <xdr:spPr>
          <a:xfrm flipH="1">
            <a:off x="6967775" y="1866745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57" name="直方体 256">
            <a:extLst>
              <a:ext uri="{FF2B5EF4-FFF2-40B4-BE49-F238E27FC236}">
                <a16:creationId xmlns:a16="http://schemas.microsoft.com/office/drawing/2014/main" id="{F5AE08ED-DBDD-7889-C440-BD8ADEE3B7FD}"/>
              </a:ext>
            </a:extLst>
          </xdr:cNvPr>
          <xdr:cNvSpPr/>
        </xdr:nvSpPr>
        <xdr:spPr>
          <a:xfrm flipH="1">
            <a:off x="6235409" y="1752446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grpSp>
        <xdr:nvGrpSpPr>
          <xdr:cNvPr id="258" name="グループ化 257">
            <a:extLst>
              <a:ext uri="{FF2B5EF4-FFF2-40B4-BE49-F238E27FC236}">
                <a16:creationId xmlns:a16="http://schemas.microsoft.com/office/drawing/2014/main" id="{91EA2D0F-BE1C-3304-E43D-439AC63F8551}"/>
              </a:ext>
            </a:extLst>
          </xdr:cNvPr>
          <xdr:cNvGrpSpPr/>
        </xdr:nvGrpSpPr>
        <xdr:grpSpPr>
          <a:xfrm>
            <a:off x="6212890" y="1673719"/>
            <a:ext cx="830930" cy="214226"/>
            <a:chOff x="6212890" y="1673719"/>
            <a:chExt cx="830930" cy="214226"/>
          </a:xfrm>
        </xdr:grpSpPr>
        <xdr:cxnSp macro="">
          <xdr:nvCxnSpPr>
            <xdr:cNvPr id="259" name="直線コネクタ 258">
              <a:extLst>
                <a:ext uri="{FF2B5EF4-FFF2-40B4-BE49-F238E27FC236}">
                  <a16:creationId xmlns:a16="http://schemas.microsoft.com/office/drawing/2014/main" id="{585CD604-882E-CEA1-A1E0-ED267D44F636}"/>
                </a:ext>
              </a:extLst>
            </xdr:cNvPr>
            <xdr:cNvCxnSpPr/>
          </xdr:nvCxnSpPr>
          <xdr:spPr bwMode="auto">
            <a:xfrm flipH="1">
              <a:off x="6223900" y="1673719"/>
              <a:ext cx="0" cy="71673"/>
            </a:xfrm>
            <a:prstGeom prst="line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260" name="フリーフォーム 2716">
              <a:extLst>
                <a:ext uri="{FF2B5EF4-FFF2-40B4-BE49-F238E27FC236}">
                  <a16:creationId xmlns:a16="http://schemas.microsoft.com/office/drawing/2014/main" id="{9C99B2F3-0B85-243D-E94B-298F6E358944}"/>
                </a:ext>
              </a:extLst>
            </xdr:cNvPr>
            <xdr:cNvSpPr/>
          </xdr:nvSpPr>
          <xdr:spPr bwMode="auto">
            <a:xfrm flipH="1">
              <a:off x="6212890" y="1742527"/>
              <a:ext cx="824575" cy="139195"/>
            </a:xfrm>
            <a:custGeom>
              <a:avLst/>
              <a:gdLst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183699 w 4018767"/>
                <a:gd name="connsiteY5" fmla="*/ 861164 h 1578801"/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941306 w 4018767"/>
                <a:gd name="connsiteY5" fmla="*/ 193927 h 1578801"/>
                <a:gd name="connsiteX0" fmla="*/ 4005719 w 4005718"/>
                <a:gd name="connsiteY0" fmla="*/ 52191 h 1187365"/>
                <a:gd name="connsiteX1" fmla="*/ 1122123 w 4005718"/>
                <a:gd name="connsiteY1" fmla="*/ 0 h 1187365"/>
                <a:gd name="connsiteX2" fmla="*/ 0 w 4005718"/>
                <a:gd name="connsiteY2" fmla="*/ 1174315 h 1187365"/>
                <a:gd name="connsiteX3" fmla="*/ 2844452 w 4005718"/>
                <a:gd name="connsiteY3" fmla="*/ 1187363 h 1187365"/>
                <a:gd name="connsiteX4" fmla="*/ 3941306 w 4005718"/>
                <a:gd name="connsiteY4" fmla="*/ 193927 h 1187365"/>
                <a:gd name="connsiteX0" fmla="*/ 4005719 w 4099141"/>
                <a:gd name="connsiteY0" fmla="*/ 80676 h 1215850"/>
                <a:gd name="connsiteX1" fmla="*/ 1122123 w 4099141"/>
                <a:gd name="connsiteY1" fmla="*/ 28485 h 1215850"/>
                <a:gd name="connsiteX2" fmla="*/ 0 w 4099141"/>
                <a:gd name="connsiteY2" fmla="*/ 1202800 h 1215850"/>
                <a:gd name="connsiteX3" fmla="*/ 2844452 w 4099141"/>
                <a:gd name="connsiteY3" fmla="*/ 1215848 h 1215850"/>
                <a:gd name="connsiteX4" fmla="*/ 4099141 w 4099141"/>
                <a:gd name="connsiteY4" fmla="*/ 0 h 12158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099141" h="1215850">
                  <a:moveTo>
                    <a:pt x="4005719" y="80676"/>
                  </a:moveTo>
                  <a:lnTo>
                    <a:pt x="1122123" y="28485"/>
                  </a:lnTo>
                  <a:lnTo>
                    <a:pt x="0" y="1202800"/>
                  </a:lnTo>
                  <a:lnTo>
                    <a:pt x="2844452" y="1215848"/>
                  </a:lnTo>
                  <a:lnTo>
                    <a:pt x="4099141" y="0"/>
                  </a:lnTo>
                </a:path>
              </a:pathLst>
            </a:custGeom>
            <a:solidFill>
              <a:schemeClr val="bg1"/>
            </a:solidFill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lIns="18288" tIns="0" rIns="0" bIns="0" rtlCol="0" anchor="t" upright="1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61" name="フリーフォーム 2716">
              <a:extLst>
                <a:ext uri="{FF2B5EF4-FFF2-40B4-BE49-F238E27FC236}">
                  <a16:creationId xmlns:a16="http://schemas.microsoft.com/office/drawing/2014/main" id="{DE271AD2-315D-7E9A-F5D7-814C305C2FB3}"/>
                </a:ext>
              </a:extLst>
            </xdr:cNvPr>
            <xdr:cNvSpPr/>
          </xdr:nvSpPr>
          <xdr:spPr bwMode="auto">
            <a:xfrm flipH="1">
              <a:off x="6219245" y="1679315"/>
              <a:ext cx="824575" cy="139195"/>
            </a:xfrm>
            <a:custGeom>
              <a:avLst/>
              <a:gdLst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183699 w 4018767"/>
                <a:gd name="connsiteY5" fmla="*/ 861164 h 1578801"/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941306 w 4018767"/>
                <a:gd name="connsiteY5" fmla="*/ 193927 h 1578801"/>
                <a:gd name="connsiteX0" fmla="*/ 4005719 w 4005718"/>
                <a:gd name="connsiteY0" fmla="*/ 52191 h 1187365"/>
                <a:gd name="connsiteX1" fmla="*/ 1122123 w 4005718"/>
                <a:gd name="connsiteY1" fmla="*/ 0 h 1187365"/>
                <a:gd name="connsiteX2" fmla="*/ 0 w 4005718"/>
                <a:gd name="connsiteY2" fmla="*/ 1174315 h 1187365"/>
                <a:gd name="connsiteX3" fmla="*/ 2844452 w 4005718"/>
                <a:gd name="connsiteY3" fmla="*/ 1187363 h 1187365"/>
                <a:gd name="connsiteX4" fmla="*/ 3941306 w 4005718"/>
                <a:gd name="connsiteY4" fmla="*/ 193927 h 1187365"/>
                <a:gd name="connsiteX0" fmla="*/ 4005719 w 4099141"/>
                <a:gd name="connsiteY0" fmla="*/ 80676 h 1215850"/>
                <a:gd name="connsiteX1" fmla="*/ 1122123 w 4099141"/>
                <a:gd name="connsiteY1" fmla="*/ 28485 h 1215850"/>
                <a:gd name="connsiteX2" fmla="*/ 0 w 4099141"/>
                <a:gd name="connsiteY2" fmla="*/ 1202800 h 1215850"/>
                <a:gd name="connsiteX3" fmla="*/ 2844452 w 4099141"/>
                <a:gd name="connsiteY3" fmla="*/ 1215848 h 1215850"/>
                <a:gd name="connsiteX4" fmla="*/ 4099141 w 4099141"/>
                <a:gd name="connsiteY4" fmla="*/ 0 h 12158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099141" h="1215850">
                  <a:moveTo>
                    <a:pt x="4005719" y="80676"/>
                  </a:moveTo>
                  <a:lnTo>
                    <a:pt x="1122123" y="28485"/>
                  </a:lnTo>
                  <a:lnTo>
                    <a:pt x="0" y="1202800"/>
                  </a:lnTo>
                  <a:lnTo>
                    <a:pt x="2844452" y="1215848"/>
                  </a:lnTo>
                  <a:lnTo>
                    <a:pt x="4099141" y="0"/>
                  </a:lnTo>
                </a:path>
              </a:pathLst>
            </a:custGeom>
            <a:solidFill>
              <a:schemeClr val="bg1"/>
            </a:solidFill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wrap="square" lIns="18288" tIns="0" rIns="0" bIns="0" rtlCol="0" anchor="t" upright="1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cxnSp macro="">
          <xdr:nvCxnSpPr>
            <xdr:cNvPr id="262" name="直線コネクタ 261">
              <a:extLst>
                <a:ext uri="{FF2B5EF4-FFF2-40B4-BE49-F238E27FC236}">
                  <a16:creationId xmlns:a16="http://schemas.microsoft.com/office/drawing/2014/main" id="{23F5D7B1-2240-F760-7198-3C63960FFEAF}"/>
                </a:ext>
              </a:extLst>
            </xdr:cNvPr>
            <xdr:cNvCxnSpPr/>
          </xdr:nvCxnSpPr>
          <xdr:spPr bwMode="auto">
            <a:xfrm flipH="1">
              <a:off x="6463325" y="1816272"/>
              <a:ext cx="0" cy="71673"/>
            </a:xfrm>
            <a:prstGeom prst="line">
              <a:avLst/>
            </a:prstGeom>
            <a:solidFill>
              <a:schemeClr val="bg1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63" name="直線コネクタ 262">
              <a:extLst>
                <a:ext uri="{FF2B5EF4-FFF2-40B4-BE49-F238E27FC236}">
                  <a16:creationId xmlns:a16="http://schemas.microsoft.com/office/drawing/2014/main" id="{60BA9D54-E1FE-1C3F-E252-3D4B18C9DE93}"/>
                </a:ext>
              </a:extLst>
            </xdr:cNvPr>
            <xdr:cNvCxnSpPr/>
          </xdr:nvCxnSpPr>
          <xdr:spPr bwMode="auto">
            <a:xfrm flipH="1">
              <a:off x="7035498" y="1816272"/>
              <a:ext cx="0" cy="71673"/>
            </a:xfrm>
            <a:prstGeom prst="line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27</xdr:col>
      <xdr:colOff>552450</xdr:colOff>
      <xdr:row>21</xdr:row>
      <xdr:rowOff>34831</xdr:rowOff>
    </xdr:from>
    <xdr:to>
      <xdr:col>28</xdr:col>
      <xdr:colOff>483870</xdr:colOff>
      <xdr:row>23</xdr:row>
      <xdr:rowOff>24765</xdr:rowOff>
    </xdr:to>
    <xdr:grpSp>
      <xdr:nvGrpSpPr>
        <xdr:cNvPr id="264" name="グループ化 263">
          <a:extLst>
            <a:ext uri="{FF2B5EF4-FFF2-40B4-BE49-F238E27FC236}">
              <a16:creationId xmlns:a16="http://schemas.microsoft.com/office/drawing/2014/main" id="{B196834E-5D5A-4708-8BF6-E8A3DCE9E12C}"/>
            </a:ext>
          </a:extLst>
        </xdr:cNvPr>
        <xdr:cNvGrpSpPr/>
      </xdr:nvGrpSpPr>
      <xdr:grpSpPr>
        <a:xfrm flipH="1">
          <a:off x="19256086" y="5126376"/>
          <a:ext cx="624148" cy="474844"/>
          <a:chOff x="6212890" y="1673719"/>
          <a:chExt cx="830930" cy="419510"/>
        </a:xfrm>
      </xdr:grpSpPr>
      <xdr:sp macro="" textlink="">
        <xdr:nvSpPr>
          <xdr:cNvPr id="265" name="直方体 264">
            <a:extLst>
              <a:ext uri="{FF2B5EF4-FFF2-40B4-BE49-F238E27FC236}">
                <a16:creationId xmlns:a16="http://schemas.microsoft.com/office/drawing/2014/main" id="{539766FC-2095-B627-EB2D-6735646B7830}"/>
              </a:ext>
            </a:extLst>
          </xdr:cNvPr>
          <xdr:cNvSpPr/>
        </xdr:nvSpPr>
        <xdr:spPr>
          <a:xfrm flipH="1">
            <a:off x="6451309" y="1870979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66" name="直方体 265">
            <a:extLst>
              <a:ext uri="{FF2B5EF4-FFF2-40B4-BE49-F238E27FC236}">
                <a16:creationId xmlns:a16="http://schemas.microsoft.com/office/drawing/2014/main" id="{A464CEF7-BBA2-942E-E5E6-58F5BBFD8787}"/>
              </a:ext>
            </a:extLst>
          </xdr:cNvPr>
          <xdr:cNvSpPr/>
        </xdr:nvSpPr>
        <xdr:spPr>
          <a:xfrm flipH="1">
            <a:off x="6967775" y="1866745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67" name="直方体 266">
            <a:extLst>
              <a:ext uri="{FF2B5EF4-FFF2-40B4-BE49-F238E27FC236}">
                <a16:creationId xmlns:a16="http://schemas.microsoft.com/office/drawing/2014/main" id="{BE35E39B-7AAB-E1BE-4B4B-2D6964FC91C3}"/>
              </a:ext>
            </a:extLst>
          </xdr:cNvPr>
          <xdr:cNvSpPr/>
        </xdr:nvSpPr>
        <xdr:spPr>
          <a:xfrm flipH="1">
            <a:off x="6235409" y="1752446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grpSp>
        <xdr:nvGrpSpPr>
          <xdr:cNvPr id="268" name="グループ化 267">
            <a:extLst>
              <a:ext uri="{FF2B5EF4-FFF2-40B4-BE49-F238E27FC236}">
                <a16:creationId xmlns:a16="http://schemas.microsoft.com/office/drawing/2014/main" id="{E6DCBA13-3A97-86FF-320C-8E69D8F163C6}"/>
              </a:ext>
            </a:extLst>
          </xdr:cNvPr>
          <xdr:cNvGrpSpPr/>
        </xdr:nvGrpSpPr>
        <xdr:grpSpPr>
          <a:xfrm>
            <a:off x="6212890" y="1673719"/>
            <a:ext cx="830930" cy="214226"/>
            <a:chOff x="6212890" y="1673719"/>
            <a:chExt cx="830930" cy="214226"/>
          </a:xfrm>
        </xdr:grpSpPr>
        <xdr:cxnSp macro="">
          <xdr:nvCxnSpPr>
            <xdr:cNvPr id="269" name="直線コネクタ 268">
              <a:extLst>
                <a:ext uri="{FF2B5EF4-FFF2-40B4-BE49-F238E27FC236}">
                  <a16:creationId xmlns:a16="http://schemas.microsoft.com/office/drawing/2014/main" id="{7D26F738-AC26-D983-A336-2D75B4EF5772}"/>
                </a:ext>
              </a:extLst>
            </xdr:cNvPr>
            <xdr:cNvCxnSpPr/>
          </xdr:nvCxnSpPr>
          <xdr:spPr bwMode="auto">
            <a:xfrm flipH="1">
              <a:off x="6223900" y="1673719"/>
              <a:ext cx="0" cy="71673"/>
            </a:xfrm>
            <a:prstGeom prst="line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270" name="フリーフォーム 2716">
              <a:extLst>
                <a:ext uri="{FF2B5EF4-FFF2-40B4-BE49-F238E27FC236}">
                  <a16:creationId xmlns:a16="http://schemas.microsoft.com/office/drawing/2014/main" id="{258528D3-4572-A817-3DCE-02F4E511E973}"/>
                </a:ext>
              </a:extLst>
            </xdr:cNvPr>
            <xdr:cNvSpPr/>
          </xdr:nvSpPr>
          <xdr:spPr bwMode="auto">
            <a:xfrm flipH="1">
              <a:off x="6212890" y="1742527"/>
              <a:ext cx="824575" cy="139195"/>
            </a:xfrm>
            <a:custGeom>
              <a:avLst/>
              <a:gdLst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183699 w 4018767"/>
                <a:gd name="connsiteY5" fmla="*/ 861164 h 1578801"/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941306 w 4018767"/>
                <a:gd name="connsiteY5" fmla="*/ 193927 h 1578801"/>
                <a:gd name="connsiteX0" fmla="*/ 4005719 w 4005718"/>
                <a:gd name="connsiteY0" fmla="*/ 52191 h 1187365"/>
                <a:gd name="connsiteX1" fmla="*/ 1122123 w 4005718"/>
                <a:gd name="connsiteY1" fmla="*/ 0 h 1187365"/>
                <a:gd name="connsiteX2" fmla="*/ 0 w 4005718"/>
                <a:gd name="connsiteY2" fmla="*/ 1174315 h 1187365"/>
                <a:gd name="connsiteX3" fmla="*/ 2844452 w 4005718"/>
                <a:gd name="connsiteY3" fmla="*/ 1187363 h 1187365"/>
                <a:gd name="connsiteX4" fmla="*/ 3941306 w 4005718"/>
                <a:gd name="connsiteY4" fmla="*/ 193927 h 1187365"/>
                <a:gd name="connsiteX0" fmla="*/ 4005719 w 4099141"/>
                <a:gd name="connsiteY0" fmla="*/ 80676 h 1215850"/>
                <a:gd name="connsiteX1" fmla="*/ 1122123 w 4099141"/>
                <a:gd name="connsiteY1" fmla="*/ 28485 h 1215850"/>
                <a:gd name="connsiteX2" fmla="*/ 0 w 4099141"/>
                <a:gd name="connsiteY2" fmla="*/ 1202800 h 1215850"/>
                <a:gd name="connsiteX3" fmla="*/ 2844452 w 4099141"/>
                <a:gd name="connsiteY3" fmla="*/ 1215848 h 1215850"/>
                <a:gd name="connsiteX4" fmla="*/ 4099141 w 4099141"/>
                <a:gd name="connsiteY4" fmla="*/ 0 h 12158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099141" h="1215850">
                  <a:moveTo>
                    <a:pt x="4005719" y="80676"/>
                  </a:moveTo>
                  <a:lnTo>
                    <a:pt x="1122123" y="28485"/>
                  </a:lnTo>
                  <a:lnTo>
                    <a:pt x="0" y="1202800"/>
                  </a:lnTo>
                  <a:lnTo>
                    <a:pt x="2844452" y="1215848"/>
                  </a:lnTo>
                  <a:lnTo>
                    <a:pt x="4099141" y="0"/>
                  </a:lnTo>
                </a:path>
              </a:pathLst>
            </a:custGeom>
            <a:solidFill>
              <a:schemeClr val="bg1"/>
            </a:solidFill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lIns="18288" tIns="0" rIns="0" bIns="0" rtlCol="0" anchor="t" upright="1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71" name="フリーフォーム 2716">
              <a:extLst>
                <a:ext uri="{FF2B5EF4-FFF2-40B4-BE49-F238E27FC236}">
                  <a16:creationId xmlns:a16="http://schemas.microsoft.com/office/drawing/2014/main" id="{92C0C6B3-D40D-C7D6-759D-7A3919E4EAD9}"/>
                </a:ext>
              </a:extLst>
            </xdr:cNvPr>
            <xdr:cNvSpPr/>
          </xdr:nvSpPr>
          <xdr:spPr bwMode="auto">
            <a:xfrm flipH="1">
              <a:off x="6219245" y="1679315"/>
              <a:ext cx="824575" cy="139195"/>
            </a:xfrm>
            <a:custGeom>
              <a:avLst/>
              <a:gdLst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183699 w 4018767"/>
                <a:gd name="connsiteY5" fmla="*/ 861164 h 1578801"/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941306 w 4018767"/>
                <a:gd name="connsiteY5" fmla="*/ 193927 h 1578801"/>
                <a:gd name="connsiteX0" fmla="*/ 4005719 w 4005718"/>
                <a:gd name="connsiteY0" fmla="*/ 52191 h 1187365"/>
                <a:gd name="connsiteX1" fmla="*/ 1122123 w 4005718"/>
                <a:gd name="connsiteY1" fmla="*/ 0 h 1187365"/>
                <a:gd name="connsiteX2" fmla="*/ 0 w 4005718"/>
                <a:gd name="connsiteY2" fmla="*/ 1174315 h 1187365"/>
                <a:gd name="connsiteX3" fmla="*/ 2844452 w 4005718"/>
                <a:gd name="connsiteY3" fmla="*/ 1187363 h 1187365"/>
                <a:gd name="connsiteX4" fmla="*/ 3941306 w 4005718"/>
                <a:gd name="connsiteY4" fmla="*/ 193927 h 1187365"/>
                <a:gd name="connsiteX0" fmla="*/ 4005719 w 4099141"/>
                <a:gd name="connsiteY0" fmla="*/ 80676 h 1215850"/>
                <a:gd name="connsiteX1" fmla="*/ 1122123 w 4099141"/>
                <a:gd name="connsiteY1" fmla="*/ 28485 h 1215850"/>
                <a:gd name="connsiteX2" fmla="*/ 0 w 4099141"/>
                <a:gd name="connsiteY2" fmla="*/ 1202800 h 1215850"/>
                <a:gd name="connsiteX3" fmla="*/ 2844452 w 4099141"/>
                <a:gd name="connsiteY3" fmla="*/ 1215848 h 1215850"/>
                <a:gd name="connsiteX4" fmla="*/ 4099141 w 4099141"/>
                <a:gd name="connsiteY4" fmla="*/ 0 h 12158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099141" h="1215850">
                  <a:moveTo>
                    <a:pt x="4005719" y="80676"/>
                  </a:moveTo>
                  <a:lnTo>
                    <a:pt x="1122123" y="28485"/>
                  </a:lnTo>
                  <a:lnTo>
                    <a:pt x="0" y="1202800"/>
                  </a:lnTo>
                  <a:lnTo>
                    <a:pt x="2844452" y="1215848"/>
                  </a:lnTo>
                  <a:lnTo>
                    <a:pt x="4099141" y="0"/>
                  </a:lnTo>
                </a:path>
              </a:pathLst>
            </a:custGeom>
            <a:solidFill>
              <a:schemeClr val="bg1"/>
            </a:solidFill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wrap="square" lIns="18288" tIns="0" rIns="0" bIns="0" rtlCol="0" anchor="t" upright="1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cxnSp macro="">
          <xdr:nvCxnSpPr>
            <xdr:cNvPr id="272" name="直線コネクタ 271">
              <a:extLst>
                <a:ext uri="{FF2B5EF4-FFF2-40B4-BE49-F238E27FC236}">
                  <a16:creationId xmlns:a16="http://schemas.microsoft.com/office/drawing/2014/main" id="{94AD442A-9254-EB95-2024-0447C00094E2}"/>
                </a:ext>
              </a:extLst>
            </xdr:cNvPr>
            <xdr:cNvCxnSpPr/>
          </xdr:nvCxnSpPr>
          <xdr:spPr bwMode="auto">
            <a:xfrm flipH="1">
              <a:off x="6463325" y="1816272"/>
              <a:ext cx="0" cy="71673"/>
            </a:xfrm>
            <a:prstGeom prst="line">
              <a:avLst/>
            </a:prstGeom>
            <a:solidFill>
              <a:schemeClr val="bg1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73" name="直線コネクタ 272">
              <a:extLst>
                <a:ext uri="{FF2B5EF4-FFF2-40B4-BE49-F238E27FC236}">
                  <a16:creationId xmlns:a16="http://schemas.microsoft.com/office/drawing/2014/main" id="{D6EDABFE-7C77-7733-CC3D-FAD35A1D6A76}"/>
                </a:ext>
              </a:extLst>
            </xdr:cNvPr>
            <xdr:cNvCxnSpPr/>
          </xdr:nvCxnSpPr>
          <xdr:spPr bwMode="auto">
            <a:xfrm flipH="1">
              <a:off x="7035498" y="1816272"/>
              <a:ext cx="0" cy="71673"/>
            </a:xfrm>
            <a:prstGeom prst="line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39</xdr:col>
      <xdr:colOff>24765</xdr:colOff>
      <xdr:row>21</xdr:row>
      <xdr:rowOff>40546</xdr:rowOff>
    </xdr:from>
    <xdr:to>
      <xdr:col>39</xdr:col>
      <xdr:colOff>619125</xdr:colOff>
      <xdr:row>23</xdr:row>
      <xdr:rowOff>34290</xdr:rowOff>
    </xdr:to>
    <xdr:grpSp>
      <xdr:nvGrpSpPr>
        <xdr:cNvPr id="274" name="グループ化 273">
          <a:extLst>
            <a:ext uri="{FF2B5EF4-FFF2-40B4-BE49-F238E27FC236}">
              <a16:creationId xmlns:a16="http://schemas.microsoft.com/office/drawing/2014/main" id="{FD6F74B8-E143-4B03-8887-F9F35EA78EBC}"/>
            </a:ext>
          </a:extLst>
        </xdr:cNvPr>
        <xdr:cNvGrpSpPr/>
      </xdr:nvGrpSpPr>
      <xdr:grpSpPr>
        <a:xfrm flipH="1">
          <a:off x="27041129" y="5132091"/>
          <a:ext cx="594360" cy="478654"/>
          <a:chOff x="6212890" y="1673719"/>
          <a:chExt cx="830930" cy="419510"/>
        </a:xfrm>
      </xdr:grpSpPr>
      <xdr:sp macro="" textlink="">
        <xdr:nvSpPr>
          <xdr:cNvPr id="275" name="直方体 274">
            <a:extLst>
              <a:ext uri="{FF2B5EF4-FFF2-40B4-BE49-F238E27FC236}">
                <a16:creationId xmlns:a16="http://schemas.microsoft.com/office/drawing/2014/main" id="{040263A4-6C08-D836-B291-8876A328D882}"/>
              </a:ext>
            </a:extLst>
          </xdr:cNvPr>
          <xdr:cNvSpPr/>
        </xdr:nvSpPr>
        <xdr:spPr>
          <a:xfrm flipH="1">
            <a:off x="6451309" y="1870979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76" name="直方体 275">
            <a:extLst>
              <a:ext uri="{FF2B5EF4-FFF2-40B4-BE49-F238E27FC236}">
                <a16:creationId xmlns:a16="http://schemas.microsoft.com/office/drawing/2014/main" id="{751EAC9E-664F-6719-03E7-3BFC9BA4B5FD}"/>
              </a:ext>
            </a:extLst>
          </xdr:cNvPr>
          <xdr:cNvSpPr/>
        </xdr:nvSpPr>
        <xdr:spPr>
          <a:xfrm flipH="1">
            <a:off x="6967775" y="1866745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77" name="直方体 276">
            <a:extLst>
              <a:ext uri="{FF2B5EF4-FFF2-40B4-BE49-F238E27FC236}">
                <a16:creationId xmlns:a16="http://schemas.microsoft.com/office/drawing/2014/main" id="{B142376F-EBE5-F81D-373F-4B9FC8A010A4}"/>
              </a:ext>
            </a:extLst>
          </xdr:cNvPr>
          <xdr:cNvSpPr/>
        </xdr:nvSpPr>
        <xdr:spPr>
          <a:xfrm flipH="1">
            <a:off x="6235409" y="1752446"/>
            <a:ext cx="63500" cy="222250"/>
          </a:xfrm>
          <a:prstGeom prst="cub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grpSp>
        <xdr:nvGrpSpPr>
          <xdr:cNvPr id="278" name="グループ化 277">
            <a:extLst>
              <a:ext uri="{FF2B5EF4-FFF2-40B4-BE49-F238E27FC236}">
                <a16:creationId xmlns:a16="http://schemas.microsoft.com/office/drawing/2014/main" id="{B7503A49-A147-1EB9-5DBF-B731AA779489}"/>
              </a:ext>
            </a:extLst>
          </xdr:cNvPr>
          <xdr:cNvGrpSpPr/>
        </xdr:nvGrpSpPr>
        <xdr:grpSpPr>
          <a:xfrm>
            <a:off x="6212890" y="1673719"/>
            <a:ext cx="830930" cy="214226"/>
            <a:chOff x="6212890" y="1673719"/>
            <a:chExt cx="830930" cy="214226"/>
          </a:xfrm>
        </xdr:grpSpPr>
        <xdr:cxnSp macro="">
          <xdr:nvCxnSpPr>
            <xdr:cNvPr id="279" name="直線コネクタ 278">
              <a:extLst>
                <a:ext uri="{FF2B5EF4-FFF2-40B4-BE49-F238E27FC236}">
                  <a16:creationId xmlns:a16="http://schemas.microsoft.com/office/drawing/2014/main" id="{2D293D1C-7D24-5830-93C9-E42801BBA5A6}"/>
                </a:ext>
              </a:extLst>
            </xdr:cNvPr>
            <xdr:cNvCxnSpPr/>
          </xdr:nvCxnSpPr>
          <xdr:spPr bwMode="auto">
            <a:xfrm flipH="1">
              <a:off x="6223900" y="1673719"/>
              <a:ext cx="0" cy="71673"/>
            </a:xfrm>
            <a:prstGeom prst="line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280" name="フリーフォーム 2716">
              <a:extLst>
                <a:ext uri="{FF2B5EF4-FFF2-40B4-BE49-F238E27FC236}">
                  <a16:creationId xmlns:a16="http://schemas.microsoft.com/office/drawing/2014/main" id="{5963A6E5-7E25-DF95-44DB-BFAB00EAA2EC}"/>
                </a:ext>
              </a:extLst>
            </xdr:cNvPr>
            <xdr:cNvSpPr/>
          </xdr:nvSpPr>
          <xdr:spPr bwMode="auto">
            <a:xfrm flipH="1">
              <a:off x="6212890" y="1742527"/>
              <a:ext cx="824575" cy="139195"/>
            </a:xfrm>
            <a:custGeom>
              <a:avLst/>
              <a:gdLst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183699 w 4018767"/>
                <a:gd name="connsiteY5" fmla="*/ 861164 h 1578801"/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941306 w 4018767"/>
                <a:gd name="connsiteY5" fmla="*/ 193927 h 1578801"/>
                <a:gd name="connsiteX0" fmla="*/ 4005719 w 4005718"/>
                <a:gd name="connsiteY0" fmla="*/ 52191 h 1187365"/>
                <a:gd name="connsiteX1" fmla="*/ 1122123 w 4005718"/>
                <a:gd name="connsiteY1" fmla="*/ 0 h 1187365"/>
                <a:gd name="connsiteX2" fmla="*/ 0 w 4005718"/>
                <a:gd name="connsiteY2" fmla="*/ 1174315 h 1187365"/>
                <a:gd name="connsiteX3" fmla="*/ 2844452 w 4005718"/>
                <a:gd name="connsiteY3" fmla="*/ 1187363 h 1187365"/>
                <a:gd name="connsiteX4" fmla="*/ 3941306 w 4005718"/>
                <a:gd name="connsiteY4" fmla="*/ 193927 h 1187365"/>
                <a:gd name="connsiteX0" fmla="*/ 4005719 w 4099141"/>
                <a:gd name="connsiteY0" fmla="*/ 80676 h 1215850"/>
                <a:gd name="connsiteX1" fmla="*/ 1122123 w 4099141"/>
                <a:gd name="connsiteY1" fmla="*/ 28485 h 1215850"/>
                <a:gd name="connsiteX2" fmla="*/ 0 w 4099141"/>
                <a:gd name="connsiteY2" fmla="*/ 1202800 h 1215850"/>
                <a:gd name="connsiteX3" fmla="*/ 2844452 w 4099141"/>
                <a:gd name="connsiteY3" fmla="*/ 1215848 h 1215850"/>
                <a:gd name="connsiteX4" fmla="*/ 4099141 w 4099141"/>
                <a:gd name="connsiteY4" fmla="*/ 0 h 12158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099141" h="1215850">
                  <a:moveTo>
                    <a:pt x="4005719" y="80676"/>
                  </a:moveTo>
                  <a:lnTo>
                    <a:pt x="1122123" y="28485"/>
                  </a:lnTo>
                  <a:lnTo>
                    <a:pt x="0" y="1202800"/>
                  </a:lnTo>
                  <a:lnTo>
                    <a:pt x="2844452" y="1215848"/>
                  </a:lnTo>
                  <a:lnTo>
                    <a:pt x="4099141" y="0"/>
                  </a:lnTo>
                </a:path>
              </a:pathLst>
            </a:custGeom>
            <a:solidFill>
              <a:schemeClr val="bg1"/>
            </a:solidFill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lIns="18288" tIns="0" rIns="0" bIns="0" rtlCol="0" anchor="t" upright="1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281" name="フリーフォーム 2716">
              <a:extLst>
                <a:ext uri="{FF2B5EF4-FFF2-40B4-BE49-F238E27FC236}">
                  <a16:creationId xmlns:a16="http://schemas.microsoft.com/office/drawing/2014/main" id="{0C07A038-CEC8-EE54-E666-8808369F9165}"/>
                </a:ext>
              </a:extLst>
            </xdr:cNvPr>
            <xdr:cNvSpPr/>
          </xdr:nvSpPr>
          <xdr:spPr bwMode="auto">
            <a:xfrm flipH="1">
              <a:off x="6219245" y="1679315"/>
              <a:ext cx="824575" cy="139195"/>
            </a:xfrm>
            <a:custGeom>
              <a:avLst/>
              <a:gdLst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183699 w 4018767"/>
                <a:gd name="connsiteY5" fmla="*/ 861164 h 1578801"/>
                <a:gd name="connsiteX0" fmla="*/ 4018767 w 4018767"/>
                <a:gd name="connsiteY0" fmla="*/ 1578801 h 1578801"/>
                <a:gd name="connsiteX1" fmla="*/ 4005719 w 4018767"/>
                <a:gd name="connsiteY1" fmla="*/ 52191 h 1578801"/>
                <a:gd name="connsiteX2" fmla="*/ 1122123 w 4018767"/>
                <a:gd name="connsiteY2" fmla="*/ 0 h 1578801"/>
                <a:gd name="connsiteX3" fmla="*/ 0 w 4018767"/>
                <a:gd name="connsiteY3" fmla="*/ 1174315 h 1578801"/>
                <a:gd name="connsiteX4" fmla="*/ 2844452 w 4018767"/>
                <a:gd name="connsiteY4" fmla="*/ 1187363 h 1578801"/>
                <a:gd name="connsiteX5" fmla="*/ 3941306 w 4018767"/>
                <a:gd name="connsiteY5" fmla="*/ 193927 h 1578801"/>
                <a:gd name="connsiteX0" fmla="*/ 4005719 w 4005718"/>
                <a:gd name="connsiteY0" fmla="*/ 52191 h 1187365"/>
                <a:gd name="connsiteX1" fmla="*/ 1122123 w 4005718"/>
                <a:gd name="connsiteY1" fmla="*/ 0 h 1187365"/>
                <a:gd name="connsiteX2" fmla="*/ 0 w 4005718"/>
                <a:gd name="connsiteY2" fmla="*/ 1174315 h 1187365"/>
                <a:gd name="connsiteX3" fmla="*/ 2844452 w 4005718"/>
                <a:gd name="connsiteY3" fmla="*/ 1187363 h 1187365"/>
                <a:gd name="connsiteX4" fmla="*/ 3941306 w 4005718"/>
                <a:gd name="connsiteY4" fmla="*/ 193927 h 1187365"/>
                <a:gd name="connsiteX0" fmla="*/ 4005719 w 4099141"/>
                <a:gd name="connsiteY0" fmla="*/ 80676 h 1215850"/>
                <a:gd name="connsiteX1" fmla="*/ 1122123 w 4099141"/>
                <a:gd name="connsiteY1" fmla="*/ 28485 h 1215850"/>
                <a:gd name="connsiteX2" fmla="*/ 0 w 4099141"/>
                <a:gd name="connsiteY2" fmla="*/ 1202800 h 1215850"/>
                <a:gd name="connsiteX3" fmla="*/ 2844452 w 4099141"/>
                <a:gd name="connsiteY3" fmla="*/ 1215848 h 1215850"/>
                <a:gd name="connsiteX4" fmla="*/ 4099141 w 4099141"/>
                <a:gd name="connsiteY4" fmla="*/ 0 h 12158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099141" h="1215850">
                  <a:moveTo>
                    <a:pt x="4005719" y="80676"/>
                  </a:moveTo>
                  <a:lnTo>
                    <a:pt x="1122123" y="28485"/>
                  </a:lnTo>
                  <a:lnTo>
                    <a:pt x="0" y="1202800"/>
                  </a:lnTo>
                  <a:lnTo>
                    <a:pt x="2844452" y="1215848"/>
                  </a:lnTo>
                  <a:lnTo>
                    <a:pt x="4099141" y="0"/>
                  </a:lnTo>
                </a:path>
              </a:pathLst>
            </a:custGeom>
            <a:solidFill>
              <a:schemeClr val="bg1"/>
            </a:solidFill>
            <a:ln w="9525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wrap="square" lIns="18288" tIns="0" rIns="0" bIns="0" rtlCol="0" anchor="t" upright="1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cxnSp macro="">
          <xdr:nvCxnSpPr>
            <xdr:cNvPr id="282" name="直線コネクタ 281">
              <a:extLst>
                <a:ext uri="{FF2B5EF4-FFF2-40B4-BE49-F238E27FC236}">
                  <a16:creationId xmlns:a16="http://schemas.microsoft.com/office/drawing/2014/main" id="{D44B6178-F858-2853-EED7-47ABF93B5CE1}"/>
                </a:ext>
              </a:extLst>
            </xdr:cNvPr>
            <xdr:cNvCxnSpPr/>
          </xdr:nvCxnSpPr>
          <xdr:spPr bwMode="auto">
            <a:xfrm flipH="1">
              <a:off x="6463325" y="1816272"/>
              <a:ext cx="0" cy="71673"/>
            </a:xfrm>
            <a:prstGeom prst="line">
              <a:avLst/>
            </a:prstGeom>
            <a:solidFill>
              <a:schemeClr val="bg1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83" name="直線コネクタ 282">
              <a:extLst>
                <a:ext uri="{FF2B5EF4-FFF2-40B4-BE49-F238E27FC236}">
                  <a16:creationId xmlns:a16="http://schemas.microsoft.com/office/drawing/2014/main" id="{43CFA5B1-EC40-9D69-F4BE-F78EA9589019}"/>
                </a:ext>
              </a:extLst>
            </xdr:cNvPr>
            <xdr:cNvCxnSpPr/>
          </xdr:nvCxnSpPr>
          <xdr:spPr bwMode="auto">
            <a:xfrm flipH="1">
              <a:off x="7035498" y="1816272"/>
              <a:ext cx="0" cy="71673"/>
            </a:xfrm>
            <a:prstGeom prst="line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33</xdr:col>
      <xdr:colOff>401788</xdr:colOff>
      <xdr:row>21</xdr:row>
      <xdr:rowOff>131182</xdr:rowOff>
    </xdr:from>
    <xdr:to>
      <xdr:col>34</xdr:col>
      <xdr:colOff>263062</xdr:colOff>
      <xdr:row>24</xdr:row>
      <xdr:rowOff>22558</xdr:rowOff>
    </xdr:to>
    <xdr:grpSp>
      <xdr:nvGrpSpPr>
        <xdr:cNvPr id="284" name="グループ化 283">
          <a:extLst>
            <a:ext uri="{FF2B5EF4-FFF2-40B4-BE49-F238E27FC236}">
              <a16:creationId xmlns:a16="http://schemas.microsoft.com/office/drawing/2014/main" id="{1C8201D1-8D7B-436F-922E-40D1BEB76675}"/>
            </a:ext>
          </a:extLst>
        </xdr:cNvPr>
        <xdr:cNvGrpSpPr/>
      </xdr:nvGrpSpPr>
      <xdr:grpSpPr>
        <a:xfrm>
          <a:off x="23261788" y="5222727"/>
          <a:ext cx="554001" cy="618740"/>
          <a:chOff x="8058055" y="7256014"/>
          <a:chExt cx="972075" cy="1225838"/>
        </a:xfrm>
      </xdr:grpSpPr>
      <xdr:grpSp>
        <xdr:nvGrpSpPr>
          <xdr:cNvPr id="286" name="グループ化 285">
            <a:extLst>
              <a:ext uri="{FF2B5EF4-FFF2-40B4-BE49-F238E27FC236}">
                <a16:creationId xmlns:a16="http://schemas.microsoft.com/office/drawing/2014/main" id="{08EEBF13-C083-D7F1-0FF6-C1CDC7F1ECDE}"/>
              </a:ext>
            </a:extLst>
          </xdr:cNvPr>
          <xdr:cNvGrpSpPr/>
        </xdr:nvGrpSpPr>
        <xdr:grpSpPr>
          <a:xfrm>
            <a:off x="8058055" y="7786613"/>
            <a:ext cx="968611" cy="695239"/>
            <a:chOff x="10140906" y="7423669"/>
            <a:chExt cx="964398" cy="695239"/>
          </a:xfrm>
        </xdr:grpSpPr>
        <xdr:sp macro="" textlink="">
          <xdr:nvSpPr>
            <xdr:cNvPr id="299" name="直方体 298">
              <a:extLst>
                <a:ext uri="{FF2B5EF4-FFF2-40B4-BE49-F238E27FC236}">
                  <a16:creationId xmlns:a16="http://schemas.microsoft.com/office/drawing/2014/main" id="{BA1A41A4-D4FD-9B10-B684-FF35FAA7A4D6}"/>
                </a:ext>
              </a:extLst>
            </xdr:cNvPr>
            <xdr:cNvSpPr/>
          </xdr:nvSpPr>
          <xdr:spPr>
            <a:xfrm>
              <a:off x="11021268" y="7440202"/>
              <a:ext cx="84001" cy="576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0" name="直方体 299">
              <a:extLst>
                <a:ext uri="{FF2B5EF4-FFF2-40B4-BE49-F238E27FC236}">
                  <a16:creationId xmlns:a16="http://schemas.microsoft.com/office/drawing/2014/main" id="{3EFEE5DC-1967-4AC2-9B56-80D3CB799EEF}"/>
                </a:ext>
              </a:extLst>
            </xdr:cNvPr>
            <xdr:cNvSpPr/>
          </xdr:nvSpPr>
          <xdr:spPr>
            <a:xfrm>
              <a:off x="10386552" y="7423669"/>
              <a:ext cx="85373" cy="526847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1" name="フローチャート: データ 633">
              <a:extLst>
                <a:ext uri="{FF2B5EF4-FFF2-40B4-BE49-F238E27FC236}">
                  <a16:creationId xmlns:a16="http://schemas.microsoft.com/office/drawing/2014/main" id="{0B07450B-EAF3-8810-D8DE-48E2B353D7A4}"/>
                </a:ext>
              </a:extLst>
            </xdr:cNvPr>
            <xdr:cNvSpPr/>
          </xdr:nvSpPr>
          <xdr:spPr>
            <a:xfrm>
              <a:off x="10165667" y="7866631"/>
              <a:ext cx="939637" cy="179046"/>
            </a:xfrm>
            <a:custGeom>
              <a:avLst/>
              <a:gdLst>
                <a:gd name="connsiteX0" fmla="*/ 0 w 10000"/>
                <a:gd name="connsiteY0" fmla="*/ 10000 h 10000"/>
                <a:gd name="connsiteX1" fmla="*/ 2000 w 10000"/>
                <a:gd name="connsiteY1" fmla="*/ 0 h 10000"/>
                <a:gd name="connsiteX2" fmla="*/ 10000 w 10000"/>
                <a:gd name="connsiteY2" fmla="*/ 0 h 10000"/>
                <a:gd name="connsiteX3" fmla="*/ 8000 w 10000"/>
                <a:gd name="connsiteY3" fmla="*/ 10000 h 10000"/>
                <a:gd name="connsiteX4" fmla="*/ 0 w 10000"/>
                <a:gd name="connsiteY4" fmla="*/ 10000 h 10000"/>
                <a:gd name="connsiteX0" fmla="*/ 0 w 11047"/>
                <a:gd name="connsiteY0" fmla="*/ 9102 h 10000"/>
                <a:gd name="connsiteX1" fmla="*/ 3047 w 11047"/>
                <a:gd name="connsiteY1" fmla="*/ 0 h 10000"/>
                <a:gd name="connsiteX2" fmla="*/ 11047 w 11047"/>
                <a:gd name="connsiteY2" fmla="*/ 0 h 10000"/>
                <a:gd name="connsiteX3" fmla="*/ 9047 w 11047"/>
                <a:gd name="connsiteY3" fmla="*/ 10000 h 10000"/>
                <a:gd name="connsiteX4" fmla="*/ 0 w 11047"/>
                <a:gd name="connsiteY4" fmla="*/ 9102 h 10000"/>
                <a:gd name="connsiteX0" fmla="*/ 0 w 11628"/>
                <a:gd name="connsiteY0" fmla="*/ 9102 h 10000"/>
                <a:gd name="connsiteX1" fmla="*/ 3047 w 11628"/>
                <a:gd name="connsiteY1" fmla="*/ 0 h 10000"/>
                <a:gd name="connsiteX2" fmla="*/ 11628 w 11628"/>
                <a:gd name="connsiteY2" fmla="*/ 1796 h 10000"/>
                <a:gd name="connsiteX3" fmla="*/ 9047 w 11628"/>
                <a:gd name="connsiteY3" fmla="*/ 10000 h 10000"/>
                <a:gd name="connsiteX4" fmla="*/ 0 w 11628"/>
                <a:gd name="connsiteY4" fmla="*/ 9102 h 10000"/>
                <a:gd name="connsiteX0" fmla="*/ 0 w 11628"/>
                <a:gd name="connsiteY0" fmla="*/ 7755 h 8653"/>
                <a:gd name="connsiteX1" fmla="*/ 2931 w 11628"/>
                <a:gd name="connsiteY1" fmla="*/ 0 h 8653"/>
                <a:gd name="connsiteX2" fmla="*/ 11628 w 11628"/>
                <a:gd name="connsiteY2" fmla="*/ 449 h 8653"/>
                <a:gd name="connsiteX3" fmla="*/ 9047 w 11628"/>
                <a:gd name="connsiteY3" fmla="*/ 8653 h 8653"/>
                <a:gd name="connsiteX4" fmla="*/ 0 w 11628"/>
                <a:gd name="connsiteY4" fmla="*/ 7755 h 8653"/>
                <a:gd name="connsiteX0" fmla="*/ 0 w 10300"/>
                <a:gd name="connsiteY0" fmla="*/ 8962 h 10000"/>
                <a:gd name="connsiteX1" fmla="*/ 2521 w 10300"/>
                <a:gd name="connsiteY1" fmla="*/ 0 h 10000"/>
                <a:gd name="connsiteX2" fmla="*/ 10300 w 10300"/>
                <a:gd name="connsiteY2" fmla="*/ 1038 h 10000"/>
                <a:gd name="connsiteX3" fmla="*/ 7780 w 10300"/>
                <a:gd name="connsiteY3" fmla="*/ 10000 h 10000"/>
                <a:gd name="connsiteX4" fmla="*/ 0 w 10300"/>
                <a:gd name="connsiteY4" fmla="*/ 8962 h 10000"/>
                <a:gd name="connsiteX0" fmla="*/ 0 w 10300"/>
                <a:gd name="connsiteY0" fmla="*/ 7924 h 8962"/>
                <a:gd name="connsiteX1" fmla="*/ 2521 w 10300"/>
                <a:gd name="connsiteY1" fmla="*/ 0 h 8962"/>
                <a:gd name="connsiteX2" fmla="*/ 10300 w 10300"/>
                <a:gd name="connsiteY2" fmla="*/ 0 h 8962"/>
                <a:gd name="connsiteX3" fmla="*/ 7780 w 10300"/>
                <a:gd name="connsiteY3" fmla="*/ 8962 h 8962"/>
                <a:gd name="connsiteX4" fmla="*/ 0 w 10300"/>
                <a:gd name="connsiteY4" fmla="*/ 7924 h 8962"/>
                <a:gd name="connsiteX0" fmla="*/ 0 w 10000"/>
                <a:gd name="connsiteY0" fmla="*/ 9421 h 10579"/>
                <a:gd name="connsiteX1" fmla="*/ 2545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9421 h 10579"/>
                <a:gd name="connsiteX1" fmla="*/ 2739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10000 h 11158"/>
                <a:gd name="connsiteX1" fmla="*/ 2254 w 10000"/>
                <a:gd name="connsiteY1" fmla="*/ 0 h 11158"/>
                <a:gd name="connsiteX2" fmla="*/ 10000 w 10000"/>
                <a:gd name="connsiteY2" fmla="*/ 1158 h 11158"/>
                <a:gd name="connsiteX3" fmla="*/ 7553 w 10000"/>
                <a:gd name="connsiteY3" fmla="*/ 11158 h 11158"/>
                <a:gd name="connsiteX4" fmla="*/ 0 w 10000"/>
                <a:gd name="connsiteY4" fmla="*/ 10000 h 111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000" h="11158">
                  <a:moveTo>
                    <a:pt x="0" y="10000"/>
                  </a:moveTo>
                  <a:lnTo>
                    <a:pt x="2254" y="0"/>
                  </a:lnTo>
                  <a:lnTo>
                    <a:pt x="10000" y="1158"/>
                  </a:lnTo>
                  <a:lnTo>
                    <a:pt x="7553" y="11158"/>
                  </a:lnTo>
                  <a:lnTo>
                    <a:pt x="0" y="10000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302" name="平行四辺形 314">
              <a:extLst>
                <a:ext uri="{FF2B5EF4-FFF2-40B4-BE49-F238E27FC236}">
                  <a16:creationId xmlns:a16="http://schemas.microsoft.com/office/drawing/2014/main" id="{DC83B4BC-815D-10D2-920C-D376A4BE704E}"/>
                </a:ext>
              </a:extLst>
            </xdr:cNvPr>
            <xdr:cNvSpPr/>
          </xdr:nvSpPr>
          <xdr:spPr>
            <a:xfrm rot="16200000" flipH="1">
              <a:off x="9989836" y="7623273"/>
              <a:ext cx="563104" cy="245442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3" name="直方体 302">
              <a:extLst>
                <a:ext uri="{FF2B5EF4-FFF2-40B4-BE49-F238E27FC236}">
                  <a16:creationId xmlns:a16="http://schemas.microsoft.com/office/drawing/2014/main" id="{D867D577-582D-308A-1D14-44D80B7543A2}"/>
                </a:ext>
              </a:extLst>
            </xdr:cNvPr>
            <xdr:cNvSpPr/>
          </xdr:nvSpPr>
          <xdr:spPr>
            <a:xfrm>
              <a:off x="10140906" y="7595574"/>
              <a:ext cx="85373" cy="523334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304" name="直線コネクタ 303">
              <a:extLst>
                <a:ext uri="{FF2B5EF4-FFF2-40B4-BE49-F238E27FC236}">
                  <a16:creationId xmlns:a16="http://schemas.microsoft.com/office/drawing/2014/main" id="{A5A54626-E4BB-67F6-E0FC-49CF85132051}"/>
                </a:ext>
              </a:extLst>
            </xdr:cNvPr>
            <xdr:cNvCxnSpPr/>
          </xdr:nvCxnSpPr>
          <xdr:spPr>
            <a:xfrm flipV="1">
              <a:off x="10224353" y="7661753"/>
              <a:ext cx="158952" cy="143076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05" name="フローチャート: せん孔テープ 304">
              <a:extLst>
                <a:ext uri="{FF2B5EF4-FFF2-40B4-BE49-F238E27FC236}">
                  <a16:creationId xmlns:a16="http://schemas.microsoft.com/office/drawing/2014/main" id="{C9B90A13-CB85-4D14-32C7-5619215011A2}"/>
                </a:ext>
              </a:extLst>
            </xdr:cNvPr>
            <xdr:cNvSpPr/>
          </xdr:nvSpPr>
          <xdr:spPr>
            <a:xfrm rot="658044" flipH="1">
              <a:off x="10311865" y="7595060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6" name="平行四辺形 314">
              <a:extLst>
                <a:ext uri="{FF2B5EF4-FFF2-40B4-BE49-F238E27FC236}">
                  <a16:creationId xmlns:a16="http://schemas.microsoft.com/office/drawing/2014/main" id="{E1FD1706-2D23-1E6C-55EF-FE9295E8652B}"/>
                </a:ext>
              </a:extLst>
            </xdr:cNvPr>
            <xdr:cNvSpPr/>
          </xdr:nvSpPr>
          <xdr:spPr>
            <a:xfrm rot="16200000" flipH="1">
              <a:off x="10677559" y="7650783"/>
              <a:ext cx="563104" cy="256551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307" name="直線コネクタ 306">
              <a:extLst>
                <a:ext uri="{FF2B5EF4-FFF2-40B4-BE49-F238E27FC236}">
                  <a16:creationId xmlns:a16="http://schemas.microsoft.com/office/drawing/2014/main" id="{6EB8058B-7335-509E-9486-90DA9212192E}"/>
                </a:ext>
              </a:extLst>
            </xdr:cNvPr>
            <xdr:cNvCxnSpPr>
              <a:cxnSpLocks/>
              <a:stCxn id="309" idx="5"/>
            </xdr:cNvCxnSpPr>
          </xdr:nvCxnSpPr>
          <xdr:spPr>
            <a:xfrm flipV="1">
              <a:off x="10916529" y="7702685"/>
              <a:ext cx="179290" cy="129087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08" name="フローチャート: せん孔テープ 307">
              <a:extLst>
                <a:ext uri="{FF2B5EF4-FFF2-40B4-BE49-F238E27FC236}">
                  <a16:creationId xmlns:a16="http://schemas.microsoft.com/office/drawing/2014/main" id="{AB6DA81A-C0B2-DBF2-3F40-E9F7097EA1AA}"/>
                </a:ext>
              </a:extLst>
            </xdr:cNvPr>
            <xdr:cNvSpPr/>
          </xdr:nvSpPr>
          <xdr:spPr>
            <a:xfrm rot="658044" flipH="1">
              <a:off x="10227863" y="7703353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9" name="直方体 308">
              <a:extLst>
                <a:ext uri="{FF2B5EF4-FFF2-40B4-BE49-F238E27FC236}">
                  <a16:creationId xmlns:a16="http://schemas.microsoft.com/office/drawing/2014/main" id="{13A1189A-1E34-ACAE-C240-5E9D186ECA96}"/>
                </a:ext>
              </a:extLst>
            </xdr:cNvPr>
            <xdr:cNvSpPr/>
          </xdr:nvSpPr>
          <xdr:spPr>
            <a:xfrm>
              <a:off x="10831155" y="7574087"/>
              <a:ext cx="85373" cy="540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287" name="グループ化 286">
            <a:extLst>
              <a:ext uri="{FF2B5EF4-FFF2-40B4-BE49-F238E27FC236}">
                <a16:creationId xmlns:a16="http://schemas.microsoft.com/office/drawing/2014/main" id="{9122AD70-A499-FD68-7F6E-A5867E52E69E}"/>
              </a:ext>
            </a:extLst>
          </xdr:cNvPr>
          <xdr:cNvGrpSpPr/>
        </xdr:nvGrpSpPr>
        <xdr:grpSpPr>
          <a:xfrm>
            <a:off x="8061519" y="7256014"/>
            <a:ext cx="968611" cy="695239"/>
            <a:chOff x="10140906" y="7423669"/>
            <a:chExt cx="964398" cy="695239"/>
          </a:xfrm>
        </xdr:grpSpPr>
        <xdr:sp macro="" textlink="">
          <xdr:nvSpPr>
            <xdr:cNvPr id="288" name="直方体 287">
              <a:extLst>
                <a:ext uri="{FF2B5EF4-FFF2-40B4-BE49-F238E27FC236}">
                  <a16:creationId xmlns:a16="http://schemas.microsoft.com/office/drawing/2014/main" id="{3E7B72AF-996C-B2B7-096B-678EB210785F}"/>
                </a:ext>
              </a:extLst>
            </xdr:cNvPr>
            <xdr:cNvSpPr/>
          </xdr:nvSpPr>
          <xdr:spPr>
            <a:xfrm>
              <a:off x="11021268" y="7440202"/>
              <a:ext cx="84001" cy="576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89" name="直方体 288">
              <a:extLst>
                <a:ext uri="{FF2B5EF4-FFF2-40B4-BE49-F238E27FC236}">
                  <a16:creationId xmlns:a16="http://schemas.microsoft.com/office/drawing/2014/main" id="{7C87C01C-2180-72D1-BE39-92886210FF7C}"/>
                </a:ext>
              </a:extLst>
            </xdr:cNvPr>
            <xdr:cNvSpPr/>
          </xdr:nvSpPr>
          <xdr:spPr>
            <a:xfrm>
              <a:off x="10386552" y="7423669"/>
              <a:ext cx="85373" cy="526847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90" name="フローチャート: データ 633">
              <a:extLst>
                <a:ext uri="{FF2B5EF4-FFF2-40B4-BE49-F238E27FC236}">
                  <a16:creationId xmlns:a16="http://schemas.microsoft.com/office/drawing/2014/main" id="{B0DD1A7A-2888-0CC6-CD8A-610066EEA96C}"/>
                </a:ext>
              </a:extLst>
            </xdr:cNvPr>
            <xdr:cNvSpPr/>
          </xdr:nvSpPr>
          <xdr:spPr>
            <a:xfrm>
              <a:off x="10165667" y="7866631"/>
              <a:ext cx="939637" cy="179046"/>
            </a:xfrm>
            <a:custGeom>
              <a:avLst/>
              <a:gdLst>
                <a:gd name="connsiteX0" fmla="*/ 0 w 10000"/>
                <a:gd name="connsiteY0" fmla="*/ 10000 h 10000"/>
                <a:gd name="connsiteX1" fmla="*/ 2000 w 10000"/>
                <a:gd name="connsiteY1" fmla="*/ 0 h 10000"/>
                <a:gd name="connsiteX2" fmla="*/ 10000 w 10000"/>
                <a:gd name="connsiteY2" fmla="*/ 0 h 10000"/>
                <a:gd name="connsiteX3" fmla="*/ 8000 w 10000"/>
                <a:gd name="connsiteY3" fmla="*/ 10000 h 10000"/>
                <a:gd name="connsiteX4" fmla="*/ 0 w 10000"/>
                <a:gd name="connsiteY4" fmla="*/ 10000 h 10000"/>
                <a:gd name="connsiteX0" fmla="*/ 0 w 11047"/>
                <a:gd name="connsiteY0" fmla="*/ 9102 h 10000"/>
                <a:gd name="connsiteX1" fmla="*/ 3047 w 11047"/>
                <a:gd name="connsiteY1" fmla="*/ 0 h 10000"/>
                <a:gd name="connsiteX2" fmla="*/ 11047 w 11047"/>
                <a:gd name="connsiteY2" fmla="*/ 0 h 10000"/>
                <a:gd name="connsiteX3" fmla="*/ 9047 w 11047"/>
                <a:gd name="connsiteY3" fmla="*/ 10000 h 10000"/>
                <a:gd name="connsiteX4" fmla="*/ 0 w 11047"/>
                <a:gd name="connsiteY4" fmla="*/ 9102 h 10000"/>
                <a:gd name="connsiteX0" fmla="*/ 0 w 11628"/>
                <a:gd name="connsiteY0" fmla="*/ 9102 h 10000"/>
                <a:gd name="connsiteX1" fmla="*/ 3047 w 11628"/>
                <a:gd name="connsiteY1" fmla="*/ 0 h 10000"/>
                <a:gd name="connsiteX2" fmla="*/ 11628 w 11628"/>
                <a:gd name="connsiteY2" fmla="*/ 1796 h 10000"/>
                <a:gd name="connsiteX3" fmla="*/ 9047 w 11628"/>
                <a:gd name="connsiteY3" fmla="*/ 10000 h 10000"/>
                <a:gd name="connsiteX4" fmla="*/ 0 w 11628"/>
                <a:gd name="connsiteY4" fmla="*/ 9102 h 10000"/>
                <a:gd name="connsiteX0" fmla="*/ 0 w 11628"/>
                <a:gd name="connsiteY0" fmla="*/ 7755 h 8653"/>
                <a:gd name="connsiteX1" fmla="*/ 2931 w 11628"/>
                <a:gd name="connsiteY1" fmla="*/ 0 h 8653"/>
                <a:gd name="connsiteX2" fmla="*/ 11628 w 11628"/>
                <a:gd name="connsiteY2" fmla="*/ 449 h 8653"/>
                <a:gd name="connsiteX3" fmla="*/ 9047 w 11628"/>
                <a:gd name="connsiteY3" fmla="*/ 8653 h 8653"/>
                <a:gd name="connsiteX4" fmla="*/ 0 w 11628"/>
                <a:gd name="connsiteY4" fmla="*/ 7755 h 8653"/>
                <a:gd name="connsiteX0" fmla="*/ 0 w 10300"/>
                <a:gd name="connsiteY0" fmla="*/ 8962 h 10000"/>
                <a:gd name="connsiteX1" fmla="*/ 2521 w 10300"/>
                <a:gd name="connsiteY1" fmla="*/ 0 h 10000"/>
                <a:gd name="connsiteX2" fmla="*/ 10300 w 10300"/>
                <a:gd name="connsiteY2" fmla="*/ 1038 h 10000"/>
                <a:gd name="connsiteX3" fmla="*/ 7780 w 10300"/>
                <a:gd name="connsiteY3" fmla="*/ 10000 h 10000"/>
                <a:gd name="connsiteX4" fmla="*/ 0 w 10300"/>
                <a:gd name="connsiteY4" fmla="*/ 8962 h 10000"/>
                <a:gd name="connsiteX0" fmla="*/ 0 w 10300"/>
                <a:gd name="connsiteY0" fmla="*/ 7924 h 8962"/>
                <a:gd name="connsiteX1" fmla="*/ 2521 w 10300"/>
                <a:gd name="connsiteY1" fmla="*/ 0 h 8962"/>
                <a:gd name="connsiteX2" fmla="*/ 10300 w 10300"/>
                <a:gd name="connsiteY2" fmla="*/ 0 h 8962"/>
                <a:gd name="connsiteX3" fmla="*/ 7780 w 10300"/>
                <a:gd name="connsiteY3" fmla="*/ 8962 h 8962"/>
                <a:gd name="connsiteX4" fmla="*/ 0 w 10300"/>
                <a:gd name="connsiteY4" fmla="*/ 7924 h 8962"/>
                <a:gd name="connsiteX0" fmla="*/ 0 w 10000"/>
                <a:gd name="connsiteY0" fmla="*/ 9421 h 10579"/>
                <a:gd name="connsiteX1" fmla="*/ 2545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9421 h 10579"/>
                <a:gd name="connsiteX1" fmla="*/ 2739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10000 h 11158"/>
                <a:gd name="connsiteX1" fmla="*/ 2254 w 10000"/>
                <a:gd name="connsiteY1" fmla="*/ 0 h 11158"/>
                <a:gd name="connsiteX2" fmla="*/ 10000 w 10000"/>
                <a:gd name="connsiteY2" fmla="*/ 1158 h 11158"/>
                <a:gd name="connsiteX3" fmla="*/ 7553 w 10000"/>
                <a:gd name="connsiteY3" fmla="*/ 11158 h 11158"/>
                <a:gd name="connsiteX4" fmla="*/ 0 w 10000"/>
                <a:gd name="connsiteY4" fmla="*/ 10000 h 111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000" h="11158">
                  <a:moveTo>
                    <a:pt x="0" y="10000"/>
                  </a:moveTo>
                  <a:lnTo>
                    <a:pt x="2254" y="0"/>
                  </a:lnTo>
                  <a:lnTo>
                    <a:pt x="10000" y="1158"/>
                  </a:lnTo>
                  <a:lnTo>
                    <a:pt x="7553" y="11158"/>
                  </a:lnTo>
                  <a:lnTo>
                    <a:pt x="0" y="10000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291" name="平行四辺形 314">
              <a:extLst>
                <a:ext uri="{FF2B5EF4-FFF2-40B4-BE49-F238E27FC236}">
                  <a16:creationId xmlns:a16="http://schemas.microsoft.com/office/drawing/2014/main" id="{CFA8A527-BB5A-DF7C-244A-24BA1A65445B}"/>
                </a:ext>
              </a:extLst>
            </xdr:cNvPr>
            <xdr:cNvSpPr/>
          </xdr:nvSpPr>
          <xdr:spPr>
            <a:xfrm rot="16200000" flipH="1">
              <a:off x="9989836" y="7623273"/>
              <a:ext cx="563104" cy="245442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92" name="直方体 291">
              <a:extLst>
                <a:ext uri="{FF2B5EF4-FFF2-40B4-BE49-F238E27FC236}">
                  <a16:creationId xmlns:a16="http://schemas.microsoft.com/office/drawing/2014/main" id="{E75750B0-7E52-9D91-ECA4-88DAC630D0C8}"/>
                </a:ext>
              </a:extLst>
            </xdr:cNvPr>
            <xdr:cNvSpPr/>
          </xdr:nvSpPr>
          <xdr:spPr>
            <a:xfrm>
              <a:off x="10140906" y="7595574"/>
              <a:ext cx="85373" cy="523334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293" name="直線コネクタ 292">
              <a:extLst>
                <a:ext uri="{FF2B5EF4-FFF2-40B4-BE49-F238E27FC236}">
                  <a16:creationId xmlns:a16="http://schemas.microsoft.com/office/drawing/2014/main" id="{C6E7BB05-F15A-FC32-754C-6AD6C90791AA}"/>
                </a:ext>
              </a:extLst>
            </xdr:cNvPr>
            <xdr:cNvCxnSpPr/>
          </xdr:nvCxnSpPr>
          <xdr:spPr>
            <a:xfrm flipV="1">
              <a:off x="10224353" y="7661753"/>
              <a:ext cx="158952" cy="143076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94" name="フローチャート: せん孔テープ 293">
              <a:extLst>
                <a:ext uri="{FF2B5EF4-FFF2-40B4-BE49-F238E27FC236}">
                  <a16:creationId xmlns:a16="http://schemas.microsoft.com/office/drawing/2014/main" id="{28CC4AB9-75F3-9624-B5B7-C897F1B2D78E}"/>
                </a:ext>
              </a:extLst>
            </xdr:cNvPr>
            <xdr:cNvSpPr/>
          </xdr:nvSpPr>
          <xdr:spPr>
            <a:xfrm rot="658044" flipH="1">
              <a:off x="10311865" y="7595060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95" name="平行四辺形 314">
              <a:extLst>
                <a:ext uri="{FF2B5EF4-FFF2-40B4-BE49-F238E27FC236}">
                  <a16:creationId xmlns:a16="http://schemas.microsoft.com/office/drawing/2014/main" id="{E4B36AB3-8EE2-3C94-640C-AE73C64EA4BC}"/>
                </a:ext>
              </a:extLst>
            </xdr:cNvPr>
            <xdr:cNvSpPr/>
          </xdr:nvSpPr>
          <xdr:spPr>
            <a:xfrm rot="16200000" flipH="1">
              <a:off x="10677559" y="7650783"/>
              <a:ext cx="563104" cy="256551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296" name="直線コネクタ 295">
              <a:extLst>
                <a:ext uri="{FF2B5EF4-FFF2-40B4-BE49-F238E27FC236}">
                  <a16:creationId xmlns:a16="http://schemas.microsoft.com/office/drawing/2014/main" id="{37933834-12C7-58F8-6C17-BA2E9BDB57D9}"/>
                </a:ext>
              </a:extLst>
            </xdr:cNvPr>
            <xdr:cNvCxnSpPr>
              <a:cxnSpLocks/>
              <a:stCxn id="298" idx="5"/>
            </xdr:cNvCxnSpPr>
          </xdr:nvCxnSpPr>
          <xdr:spPr>
            <a:xfrm flipV="1">
              <a:off x="10916529" y="7702685"/>
              <a:ext cx="179290" cy="129087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97" name="フローチャート: せん孔テープ 296">
              <a:extLst>
                <a:ext uri="{FF2B5EF4-FFF2-40B4-BE49-F238E27FC236}">
                  <a16:creationId xmlns:a16="http://schemas.microsoft.com/office/drawing/2014/main" id="{9E37970D-5AC8-5935-7B11-84E23874A6F9}"/>
                </a:ext>
              </a:extLst>
            </xdr:cNvPr>
            <xdr:cNvSpPr/>
          </xdr:nvSpPr>
          <xdr:spPr>
            <a:xfrm rot="658044" flipH="1">
              <a:off x="10227863" y="7703353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98" name="直方体 297">
              <a:extLst>
                <a:ext uri="{FF2B5EF4-FFF2-40B4-BE49-F238E27FC236}">
                  <a16:creationId xmlns:a16="http://schemas.microsoft.com/office/drawing/2014/main" id="{05035E90-F450-6ED1-911A-122584B211A9}"/>
                </a:ext>
              </a:extLst>
            </xdr:cNvPr>
            <xdr:cNvSpPr/>
          </xdr:nvSpPr>
          <xdr:spPr>
            <a:xfrm>
              <a:off x="10831155" y="7574087"/>
              <a:ext cx="85373" cy="540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37</xdr:col>
      <xdr:colOff>146518</xdr:colOff>
      <xdr:row>21</xdr:row>
      <xdr:rowOff>155947</xdr:rowOff>
    </xdr:from>
    <xdr:to>
      <xdr:col>38</xdr:col>
      <xdr:colOff>17317</xdr:colOff>
      <xdr:row>24</xdr:row>
      <xdr:rowOff>39703</xdr:rowOff>
    </xdr:to>
    <xdr:grpSp>
      <xdr:nvGrpSpPr>
        <xdr:cNvPr id="319" name="グループ化 318">
          <a:extLst>
            <a:ext uri="{FF2B5EF4-FFF2-40B4-BE49-F238E27FC236}">
              <a16:creationId xmlns:a16="http://schemas.microsoft.com/office/drawing/2014/main" id="{6566AD8D-14D7-4F85-A9A3-40F5EB21AA25}"/>
            </a:ext>
          </a:extLst>
        </xdr:cNvPr>
        <xdr:cNvGrpSpPr/>
      </xdr:nvGrpSpPr>
      <xdr:grpSpPr>
        <a:xfrm>
          <a:off x="25777427" y="5247492"/>
          <a:ext cx="563526" cy="611120"/>
          <a:chOff x="8058055" y="7256014"/>
          <a:chExt cx="972075" cy="1225838"/>
        </a:xfrm>
      </xdr:grpSpPr>
      <xdr:grpSp>
        <xdr:nvGrpSpPr>
          <xdr:cNvPr id="320" name="グループ化 319">
            <a:extLst>
              <a:ext uri="{FF2B5EF4-FFF2-40B4-BE49-F238E27FC236}">
                <a16:creationId xmlns:a16="http://schemas.microsoft.com/office/drawing/2014/main" id="{5EBB73C1-8ED7-D6C4-498D-F0FC82275EDD}"/>
              </a:ext>
            </a:extLst>
          </xdr:cNvPr>
          <xdr:cNvGrpSpPr/>
        </xdr:nvGrpSpPr>
        <xdr:grpSpPr>
          <a:xfrm>
            <a:off x="8058055" y="7786613"/>
            <a:ext cx="968611" cy="695239"/>
            <a:chOff x="10140906" y="7423669"/>
            <a:chExt cx="964398" cy="695239"/>
          </a:xfrm>
        </xdr:grpSpPr>
        <xdr:sp macro="" textlink="">
          <xdr:nvSpPr>
            <xdr:cNvPr id="333" name="直方体 332">
              <a:extLst>
                <a:ext uri="{FF2B5EF4-FFF2-40B4-BE49-F238E27FC236}">
                  <a16:creationId xmlns:a16="http://schemas.microsoft.com/office/drawing/2014/main" id="{B5F9E3F1-E217-8F41-22F1-A9E45C1F1318}"/>
                </a:ext>
              </a:extLst>
            </xdr:cNvPr>
            <xdr:cNvSpPr/>
          </xdr:nvSpPr>
          <xdr:spPr>
            <a:xfrm>
              <a:off x="11021268" y="7440202"/>
              <a:ext cx="84001" cy="576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34" name="直方体 333">
              <a:extLst>
                <a:ext uri="{FF2B5EF4-FFF2-40B4-BE49-F238E27FC236}">
                  <a16:creationId xmlns:a16="http://schemas.microsoft.com/office/drawing/2014/main" id="{4F533414-E0AB-B994-5C5C-CE63E14538B1}"/>
                </a:ext>
              </a:extLst>
            </xdr:cNvPr>
            <xdr:cNvSpPr/>
          </xdr:nvSpPr>
          <xdr:spPr>
            <a:xfrm>
              <a:off x="10386552" y="7423669"/>
              <a:ext cx="85373" cy="526847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35" name="フローチャート: データ 633">
              <a:extLst>
                <a:ext uri="{FF2B5EF4-FFF2-40B4-BE49-F238E27FC236}">
                  <a16:creationId xmlns:a16="http://schemas.microsoft.com/office/drawing/2014/main" id="{3A06A4F0-2B69-EB83-FC8A-7ED9AD6FFF7E}"/>
                </a:ext>
              </a:extLst>
            </xdr:cNvPr>
            <xdr:cNvSpPr/>
          </xdr:nvSpPr>
          <xdr:spPr>
            <a:xfrm>
              <a:off x="10165667" y="7866631"/>
              <a:ext cx="939637" cy="179046"/>
            </a:xfrm>
            <a:custGeom>
              <a:avLst/>
              <a:gdLst>
                <a:gd name="connsiteX0" fmla="*/ 0 w 10000"/>
                <a:gd name="connsiteY0" fmla="*/ 10000 h 10000"/>
                <a:gd name="connsiteX1" fmla="*/ 2000 w 10000"/>
                <a:gd name="connsiteY1" fmla="*/ 0 h 10000"/>
                <a:gd name="connsiteX2" fmla="*/ 10000 w 10000"/>
                <a:gd name="connsiteY2" fmla="*/ 0 h 10000"/>
                <a:gd name="connsiteX3" fmla="*/ 8000 w 10000"/>
                <a:gd name="connsiteY3" fmla="*/ 10000 h 10000"/>
                <a:gd name="connsiteX4" fmla="*/ 0 w 10000"/>
                <a:gd name="connsiteY4" fmla="*/ 10000 h 10000"/>
                <a:gd name="connsiteX0" fmla="*/ 0 w 11047"/>
                <a:gd name="connsiteY0" fmla="*/ 9102 h 10000"/>
                <a:gd name="connsiteX1" fmla="*/ 3047 w 11047"/>
                <a:gd name="connsiteY1" fmla="*/ 0 h 10000"/>
                <a:gd name="connsiteX2" fmla="*/ 11047 w 11047"/>
                <a:gd name="connsiteY2" fmla="*/ 0 h 10000"/>
                <a:gd name="connsiteX3" fmla="*/ 9047 w 11047"/>
                <a:gd name="connsiteY3" fmla="*/ 10000 h 10000"/>
                <a:gd name="connsiteX4" fmla="*/ 0 w 11047"/>
                <a:gd name="connsiteY4" fmla="*/ 9102 h 10000"/>
                <a:gd name="connsiteX0" fmla="*/ 0 w 11628"/>
                <a:gd name="connsiteY0" fmla="*/ 9102 h 10000"/>
                <a:gd name="connsiteX1" fmla="*/ 3047 w 11628"/>
                <a:gd name="connsiteY1" fmla="*/ 0 h 10000"/>
                <a:gd name="connsiteX2" fmla="*/ 11628 w 11628"/>
                <a:gd name="connsiteY2" fmla="*/ 1796 h 10000"/>
                <a:gd name="connsiteX3" fmla="*/ 9047 w 11628"/>
                <a:gd name="connsiteY3" fmla="*/ 10000 h 10000"/>
                <a:gd name="connsiteX4" fmla="*/ 0 w 11628"/>
                <a:gd name="connsiteY4" fmla="*/ 9102 h 10000"/>
                <a:gd name="connsiteX0" fmla="*/ 0 w 11628"/>
                <a:gd name="connsiteY0" fmla="*/ 7755 h 8653"/>
                <a:gd name="connsiteX1" fmla="*/ 2931 w 11628"/>
                <a:gd name="connsiteY1" fmla="*/ 0 h 8653"/>
                <a:gd name="connsiteX2" fmla="*/ 11628 w 11628"/>
                <a:gd name="connsiteY2" fmla="*/ 449 h 8653"/>
                <a:gd name="connsiteX3" fmla="*/ 9047 w 11628"/>
                <a:gd name="connsiteY3" fmla="*/ 8653 h 8653"/>
                <a:gd name="connsiteX4" fmla="*/ 0 w 11628"/>
                <a:gd name="connsiteY4" fmla="*/ 7755 h 8653"/>
                <a:gd name="connsiteX0" fmla="*/ 0 w 10300"/>
                <a:gd name="connsiteY0" fmla="*/ 8962 h 10000"/>
                <a:gd name="connsiteX1" fmla="*/ 2521 w 10300"/>
                <a:gd name="connsiteY1" fmla="*/ 0 h 10000"/>
                <a:gd name="connsiteX2" fmla="*/ 10300 w 10300"/>
                <a:gd name="connsiteY2" fmla="*/ 1038 h 10000"/>
                <a:gd name="connsiteX3" fmla="*/ 7780 w 10300"/>
                <a:gd name="connsiteY3" fmla="*/ 10000 h 10000"/>
                <a:gd name="connsiteX4" fmla="*/ 0 w 10300"/>
                <a:gd name="connsiteY4" fmla="*/ 8962 h 10000"/>
                <a:gd name="connsiteX0" fmla="*/ 0 w 10300"/>
                <a:gd name="connsiteY0" fmla="*/ 7924 h 8962"/>
                <a:gd name="connsiteX1" fmla="*/ 2521 w 10300"/>
                <a:gd name="connsiteY1" fmla="*/ 0 h 8962"/>
                <a:gd name="connsiteX2" fmla="*/ 10300 w 10300"/>
                <a:gd name="connsiteY2" fmla="*/ 0 h 8962"/>
                <a:gd name="connsiteX3" fmla="*/ 7780 w 10300"/>
                <a:gd name="connsiteY3" fmla="*/ 8962 h 8962"/>
                <a:gd name="connsiteX4" fmla="*/ 0 w 10300"/>
                <a:gd name="connsiteY4" fmla="*/ 7924 h 8962"/>
                <a:gd name="connsiteX0" fmla="*/ 0 w 10000"/>
                <a:gd name="connsiteY0" fmla="*/ 9421 h 10579"/>
                <a:gd name="connsiteX1" fmla="*/ 2545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9421 h 10579"/>
                <a:gd name="connsiteX1" fmla="*/ 2739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10000 h 11158"/>
                <a:gd name="connsiteX1" fmla="*/ 2254 w 10000"/>
                <a:gd name="connsiteY1" fmla="*/ 0 h 11158"/>
                <a:gd name="connsiteX2" fmla="*/ 10000 w 10000"/>
                <a:gd name="connsiteY2" fmla="*/ 1158 h 11158"/>
                <a:gd name="connsiteX3" fmla="*/ 7553 w 10000"/>
                <a:gd name="connsiteY3" fmla="*/ 11158 h 11158"/>
                <a:gd name="connsiteX4" fmla="*/ 0 w 10000"/>
                <a:gd name="connsiteY4" fmla="*/ 10000 h 111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000" h="11158">
                  <a:moveTo>
                    <a:pt x="0" y="10000"/>
                  </a:moveTo>
                  <a:lnTo>
                    <a:pt x="2254" y="0"/>
                  </a:lnTo>
                  <a:lnTo>
                    <a:pt x="10000" y="1158"/>
                  </a:lnTo>
                  <a:lnTo>
                    <a:pt x="7553" y="11158"/>
                  </a:lnTo>
                  <a:lnTo>
                    <a:pt x="0" y="10000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336" name="平行四辺形 314">
              <a:extLst>
                <a:ext uri="{FF2B5EF4-FFF2-40B4-BE49-F238E27FC236}">
                  <a16:creationId xmlns:a16="http://schemas.microsoft.com/office/drawing/2014/main" id="{AD4D158F-98F9-40AB-FBEF-C10B51F33456}"/>
                </a:ext>
              </a:extLst>
            </xdr:cNvPr>
            <xdr:cNvSpPr/>
          </xdr:nvSpPr>
          <xdr:spPr>
            <a:xfrm rot="16200000" flipH="1">
              <a:off x="9989836" y="7623273"/>
              <a:ext cx="563104" cy="245442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37" name="直方体 336">
              <a:extLst>
                <a:ext uri="{FF2B5EF4-FFF2-40B4-BE49-F238E27FC236}">
                  <a16:creationId xmlns:a16="http://schemas.microsoft.com/office/drawing/2014/main" id="{60B5AFE2-D332-6E1D-72A6-F51A7915CC09}"/>
                </a:ext>
              </a:extLst>
            </xdr:cNvPr>
            <xdr:cNvSpPr/>
          </xdr:nvSpPr>
          <xdr:spPr>
            <a:xfrm>
              <a:off x="10140906" y="7595574"/>
              <a:ext cx="85373" cy="523334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338" name="直線コネクタ 337">
              <a:extLst>
                <a:ext uri="{FF2B5EF4-FFF2-40B4-BE49-F238E27FC236}">
                  <a16:creationId xmlns:a16="http://schemas.microsoft.com/office/drawing/2014/main" id="{3DC8AAFE-B9D8-71F2-D662-2714A3C8F619}"/>
                </a:ext>
              </a:extLst>
            </xdr:cNvPr>
            <xdr:cNvCxnSpPr/>
          </xdr:nvCxnSpPr>
          <xdr:spPr>
            <a:xfrm flipV="1">
              <a:off x="10224353" y="7661753"/>
              <a:ext cx="158952" cy="143076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39" name="フローチャート: せん孔テープ 338">
              <a:extLst>
                <a:ext uri="{FF2B5EF4-FFF2-40B4-BE49-F238E27FC236}">
                  <a16:creationId xmlns:a16="http://schemas.microsoft.com/office/drawing/2014/main" id="{188F9D1B-006C-A212-4B33-2073DAC656EF}"/>
                </a:ext>
              </a:extLst>
            </xdr:cNvPr>
            <xdr:cNvSpPr/>
          </xdr:nvSpPr>
          <xdr:spPr>
            <a:xfrm rot="658044" flipH="1">
              <a:off x="10311865" y="7595060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40" name="平行四辺形 314">
              <a:extLst>
                <a:ext uri="{FF2B5EF4-FFF2-40B4-BE49-F238E27FC236}">
                  <a16:creationId xmlns:a16="http://schemas.microsoft.com/office/drawing/2014/main" id="{833D2CB9-B9B5-05EF-C27B-50B3591A2141}"/>
                </a:ext>
              </a:extLst>
            </xdr:cNvPr>
            <xdr:cNvSpPr/>
          </xdr:nvSpPr>
          <xdr:spPr>
            <a:xfrm rot="16200000" flipH="1">
              <a:off x="10677559" y="7650783"/>
              <a:ext cx="563104" cy="256551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341" name="直線コネクタ 340">
              <a:extLst>
                <a:ext uri="{FF2B5EF4-FFF2-40B4-BE49-F238E27FC236}">
                  <a16:creationId xmlns:a16="http://schemas.microsoft.com/office/drawing/2014/main" id="{49B8F820-A452-EBE4-A830-2E573D9935BC}"/>
                </a:ext>
              </a:extLst>
            </xdr:cNvPr>
            <xdr:cNvCxnSpPr>
              <a:cxnSpLocks/>
              <a:stCxn id="343" idx="5"/>
            </xdr:cNvCxnSpPr>
          </xdr:nvCxnSpPr>
          <xdr:spPr>
            <a:xfrm flipV="1">
              <a:off x="10916529" y="7702685"/>
              <a:ext cx="179290" cy="129087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42" name="フローチャート: せん孔テープ 341">
              <a:extLst>
                <a:ext uri="{FF2B5EF4-FFF2-40B4-BE49-F238E27FC236}">
                  <a16:creationId xmlns:a16="http://schemas.microsoft.com/office/drawing/2014/main" id="{62EBC6CA-BF85-0115-10D8-5191FBFB02F8}"/>
                </a:ext>
              </a:extLst>
            </xdr:cNvPr>
            <xdr:cNvSpPr/>
          </xdr:nvSpPr>
          <xdr:spPr>
            <a:xfrm rot="658044" flipH="1">
              <a:off x="10227863" y="7703353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43" name="直方体 342">
              <a:extLst>
                <a:ext uri="{FF2B5EF4-FFF2-40B4-BE49-F238E27FC236}">
                  <a16:creationId xmlns:a16="http://schemas.microsoft.com/office/drawing/2014/main" id="{A0A61D34-32AD-4F75-07E7-AC0D2801DE7D}"/>
                </a:ext>
              </a:extLst>
            </xdr:cNvPr>
            <xdr:cNvSpPr/>
          </xdr:nvSpPr>
          <xdr:spPr>
            <a:xfrm>
              <a:off x="10831155" y="7574087"/>
              <a:ext cx="85373" cy="540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321" name="グループ化 320">
            <a:extLst>
              <a:ext uri="{FF2B5EF4-FFF2-40B4-BE49-F238E27FC236}">
                <a16:creationId xmlns:a16="http://schemas.microsoft.com/office/drawing/2014/main" id="{2BA94373-ED6E-AB1F-9144-59E77B0B4F3F}"/>
              </a:ext>
            </a:extLst>
          </xdr:cNvPr>
          <xdr:cNvGrpSpPr/>
        </xdr:nvGrpSpPr>
        <xdr:grpSpPr>
          <a:xfrm>
            <a:off x="8061519" y="7256014"/>
            <a:ext cx="968611" cy="695239"/>
            <a:chOff x="10140906" y="7423669"/>
            <a:chExt cx="964398" cy="695239"/>
          </a:xfrm>
        </xdr:grpSpPr>
        <xdr:sp macro="" textlink="">
          <xdr:nvSpPr>
            <xdr:cNvPr id="322" name="直方体 321">
              <a:extLst>
                <a:ext uri="{FF2B5EF4-FFF2-40B4-BE49-F238E27FC236}">
                  <a16:creationId xmlns:a16="http://schemas.microsoft.com/office/drawing/2014/main" id="{D4B36A15-7126-6B8E-F863-107706A95790}"/>
                </a:ext>
              </a:extLst>
            </xdr:cNvPr>
            <xdr:cNvSpPr/>
          </xdr:nvSpPr>
          <xdr:spPr>
            <a:xfrm>
              <a:off x="11021268" y="7440202"/>
              <a:ext cx="84001" cy="576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23" name="直方体 322">
              <a:extLst>
                <a:ext uri="{FF2B5EF4-FFF2-40B4-BE49-F238E27FC236}">
                  <a16:creationId xmlns:a16="http://schemas.microsoft.com/office/drawing/2014/main" id="{97A5DA18-5016-A6C4-3533-9B7F7F837C78}"/>
                </a:ext>
              </a:extLst>
            </xdr:cNvPr>
            <xdr:cNvSpPr/>
          </xdr:nvSpPr>
          <xdr:spPr>
            <a:xfrm>
              <a:off x="10386552" y="7423669"/>
              <a:ext cx="85373" cy="526847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24" name="フローチャート: データ 633">
              <a:extLst>
                <a:ext uri="{FF2B5EF4-FFF2-40B4-BE49-F238E27FC236}">
                  <a16:creationId xmlns:a16="http://schemas.microsoft.com/office/drawing/2014/main" id="{7A9B9F62-E751-DCE1-B715-FF8F04B75701}"/>
                </a:ext>
              </a:extLst>
            </xdr:cNvPr>
            <xdr:cNvSpPr/>
          </xdr:nvSpPr>
          <xdr:spPr>
            <a:xfrm>
              <a:off x="10165667" y="7866631"/>
              <a:ext cx="939637" cy="179046"/>
            </a:xfrm>
            <a:custGeom>
              <a:avLst/>
              <a:gdLst>
                <a:gd name="connsiteX0" fmla="*/ 0 w 10000"/>
                <a:gd name="connsiteY0" fmla="*/ 10000 h 10000"/>
                <a:gd name="connsiteX1" fmla="*/ 2000 w 10000"/>
                <a:gd name="connsiteY1" fmla="*/ 0 h 10000"/>
                <a:gd name="connsiteX2" fmla="*/ 10000 w 10000"/>
                <a:gd name="connsiteY2" fmla="*/ 0 h 10000"/>
                <a:gd name="connsiteX3" fmla="*/ 8000 w 10000"/>
                <a:gd name="connsiteY3" fmla="*/ 10000 h 10000"/>
                <a:gd name="connsiteX4" fmla="*/ 0 w 10000"/>
                <a:gd name="connsiteY4" fmla="*/ 10000 h 10000"/>
                <a:gd name="connsiteX0" fmla="*/ 0 w 11047"/>
                <a:gd name="connsiteY0" fmla="*/ 9102 h 10000"/>
                <a:gd name="connsiteX1" fmla="*/ 3047 w 11047"/>
                <a:gd name="connsiteY1" fmla="*/ 0 h 10000"/>
                <a:gd name="connsiteX2" fmla="*/ 11047 w 11047"/>
                <a:gd name="connsiteY2" fmla="*/ 0 h 10000"/>
                <a:gd name="connsiteX3" fmla="*/ 9047 w 11047"/>
                <a:gd name="connsiteY3" fmla="*/ 10000 h 10000"/>
                <a:gd name="connsiteX4" fmla="*/ 0 w 11047"/>
                <a:gd name="connsiteY4" fmla="*/ 9102 h 10000"/>
                <a:gd name="connsiteX0" fmla="*/ 0 w 11628"/>
                <a:gd name="connsiteY0" fmla="*/ 9102 h 10000"/>
                <a:gd name="connsiteX1" fmla="*/ 3047 w 11628"/>
                <a:gd name="connsiteY1" fmla="*/ 0 h 10000"/>
                <a:gd name="connsiteX2" fmla="*/ 11628 w 11628"/>
                <a:gd name="connsiteY2" fmla="*/ 1796 h 10000"/>
                <a:gd name="connsiteX3" fmla="*/ 9047 w 11628"/>
                <a:gd name="connsiteY3" fmla="*/ 10000 h 10000"/>
                <a:gd name="connsiteX4" fmla="*/ 0 w 11628"/>
                <a:gd name="connsiteY4" fmla="*/ 9102 h 10000"/>
                <a:gd name="connsiteX0" fmla="*/ 0 w 11628"/>
                <a:gd name="connsiteY0" fmla="*/ 7755 h 8653"/>
                <a:gd name="connsiteX1" fmla="*/ 2931 w 11628"/>
                <a:gd name="connsiteY1" fmla="*/ 0 h 8653"/>
                <a:gd name="connsiteX2" fmla="*/ 11628 w 11628"/>
                <a:gd name="connsiteY2" fmla="*/ 449 h 8653"/>
                <a:gd name="connsiteX3" fmla="*/ 9047 w 11628"/>
                <a:gd name="connsiteY3" fmla="*/ 8653 h 8653"/>
                <a:gd name="connsiteX4" fmla="*/ 0 w 11628"/>
                <a:gd name="connsiteY4" fmla="*/ 7755 h 8653"/>
                <a:gd name="connsiteX0" fmla="*/ 0 w 10300"/>
                <a:gd name="connsiteY0" fmla="*/ 8962 h 10000"/>
                <a:gd name="connsiteX1" fmla="*/ 2521 w 10300"/>
                <a:gd name="connsiteY1" fmla="*/ 0 h 10000"/>
                <a:gd name="connsiteX2" fmla="*/ 10300 w 10300"/>
                <a:gd name="connsiteY2" fmla="*/ 1038 h 10000"/>
                <a:gd name="connsiteX3" fmla="*/ 7780 w 10300"/>
                <a:gd name="connsiteY3" fmla="*/ 10000 h 10000"/>
                <a:gd name="connsiteX4" fmla="*/ 0 w 10300"/>
                <a:gd name="connsiteY4" fmla="*/ 8962 h 10000"/>
                <a:gd name="connsiteX0" fmla="*/ 0 w 10300"/>
                <a:gd name="connsiteY0" fmla="*/ 7924 h 8962"/>
                <a:gd name="connsiteX1" fmla="*/ 2521 w 10300"/>
                <a:gd name="connsiteY1" fmla="*/ 0 h 8962"/>
                <a:gd name="connsiteX2" fmla="*/ 10300 w 10300"/>
                <a:gd name="connsiteY2" fmla="*/ 0 h 8962"/>
                <a:gd name="connsiteX3" fmla="*/ 7780 w 10300"/>
                <a:gd name="connsiteY3" fmla="*/ 8962 h 8962"/>
                <a:gd name="connsiteX4" fmla="*/ 0 w 10300"/>
                <a:gd name="connsiteY4" fmla="*/ 7924 h 8962"/>
                <a:gd name="connsiteX0" fmla="*/ 0 w 10000"/>
                <a:gd name="connsiteY0" fmla="*/ 9421 h 10579"/>
                <a:gd name="connsiteX1" fmla="*/ 2545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9421 h 10579"/>
                <a:gd name="connsiteX1" fmla="*/ 2739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10000 h 11158"/>
                <a:gd name="connsiteX1" fmla="*/ 2254 w 10000"/>
                <a:gd name="connsiteY1" fmla="*/ 0 h 11158"/>
                <a:gd name="connsiteX2" fmla="*/ 10000 w 10000"/>
                <a:gd name="connsiteY2" fmla="*/ 1158 h 11158"/>
                <a:gd name="connsiteX3" fmla="*/ 7553 w 10000"/>
                <a:gd name="connsiteY3" fmla="*/ 11158 h 11158"/>
                <a:gd name="connsiteX4" fmla="*/ 0 w 10000"/>
                <a:gd name="connsiteY4" fmla="*/ 10000 h 111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000" h="11158">
                  <a:moveTo>
                    <a:pt x="0" y="10000"/>
                  </a:moveTo>
                  <a:lnTo>
                    <a:pt x="2254" y="0"/>
                  </a:lnTo>
                  <a:lnTo>
                    <a:pt x="10000" y="1158"/>
                  </a:lnTo>
                  <a:lnTo>
                    <a:pt x="7553" y="11158"/>
                  </a:lnTo>
                  <a:lnTo>
                    <a:pt x="0" y="10000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325" name="平行四辺形 314">
              <a:extLst>
                <a:ext uri="{FF2B5EF4-FFF2-40B4-BE49-F238E27FC236}">
                  <a16:creationId xmlns:a16="http://schemas.microsoft.com/office/drawing/2014/main" id="{ECDD62C2-70C7-1ADA-B67D-E3282EFE94F9}"/>
                </a:ext>
              </a:extLst>
            </xdr:cNvPr>
            <xdr:cNvSpPr/>
          </xdr:nvSpPr>
          <xdr:spPr>
            <a:xfrm rot="16200000" flipH="1">
              <a:off x="9989836" y="7623273"/>
              <a:ext cx="563104" cy="245442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26" name="直方体 325">
              <a:extLst>
                <a:ext uri="{FF2B5EF4-FFF2-40B4-BE49-F238E27FC236}">
                  <a16:creationId xmlns:a16="http://schemas.microsoft.com/office/drawing/2014/main" id="{AD9D2C2A-CDC1-C99D-ADA4-F4D4DBC3945A}"/>
                </a:ext>
              </a:extLst>
            </xdr:cNvPr>
            <xdr:cNvSpPr/>
          </xdr:nvSpPr>
          <xdr:spPr>
            <a:xfrm>
              <a:off x="10140906" y="7595574"/>
              <a:ext cx="85373" cy="523334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327" name="直線コネクタ 326">
              <a:extLst>
                <a:ext uri="{FF2B5EF4-FFF2-40B4-BE49-F238E27FC236}">
                  <a16:creationId xmlns:a16="http://schemas.microsoft.com/office/drawing/2014/main" id="{655812D9-CB6F-46DB-20BB-52016220CF34}"/>
                </a:ext>
              </a:extLst>
            </xdr:cNvPr>
            <xdr:cNvCxnSpPr/>
          </xdr:nvCxnSpPr>
          <xdr:spPr>
            <a:xfrm flipV="1">
              <a:off x="10224353" y="7661753"/>
              <a:ext cx="158952" cy="143076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28" name="フローチャート: せん孔テープ 327">
              <a:extLst>
                <a:ext uri="{FF2B5EF4-FFF2-40B4-BE49-F238E27FC236}">
                  <a16:creationId xmlns:a16="http://schemas.microsoft.com/office/drawing/2014/main" id="{50AC8C2E-0678-16E4-D39A-4B47E363C6F0}"/>
                </a:ext>
              </a:extLst>
            </xdr:cNvPr>
            <xdr:cNvSpPr/>
          </xdr:nvSpPr>
          <xdr:spPr>
            <a:xfrm rot="658044" flipH="1">
              <a:off x="10311865" y="7595060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29" name="平行四辺形 314">
              <a:extLst>
                <a:ext uri="{FF2B5EF4-FFF2-40B4-BE49-F238E27FC236}">
                  <a16:creationId xmlns:a16="http://schemas.microsoft.com/office/drawing/2014/main" id="{96C25EA5-E0AD-9BF0-D4A4-EEEF3A34F680}"/>
                </a:ext>
              </a:extLst>
            </xdr:cNvPr>
            <xdr:cNvSpPr/>
          </xdr:nvSpPr>
          <xdr:spPr>
            <a:xfrm rot="16200000" flipH="1">
              <a:off x="10677559" y="7650783"/>
              <a:ext cx="563104" cy="256551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330" name="直線コネクタ 329">
              <a:extLst>
                <a:ext uri="{FF2B5EF4-FFF2-40B4-BE49-F238E27FC236}">
                  <a16:creationId xmlns:a16="http://schemas.microsoft.com/office/drawing/2014/main" id="{3BFB81E7-7C0F-DAA7-05C8-77DD46B3AC47}"/>
                </a:ext>
              </a:extLst>
            </xdr:cNvPr>
            <xdr:cNvCxnSpPr>
              <a:cxnSpLocks/>
              <a:stCxn id="332" idx="5"/>
            </xdr:cNvCxnSpPr>
          </xdr:nvCxnSpPr>
          <xdr:spPr>
            <a:xfrm flipV="1">
              <a:off x="10916529" y="7702685"/>
              <a:ext cx="179290" cy="129087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31" name="フローチャート: せん孔テープ 330">
              <a:extLst>
                <a:ext uri="{FF2B5EF4-FFF2-40B4-BE49-F238E27FC236}">
                  <a16:creationId xmlns:a16="http://schemas.microsoft.com/office/drawing/2014/main" id="{33E1A831-00D5-9D72-D1F7-33C7ACA425CA}"/>
                </a:ext>
              </a:extLst>
            </xdr:cNvPr>
            <xdr:cNvSpPr/>
          </xdr:nvSpPr>
          <xdr:spPr>
            <a:xfrm rot="658044" flipH="1">
              <a:off x="10227863" y="7703353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32" name="直方体 331">
              <a:extLst>
                <a:ext uri="{FF2B5EF4-FFF2-40B4-BE49-F238E27FC236}">
                  <a16:creationId xmlns:a16="http://schemas.microsoft.com/office/drawing/2014/main" id="{9B06ACFD-F8CE-7390-22A6-61FC3F982D96}"/>
                </a:ext>
              </a:extLst>
            </xdr:cNvPr>
            <xdr:cNvSpPr/>
          </xdr:nvSpPr>
          <xdr:spPr>
            <a:xfrm>
              <a:off x="10831155" y="7574087"/>
              <a:ext cx="85373" cy="540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26</xdr:col>
      <xdr:colOff>123658</xdr:colOff>
      <xdr:row>21</xdr:row>
      <xdr:rowOff>54982</xdr:rowOff>
    </xdr:from>
    <xdr:to>
      <xdr:col>26</xdr:col>
      <xdr:colOff>665017</xdr:colOff>
      <xdr:row>23</xdr:row>
      <xdr:rowOff>163528</xdr:rowOff>
    </xdr:to>
    <xdr:grpSp>
      <xdr:nvGrpSpPr>
        <xdr:cNvPr id="344" name="グループ化 343">
          <a:extLst>
            <a:ext uri="{FF2B5EF4-FFF2-40B4-BE49-F238E27FC236}">
              <a16:creationId xmlns:a16="http://schemas.microsoft.com/office/drawing/2014/main" id="{20C76F89-84FD-443C-82B9-1EEE7FCC2CE4}"/>
            </a:ext>
          </a:extLst>
        </xdr:cNvPr>
        <xdr:cNvGrpSpPr/>
      </xdr:nvGrpSpPr>
      <xdr:grpSpPr>
        <a:xfrm>
          <a:off x="18134567" y="5146527"/>
          <a:ext cx="541359" cy="593456"/>
          <a:chOff x="8058055" y="7256014"/>
          <a:chExt cx="972075" cy="1225838"/>
        </a:xfrm>
      </xdr:grpSpPr>
      <xdr:grpSp>
        <xdr:nvGrpSpPr>
          <xdr:cNvPr id="345" name="グループ化 344">
            <a:extLst>
              <a:ext uri="{FF2B5EF4-FFF2-40B4-BE49-F238E27FC236}">
                <a16:creationId xmlns:a16="http://schemas.microsoft.com/office/drawing/2014/main" id="{CE57B6BD-2925-166A-E9A6-F77CD1FB3982}"/>
              </a:ext>
            </a:extLst>
          </xdr:cNvPr>
          <xdr:cNvGrpSpPr/>
        </xdr:nvGrpSpPr>
        <xdr:grpSpPr>
          <a:xfrm>
            <a:off x="8058055" y="7786613"/>
            <a:ext cx="968611" cy="695239"/>
            <a:chOff x="10140906" y="7423669"/>
            <a:chExt cx="964398" cy="695239"/>
          </a:xfrm>
        </xdr:grpSpPr>
        <xdr:sp macro="" textlink="">
          <xdr:nvSpPr>
            <xdr:cNvPr id="358" name="直方体 357">
              <a:extLst>
                <a:ext uri="{FF2B5EF4-FFF2-40B4-BE49-F238E27FC236}">
                  <a16:creationId xmlns:a16="http://schemas.microsoft.com/office/drawing/2014/main" id="{6E7F0527-2941-F5CC-2BFE-F037554F27C1}"/>
                </a:ext>
              </a:extLst>
            </xdr:cNvPr>
            <xdr:cNvSpPr/>
          </xdr:nvSpPr>
          <xdr:spPr>
            <a:xfrm>
              <a:off x="11021268" y="7440202"/>
              <a:ext cx="84001" cy="576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59" name="直方体 358">
              <a:extLst>
                <a:ext uri="{FF2B5EF4-FFF2-40B4-BE49-F238E27FC236}">
                  <a16:creationId xmlns:a16="http://schemas.microsoft.com/office/drawing/2014/main" id="{357938A7-04E5-8D98-533C-0673F569F271}"/>
                </a:ext>
              </a:extLst>
            </xdr:cNvPr>
            <xdr:cNvSpPr/>
          </xdr:nvSpPr>
          <xdr:spPr>
            <a:xfrm>
              <a:off x="10386552" y="7423669"/>
              <a:ext cx="85373" cy="526847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60" name="フローチャート: データ 633">
              <a:extLst>
                <a:ext uri="{FF2B5EF4-FFF2-40B4-BE49-F238E27FC236}">
                  <a16:creationId xmlns:a16="http://schemas.microsoft.com/office/drawing/2014/main" id="{5927E4B1-CC4B-67EC-2135-2DE319196D17}"/>
                </a:ext>
              </a:extLst>
            </xdr:cNvPr>
            <xdr:cNvSpPr/>
          </xdr:nvSpPr>
          <xdr:spPr>
            <a:xfrm>
              <a:off x="10165667" y="7866631"/>
              <a:ext cx="939637" cy="179046"/>
            </a:xfrm>
            <a:custGeom>
              <a:avLst/>
              <a:gdLst>
                <a:gd name="connsiteX0" fmla="*/ 0 w 10000"/>
                <a:gd name="connsiteY0" fmla="*/ 10000 h 10000"/>
                <a:gd name="connsiteX1" fmla="*/ 2000 w 10000"/>
                <a:gd name="connsiteY1" fmla="*/ 0 h 10000"/>
                <a:gd name="connsiteX2" fmla="*/ 10000 w 10000"/>
                <a:gd name="connsiteY2" fmla="*/ 0 h 10000"/>
                <a:gd name="connsiteX3" fmla="*/ 8000 w 10000"/>
                <a:gd name="connsiteY3" fmla="*/ 10000 h 10000"/>
                <a:gd name="connsiteX4" fmla="*/ 0 w 10000"/>
                <a:gd name="connsiteY4" fmla="*/ 10000 h 10000"/>
                <a:gd name="connsiteX0" fmla="*/ 0 w 11047"/>
                <a:gd name="connsiteY0" fmla="*/ 9102 h 10000"/>
                <a:gd name="connsiteX1" fmla="*/ 3047 w 11047"/>
                <a:gd name="connsiteY1" fmla="*/ 0 h 10000"/>
                <a:gd name="connsiteX2" fmla="*/ 11047 w 11047"/>
                <a:gd name="connsiteY2" fmla="*/ 0 h 10000"/>
                <a:gd name="connsiteX3" fmla="*/ 9047 w 11047"/>
                <a:gd name="connsiteY3" fmla="*/ 10000 h 10000"/>
                <a:gd name="connsiteX4" fmla="*/ 0 w 11047"/>
                <a:gd name="connsiteY4" fmla="*/ 9102 h 10000"/>
                <a:gd name="connsiteX0" fmla="*/ 0 w 11628"/>
                <a:gd name="connsiteY0" fmla="*/ 9102 h 10000"/>
                <a:gd name="connsiteX1" fmla="*/ 3047 w 11628"/>
                <a:gd name="connsiteY1" fmla="*/ 0 h 10000"/>
                <a:gd name="connsiteX2" fmla="*/ 11628 w 11628"/>
                <a:gd name="connsiteY2" fmla="*/ 1796 h 10000"/>
                <a:gd name="connsiteX3" fmla="*/ 9047 w 11628"/>
                <a:gd name="connsiteY3" fmla="*/ 10000 h 10000"/>
                <a:gd name="connsiteX4" fmla="*/ 0 w 11628"/>
                <a:gd name="connsiteY4" fmla="*/ 9102 h 10000"/>
                <a:gd name="connsiteX0" fmla="*/ 0 w 11628"/>
                <a:gd name="connsiteY0" fmla="*/ 7755 h 8653"/>
                <a:gd name="connsiteX1" fmla="*/ 2931 w 11628"/>
                <a:gd name="connsiteY1" fmla="*/ 0 h 8653"/>
                <a:gd name="connsiteX2" fmla="*/ 11628 w 11628"/>
                <a:gd name="connsiteY2" fmla="*/ 449 h 8653"/>
                <a:gd name="connsiteX3" fmla="*/ 9047 w 11628"/>
                <a:gd name="connsiteY3" fmla="*/ 8653 h 8653"/>
                <a:gd name="connsiteX4" fmla="*/ 0 w 11628"/>
                <a:gd name="connsiteY4" fmla="*/ 7755 h 8653"/>
                <a:gd name="connsiteX0" fmla="*/ 0 w 10300"/>
                <a:gd name="connsiteY0" fmla="*/ 8962 h 10000"/>
                <a:gd name="connsiteX1" fmla="*/ 2521 w 10300"/>
                <a:gd name="connsiteY1" fmla="*/ 0 h 10000"/>
                <a:gd name="connsiteX2" fmla="*/ 10300 w 10300"/>
                <a:gd name="connsiteY2" fmla="*/ 1038 h 10000"/>
                <a:gd name="connsiteX3" fmla="*/ 7780 w 10300"/>
                <a:gd name="connsiteY3" fmla="*/ 10000 h 10000"/>
                <a:gd name="connsiteX4" fmla="*/ 0 w 10300"/>
                <a:gd name="connsiteY4" fmla="*/ 8962 h 10000"/>
                <a:gd name="connsiteX0" fmla="*/ 0 w 10300"/>
                <a:gd name="connsiteY0" fmla="*/ 7924 h 8962"/>
                <a:gd name="connsiteX1" fmla="*/ 2521 w 10300"/>
                <a:gd name="connsiteY1" fmla="*/ 0 h 8962"/>
                <a:gd name="connsiteX2" fmla="*/ 10300 w 10300"/>
                <a:gd name="connsiteY2" fmla="*/ 0 h 8962"/>
                <a:gd name="connsiteX3" fmla="*/ 7780 w 10300"/>
                <a:gd name="connsiteY3" fmla="*/ 8962 h 8962"/>
                <a:gd name="connsiteX4" fmla="*/ 0 w 10300"/>
                <a:gd name="connsiteY4" fmla="*/ 7924 h 8962"/>
                <a:gd name="connsiteX0" fmla="*/ 0 w 10000"/>
                <a:gd name="connsiteY0" fmla="*/ 9421 h 10579"/>
                <a:gd name="connsiteX1" fmla="*/ 2545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9421 h 10579"/>
                <a:gd name="connsiteX1" fmla="*/ 2739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10000 h 11158"/>
                <a:gd name="connsiteX1" fmla="*/ 2254 w 10000"/>
                <a:gd name="connsiteY1" fmla="*/ 0 h 11158"/>
                <a:gd name="connsiteX2" fmla="*/ 10000 w 10000"/>
                <a:gd name="connsiteY2" fmla="*/ 1158 h 11158"/>
                <a:gd name="connsiteX3" fmla="*/ 7553 w 10000"/>
                <a:gd name="connsiteY3" fmla="*/ 11158 h 11158"/>
                <a:gd name="connsiteX4" fmla="*/ 0 w 10000"/>
                <a:gd name="connsiteY4" fmla="*/ 10000 h 111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000" h="11158">
                  <a:moveTo>
                    <a:pt x="0" y="10000"/>
                  </a:moveTo>
                  <a:lnTo>
                    <a:pt x="2254" y="0"/>
                  </a:lnTo>
                  <a:lnTo>
                    <a:pt x="10000" y="1158"/>
                  </a:lnTo>
                  <a:lnTo>
                    <a:pt x="7553" y="11158"/>
                  </a:lnTo>
                  <a:lnTo>
                    <a:pt x="0" y="10000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361" name="平行四辺形 314">
              <a:extLst>
                <a:ext uri="{FF2B5EF4-FFF2-40B4-BE49-F238E27FC236}">
                  <a16:creationId xmlns:a16="http://schemas.microsoft.com/office/drawing/2014/main" id="{D85784C0-E4EE-70A2-0E24-E69B8B7F53D0}"/>
                </a:ext>
              </a:extLst>
            </xdr:cNvPr>
            <xdr:cNvSpPr/>
          </xdr:nvSpPr>
          <xdr:spPr>
            <a:xfrm rot="16200000" flipH="1">
              <a:off x="9989836" y="7623273"/>
              <a:ext cx="563104" cy="245442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62" name="直方体 361">
              <a:extLst>
                <a:ext uri="{FF2B5EF4-FFF2-40B4-BE49-F238E27FC236}">
                  <a16:creationId xmlns:a16="http://schemas.microsoft.com/office/drawing/2014/main" id="{1D30403D-4BA7-CCC5-784A-AA89BD133E3B}"/>
                </a:ext>
              </a:extLst>
            </xdr:cNvPr>
            <xdr:cNvSpPr/>
          </xdr:nvSpPr>
          <xdr:spPr>
            <a:xfrm>
              <a:off x="10140906" y="7595574"/>
              <a:ext cx="85373" cy="523334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363" name="直線コネクタ 362">
              <a:extLst>
                <a:ext uri="{FF2B5EF4-FFF2-40B4-BE49-F238E27FC236}">
                  <a16:creationId xmlns:a16="http://schemas.microsoft.com/office/drawing/2014/main" id="{1D57985A-CDDD-B551-3AA2-247D610B0915}"/>
                </a:ext>
              </a:extLst>
            </xdr:cNvPr>
            <xdr:cNvCxnSpPr/>
          </xdr:nvCxnSpPr>
          <xdr:spPr>
            <a:xfrm flipV="1">
              <a:off x="10224353" y="7661753"/>
              <a:ext cx="158952" cy="143076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64" name="フローチャート: せん孔テープ 363">
              <a:extLst>
                <a:ext uri="{FF2B5EF4-FFF2-40B4-BE49-F238E27FC236}">
                  <a16:creationId xmlns:a16="http://schemas.microsoft.com/office/drawing/2014/main" id="{2B89C662-1BAE-8848-5F1B-A33EC995385A}"/>
                </a:ext>
              </a:extLst>
            </xdr:cNvPr>
            <xdr:cNvSpPr/>
          </xdr:nvSpPr>
          <xdr:spPr>
            <a:xfrm rot="658044" flipH="1">
              <a:off x="10311865" y="7595060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65" name="平行四辺形 314">
              <a:extLst>
                <a:ext uri="{FF2B5EF4-FFF2-40B4-BE49-F238E27FC236}">
                  <a16:creationId xmlns:a16="http://schemas.microsoft.com/office/drawing/2014/main" id="{83D4372C-56C0-4ABF-66D3-073B60EF7D36}"/>
                </a:ext>
              </a:extLst>
            </xdr:cNvPr>
            <xdr:cNvSpPr/>
          </xdr:nvSpPr>
          <xdr:spPr>
            <a:xfrm rot="16200000" flipH="1">
              <a:off x="10677559" y="7650783"/>
              <a:ext cx="563104" cy="256551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366" name="直線コネクタ 365">
              <a:extLst>
                <a:ext uri="{FF2B5EF4-FFF2-40B4-BE49-F238E27FC236}">
                  <a16:creationId xmlns:a16="http://schemas.microsoft.com/office/drawing/2014/main" id="{B2FB9DE5-CCD4-B9F4-9ED8-32C74956EC55}"/>
                </a:ext>
              </a:extLst>
            </xdr:cNvPr>
            <xdr:cNvCxnSpPr>
              <a:cxnSpLocks/>
              <a:stCxn id="368" idx="5"/>
            </xdr:cNvCxnSpPr>
          </xdr:nvCxnSpPr>
          <xdr:spPr>
            <a:xfrm flipV="1">
              <a:off x="10916529" y="7702685"/>
              <a:ext cx="179290" cy="129087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67" name="フローチャート: せん孔テープ 366">
              <a:extLst>
                <a:ext uri="{FF2B5EF4-FFF2-40B4-BE49-F238E27FC236}">
                  <a16:creationId xmlns:a16="http://schemas.microsoft.com/office/drawing/2014/main" id="{58BEADD3-CC5F-4CF5-6E19-EE959590CA8D}"/>
                </a:ext>
              </a:extLst>
            </xdr:cNvPr>
            <xdr:cNvSpPr/>
          </xdr:nvSpPr>
          <xdr:spPr>
            <a:xfrm rot="658044" flipH="1">
              <a:off x="10227863" y="7703353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68" name="直方体 367">
              <a:extLst>
                <a:ext uri="{FF2B5EF4-FFF2-40B4-BE49-F238E27FC236}">
                  <a16:creationId xmlns:a16="http://schemas.microsoft.com/office/drawing/2014/main" id="{FFA80B68-D42E-519D-EA74-59DDE19F6380}"/>
                </a:ext>
              </a:extLst>
            </xdr:cNvPr>
            <xdr:cNvSpPr/>
          </xdr:nvSpPr>
          <xdr:spPr>
            <a:xfrm>
              <a:off x="10831155" y="7574087"/>
              <a:ext cx="85373" cy="540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346" name="グループ化 345">
            <a:extLst>
              <a:ext uri="{FF2B5EF4-FFF2-40B4-BE49-F238E27FC236}">
                <a16:creationId xmlns:a16="http://schemas.microsoft.com/office/drawing/2014/main" id="{55EE4D5D-9F78-F646-9DD5-4E068E8F77F8}"/>
              </a:ext>
            </a:extLst>
          </xdr:cNvPr>
          <xdr:cNvGrpSpPr/>
        </xdr:nvGrpSpPr>
        <xdr:grpSpPr>
          <a:xfrm>
            <a:off x="8061519" y="7256014"/>
            <a:ext cx="968611" cy="695239"/>
            <a:chOff x="10140906" y="7423669"/>
            <a:chExt cx="964398" cy="695239"/>
          </a:xfrm>
        </xdr:grpSpPr>
        <xdr:sp macro="" textlink="">
          <xdr:nvSpPr>
            <xdr:cNvPr id="347" name="直方体 346">
              <a:extLst>
                <a:ext uri="{FF2B5EF4-FFF2-40B4-BE49-F238E27FC236}">
                  <a16:creationId xmlns:a16="http://schemas.microsoft.com/office/drawing/2014/main" id="{23425815-A6C7-56C5-E86E-CF7EADC877A2}"/>
                </a:ext>
              </a:extLst>
            </xdr:cNvPr>
            <xdr:cNvSpPr/>
          </xdr:nvSpPr>
          <xdr:spPr>
            <a:xfrm>
              <a:off x="11021268" y="7440202"/>
              <a:ext cx="84001" cy="576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48" name="直方体 347">
              <a:extLst>
                <a:ext uri="{FF2B5EF4-FFF2-40B4-BE49-F238E27FC236}">
                  <a16:creationId xmlns:a16="http://schemas.microsoft.com/office/drawing/2014/main" id="{CD61E7C0-3628-7135-0180-516FB578999B}"/>
                </a:ext>
              </a:extLst>
            </xdr:cNvPr>
            <xdr:cNvSpPr/>
          </xdr:nvSpPr>
          <xdr:spPr>
            <a:xfrm>
              <a:off x="10386552" y="7423669"/>
              <a:ext cx="85373" cy="526847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49" name="フローチャート: データ 633">
              <a:extLst>
                <a:ext uri="{FF2B5EF4-FFF2-40B4-BE49-F238E27FC236}">
                  <a16:creationId xmlns:a16="http://schemas.microsoft.com/office/drawing/2014/main" id="{510519CB-267C-6A90-0B63-380339A0B788}"/>
                </a:ext>
              </a:extLst>
            </xdr:cNvPr>
            <xdr:cNvSpPr/>
          </xdr:nvSpPr>
          <xdr:spPr>
            <a:xfrm>
              <a:off x="10165667" y="7866631"/>
              <a:ext cx="939637" cy="179046"/>
            </a:xfrm>
            <a:custGeom>
              <a:avLst/>
              <a:gdLst>
                <a:gd name="connsiteX0" fmla="*/ 0 w 10000"/>
                <a:gd name="connsiteY0" fmla="*/ 10000 h 10000"/>
                <a:gd name="connsiteX1" fmla="*/ 2000 w 10000"/>
                <a:gd name="connsiteY1" fmla="*/ 0 h 10000"/>
                <a:gd name="connsiteX2" fmla="*/ 10000 w 10000"/>
                <a:gd name="connsiteY2" fmla="*/ 0 h 10000"/>
                <a:gd name="connsiteX3" fmla="*/ 8000 w 10000"/>
                <a:gd name="connsiteY3" fmla="*/ 10000 h 10000"/>
                <a:gd name="connsiteX4" fmla="*/ 0 w 10000"/>
                <a:gd name="connsiteY4" fmla="*/ 10000 h 10000"/>
                <a:gd name="connsiteX0" fmla="*/ 0 w 11047"/>
                <a:gd name="connsiteY0" fmla="*/ 9102 h 10000"/>
                <a:gd name="connsiteX1" fmla="*/ 3047 w 11047"/>
                <a:gd name="connsiteY1" fmla="*/ 0 h 10000"/>
                <a:gd name="connsiteX2" fmla="*/ 11047 w 11047"/>
                <a:gd name="connsiteY2" fmla="*/ 0 h 10000"/>
                <a:gd name="connsiteX3" fmla="*/ 9047 w 11047"/>
                <a:gd name="connsiteY3" fmla="*/ 10000 h 10000"/>
                <a:gd name="connsiteX4" fmla="*/ 0 w 11047"/>
                <a:gd name="connsiteY4" fmla="*/ 9102 h 10000"/>
                <a:gd name="connsiteX0" fmla="*/ 0 w 11628"/>
                <a:gd name="connsiteY0" fmla="*/ 9102 h 10000"/>
                <a:gd name="connsiteX1" fmla="*/ 3047 w 11628"/>
                <a:gd name="connsiteY1" fmla="*/ 0 h 10000"/>
                <a:gd name="connsiteX2" fmla="*/ 11628 w 11628"/>
                <a:gd name="connsiteY2" fmla="*/ 1796 h 10000"/>
                <a:gd name="connsiteX3" fmla="*/ 9047 w 11628"/>
                <a:gd name="connsiteY3" fmla="*/ 10000 h 10000"/>
                <a:gd name="connsiteX4" fmla="*/ 0 w 11628"/>
                <a:gd name="connsiteY4" fmla="*/ 9102 h 10000"/>
                <a:gd name="connsiteX0" fmla="*/ 0 w 11628"/>
                <a:gd name="connsiteY0" fmla="*/ 7755 h 8653"/>
                <a:gd name="connsiteX1" fmla="*/ 2931 w 11628"/>
                <a:gd name="connsiteY1" fmla="*/ 0 h 8653"/>
                <a:gd name="connsiteX2" fmla="*/ 11628 w 11628"/>
                <a:gd name="connsiteY2" fmla="*/ 449 h 8653"/>
                <a:gd name="connsiteX3" fmla="*/ 9047 w 11628"/>
                <a:gd name="connsiteY3" fmla="*/ 8653 h 8653"/>
                <a:gd name="connsiteX4" fmla="*/ 0 w 11628"/>
                <a:gd name="connsiteY4" fmla="*/ 7755 h 8653"/>
                <a:gd name="connsiteX0" fmla="*/ 0 w 10300"/>
                <a:gd name="connsiteY0" fmla="*/ 8962 h 10000"/>
                <a:gd name="connsiteX1" fmla="*/ 2521 w 10300"/>
                <a:gd name="connsiteY1" fmla="*/ 0 h 10000"/>
                <a:gd name="connsiteX2" fmla="*/ 10300 w 10300"/>
                <a:gd name="connsiteY2" fmla="*/ 1038 h 10000"/>
                <a:gd name="connsiteX3" fmla="*/ 7780 w 10300"/>
                <a:gd name="connsiteY3" fmla="*/ 10000 h 10000"/>
                <a:gd name="connsiteX4" fmla="*/ 0 w 10300"/>
                <a:gd name="connsiteY4" fmla="*/ 8962 h 10000"/>
                <a:gd name="connsiteX0" fmla="*/ 0 w 10300"/>
                <a:gd name="connsiteY0" fmla="*/ 7924 h 8962"/>
                <a:gd name="connsiteX1" fmla="*/ 2521 w 10300"/>
                <a:gd name="connsiteY1" fmla="*/ 0 h 8962"/>
                <a:gd name="connsiteX2" fmla="*/ 10300 w 10300"/>
                <a:gd name="connsiteY2" fmla="*/ 0 h 8962"/>
                <a:gd name="connsiteX3" fmla="*/ 7780 w 10300"/>
                <a:gd name="connsiteY3" fmla="*/ 8962 h 8962"/>
                <a:gd name="connsiteX4" fmla="*/ 0 w 10300"/>
                <a:gd name="connsiteY4" fmla="*/ 7924 h 8962"/>
                <a:gd name="connsiteX0" fmla="*/ 0 w 10000"/>
                <a:gd name="connsiteY0" fmla="*/ 9421 h 10579"/>
                <a:gd name="connsiteX1" fmla="*/ 2545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9421 h 10579"/>
                <a:gd name="connsiteX1" fmla="*/ 2739 w 10000"/>
                <a:gd name="connsiteY1" fmla="*/ 0 h 10579"/>
                <a:gd name="connsiteX2" fmla="*/ 10000 w 10000"/>
                <a:gd name="connsiteY2" fmla="*/ 579 h 10579"/>
                <a:gd name="connsiteX3" fmla="*/ 7553 w 10000"/>
                <a:gd name="connsiteY3" fmla="*/ 10579 h 10579"/>
                <a:gd name="connsiteX4" fmla="*/ 0 w 10000"/>
                <a:gd name="connsiteY4" fmla="*/ 9421 h 10579"/>
                <a:gd name="connsiteX0" fmla="*/ 0 w 10000"/>
                <a:gd name="connsiteY0" fmla="*/ 10000 h 11158"/>
                <a:gd name="connsiteX1" fmla="*/ 2254 w 10000"/>
                <a:gd name="connsiteY1" fmla="*/ 0 h 11158"/>
                <a:gd name="connsiteX2" fmla="*/ 10000 w 10000"/>
                <a:gd name="connsiteY2" fmla="*/ 1158 h 11158"/>
                <a:gd name="connsiteX3" fmla="*/ 7553 w 10000"/>
                <a:gd name="connsiteY3" fmla="*/ 11158 h 11158"/>
                <a:gd name="connsiteX4" fmla="*/ 0 w 10000"/>
                <a:gd name="connsiteY4" fmla="*/ 10000 h 1115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0000" h="11158">
                  <a:moveTo>
                    <a:pt x="0" y="10000"/>
                  </a:moveTo>
                  <a:lnTo>
                    <a:pt x="2254" y="0"/>
                  </a:lnTo>
                  <a:lnTo>
                    <a:pt x="10000" y="1158"/>
                  </a:lnTo>
                  <a:lnTo>
                    <a:pt x="7553" y="11158"/>
                  </a:lnTo>
                  <a:lnTo>
                    <a:pt x="0" y="10000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</xdr:spPr>
          <xdr:style>
            <a:lnRef idx="2">
              <a:schemeClr val="accent3">
                <a:shade val="15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350" name="平行四辺形 314">
              <a:extLst>
                <a:ext uri="{FF2B5EF4-FFF2-40B4-BE49-F238E27FC236}">
                  <a16:creationId xmlns:a16="http://schemas.microsoft.com/office/drawing/2014/main" id="{7EB64864-8359-0542-8BD8-31A2FE9479D2}"/>
                </a:ext>
              </a:extLst>
            </xdr:cNvPr>
            <xdr:cNvSpPr/>
          </xdr:nvSpPr>
          <xdr:spPr>
            <a:xfrm rot="16200000" flipH="1">
              <a:off x="9989836" y="7623273"/>
              <a:ext cx="563104" cy="245442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51" name="直方体 350">
              <a:extLst>
                <a:ext uri="{FF2B5EF4-FFF2-40B4-BE49-F238E27FC236}">
                  <a16:creationId xmlns:a16="http://schemas.microsoft.com/office/drawing/2014/main" id="{00355649-C76B-451D-7D09-0BF19FDD04D1}"/>
                </a:ext>
              </a:extLst>
            </xdr:cNvPr>
            <xdr:cNvSpPr/>
          </xdr:nvSpPr>
          <xdr:spPr>
            <a:xfrm>
              <a:off x="10140906" y="7595574"/>
              <a:ext cx="85373" cy="523334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352" name="直線コネクタ 351">
              <a:extLst>
                <a:ext uri="{FF2B5EF4-FFF2-40B4-BE49-F238E27FC236}">
                  <a16:creationId xmlns:a16="http://schemas.microsoft.com/office/drawing/2014/main" id="{7785D125-9AB9-8761-F187-BA90B15408B7}"/>
                </a:ext>
              </a:extLst>
            </xdr:cNvPr>
            <xdr:cNvCxnSpPr/>
          </xdr:nvCxnSpPr>
          <xdr:spPr>
            <a:xfrm flipV="1">
              <a:off x="10224353" y="7661753"/>
              <a:ext cx="158952" cy="143076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53" name="フローチャート: せん孔テープ 352">
              <a:extLst>
                <a:ext uri="{FF2B5EF4-FFF2-40B4-BE49-F238E27FC236}">
                  <a16:creationId xmlns:a16="http://schemas.microsoft.com/office/drawing/2014/main" id="{DC54078F-4AEF-6ED0-6D84-C2E8DA60ED4F}"/>
                </a:ext>
              </a:extLst>
            </xdr:cNvPr>
            <xdr:cNvSpPr/>
          </xdr:nvSpPr>
          <xdr:spPr>
            <a:xfrm rot="658044" flipH="1">
              <a:off x="10311865" y="7595060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54" name="平行四辺形 314">
              <a:extLst>
                <a:ext uri="{FF2B5EF4-FFF2-40B4-BE49-F238E27FC236}">
                  <a16:creationId xmlns:a16="http://schemas.microsoft.com/office/drawing/2014/main" id="{7D73F9B1-256A-8B55-0920-DCDDF3A73A9B}"/>
                </a:ext>
              </a:extLst>
            </xdr:cNvPr>
            <xdr:cNvSpPr/>
          </xdr:nvSpPr>
          <xdr:spPr>
            <a:xfrm rot="16200000" flipH="1">
              <a:off x="10677559" y="7650783"/>
              <a:ext cx="563104" cy="256551"/>
            </a:xfrm>
            <a:custGeom>
              <a:avLst/>
              <a:gdLst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3128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177800"/>
                <a:gd name="connsiteX1" fmla="*/ 44450 w 357252"/>
                <a:gd name="connsiteY1" fmla="*/ 0 h 177800"/>
                <a:gd name="connsiteX2" fmla="*/ 357252 w 357252"/>
                <a:gd name="connsiteY2" fmla="*/ 0 h 177800"/>
                <a:gd name="connsiteX3" fmla="*/ 262002 w 357252"/>
                <a:gd name="connsiteY3" fmla="*/ 177800 h 177800"/>
                <a:gd name="connsiteX4" fmla="*/ 0 w 357252"/>
                <a:gd name="connsiteY4" fmla="*/ 177800 h 177800"/>
                <a:gd name="connsiteX0" fmla="*/ 0 w 357252"/>
                <a:gd name="connsiteY0" fmla="*/ 177800 h 203200"/>
                <a:gd name="connsiteX1" fmla="*/ 44450 w 357252"/>
                <a:gd name="connsiteY1" fmla="*/ 0 h 203200"/>
                <a:gd name="connsiteX2" fmla="*/ 357252 w 357252"/>
                <a:gd name="connsiteY2" fmla="*/ 0 h 203200"/>
                <a:gd name="connsiteX3" fmla="*/ 230252 w 357252"/>
                <a:gd name="connsiteY3" fmla="*/ 203200 h 203200"/>
                <a:gd name="connsiteX4" fmla="*/ 0 w 357252"/>
                <a:gd name="connsiteY4" fmla="*/ 177800 h 203200"/>
                <a:gd name="connsiteX0" fmla="*/ 0 w 446152"/>
                <a:gd name="connsiteY0" fmla="*/ 158750 h 203200"/>
                <a:gd name="connsiteX1" fmla="*/ 133350 w 446152"/>
                <a:gd name="connsiteY1" fmla="*/ 0 h 203200"/>
                <a:gd name="connsiteX2" fmla="*/ 446152 w 446152"/>
                <a:gd name="connsiteY2" fmla="*/ 0 h 203200"/>
                <a:gd name="connsiteX3" fmla="*/ 319152 w 446152"/>
                <a:gd name="connsiteY3" fmla="*/ 203200 h 203200"/>
                <a:gd name="connsiteX4" fmla="*/ 0 w 446152"/>
                <a:gd name="connsiteY4" fmla="*/ 158750 h 203200"/>
                <a:gd name="connsiteX0" fmla="*/ 0 w 446152"/>
                <a:gd name="connsiteY0" fmla="*/ 215900 h 215900"/>
                <a:gd name="connsiteX1" fmla="*/ 133350 w 446152"/>
                <a:gd name="connsiteY1" fmla="*/ 0 h 215900"/>
                <a:gd name="connsiteX2" fmla="*/ 446152 w 446152"/>
                <a:gd name="connsiteY2" fmla="*/ 0 h 215900"/>
                <a:gd name="connsiteX3" fmla="*/ 319152 w 446152"/>
                <a:gd name="connsiteY3" fmla="*/ 203200 h 215900"/>
                <a:gd name="connsiteX4" fmla="*/ 0 w 446152"/>
                <a:gd name="connsiteY4" fmla="*/ 215900 h 215900"/>
                <a:gd name="connsiteX0" fmla="*/ 0 w 440531"/>
                <a:gd name="connsiteY0" fmla="*/ 196859 h 203200"/>
                <a:gd name="connsiteX1" fmla="*/ 127729 w 440531"/>
                <a:gd name="connsiteY1" fmla="*/ 0 h 203200"/>
                <a:gd name="connsiteX2" fmla="*/ 440531 w 440531"/>
                <a:gd name="connsiteY2" fmla="*/ 0 h 203200"/>
                <a:gd name="connsiteX3" fmla="*/ 313531 w 440531"/>
                <a:gd name="connsiteY3" fmla="*/ 203200 h 203200"/>
                <a:gd name="connsiteX4" fmla="*/ 0 w 440531"/>
                <a:gd name="connsiteY4" fmla="*/ 196859 h 20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40531" h="203200">
                  <a:moveTo>
                    <a:pt x="0" y="196859"/>
                  </a:moveTo>
                  <a:lnTo>
                    <a:pt x="127729" y="0"/>
                  </a:lnTo>
                  <a:lnTo>
                    <a:pt x="440531" y="0"/>
                  </a:lnTo>
                  <a:lnTo>
                    <a:pt x="313531" y="203200"/>
                  </a:lnTo>
                  <a:lnTo>
                    <a:pt x="0" y="196859"/>
                  </a:lnTo>
                  <a:close/>
                </a:path>
              </a:pathLst>
            </a:cu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cxnSp macro="">
          <xdr:nvCxnSpPr>
            <xdr:cNvPr id="355" name="直線コネクタ 354">
              <a:extLst>
                <a:ext uri="{FF2B5EF4-FFF2-40B4-BE49-F238E27FC236}">
                  <a16:creationId xmlns:a16="http://schemas.microsoft.com/office/drawing/2014/main" id="{C6CC6BF1-BBFB-B0F6-7D2F-473D32052C87}"/>
                </a:ext>
              </a:extLst>
            </xdr:cNvPr>
            <xdr:cNvCxnSpPr>
              <a:cxnSpLocks/>
              <a:stCxn id="357" idx="5"/>
            </xdr:cNvCxnSpPr>
          </xdr:nvCxnSpPr>
          <xdr:spPr>
            <a:xfrm flipV="1">
              <a:off x="10916529" y="7702685"/>
              <a:ext cx="179290" cy="129087"/>
            </a:xfrm>
            <a:prstGeom prst="line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56" name="フローチャート: せん孔テープ 355">
              <a:extLst>
                <a:ext uri="{FF2B5EF4-FFF2-40B4-BE49-F238E27FC236}">
                  <a16:creationId xmlns:a16="http://schemas.microsoft.com/office/drawing/2014/main" id="{168BBB4E-B88A-D134-1D7E-0E5B8ECFFD12}"/>
                </a:ext>
              </a:extLst>
            </xdr:cNvPr>
            <xdr:cNvSpPr/>
          </xdr:nvSpPr>
          <xdr:spPr>
            <a:xfrm rot="658044" flipH="1">
              <a:off x="10227863" y="7703353"/>
              <a:ext cx="683155" cy="252496"/>
            </a:xfrm>
            <a:prstGeom prst="flowChartPunchedTape">
              <a:avLst/>
            </a:prstGeom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57" name="直方体 356">
              <a:extLst>
                <a:ext uri="{FF2B5EF4-FFF2-40B4-BE49-F238E27FC236}">
                  <a16:creationId xmlns:a16="http://schemas.microsoft.com/office/drawing/2014/main" id="{59321023-A9D3-A347-BD08-85AEC733205F}"/>
                </a:ext>
              </a:extLst>
            </xdr:cNvPr>
            <xdr:cNvSpPr/>
          </xdr:nvSpPr>
          <xdr:spPr>
            <a:xfrm>
              <a:off x="10831155" y="7574087"/>
              <a:ext cx="85373" cy="540000"/>
            </a:xfrm>
            <a:prstGeom prst="cube">
              <a:avLst/>
            </a:prstGeom>
            <a:solidFill>
              <a:schemeClr val="bg1">
                <a:lumMod val="7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4572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 editAs="oneCell">
    <xdr:from>
      <xdr:col>1</xdr:col>
      <xdr:colOff>613496</xdr:colOff>
      <xdr:row>60</xdr:row>
      <xdr:rowOff>0</xdr:rowOff>
    </xdr:from>
    <xdr:to>
      <xdr:col>28</xdr:col>
      <xdr:colOff>532595</xdr:colOff>
      <xdr:row>102</xdr:row>
      <xdr:rowOff>57150</xdr:rowOff>
    </xdr:to>
    <xdr:pic>
      <xdr:nvPicPr>
        <xdr:cNvPr id="141" name="図 140">
          <a:extLst>
            <a:ext uri="{FF2B5EF4-FFF2-40B4-BE49-F238E27FC236}">
              <a16:creationId xmlns:a16="http://schemas.microsoft.com/office/drawing/2014/main" id="{ED865721-E2C5-FE2F-D43B-26A813A0A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0246" y="13716000"/>
          <a:ext cx="17921349" cy="965835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63</xdr:row>
      <xdr:rowOff>0</xdr:rowOff>
    </xdr:from>
    <xdr:to>
      <xdr:col>53</xdr:col>
      <xdr:colOff>111597</xdr:colOff>
      <xdr:row>92</xdr:row>
      <xdr:rowOff>122505</xdr:rowOff>
    </xdr:to>
    <xdr:pic>
      <xdr:nvPicPr>
        <xdr:cNvPr id="142" name="図 141">
          <a:extLst>
            <a:ext uri="{FF2B5EF4-FFF2-40B4-BE49-F238E27FC236}">
              <a16:creationId xmlns:a16="http://schemas.microsoft.com/office/drawing/2014/main" id="{13F9029A-6BFF-099A-1BD4-A0A2BC9F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669500" y="14401800"/>
          <a:ext cx="12779847" cy="6751905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101</xdr:row>
      <xdr:rowOff>0</xdr:rowOff>
    </xdr:from>
    <xdr:to>
      <xdr:col>53</xdr:col>
      <xdr:colOff>172563</xdr:colOff>
      <xdr:row>131</xdr:row>
      <xdr:rowOff>15836</xdr:rowOff>
    </xdr:to>
    <xdr:pic>
      <xdr:nvPicPr>
        <xdr:cNvPr id="154" name="図 153">
          <a:extLst>
            <a:ext uri="{FF2B5EF4-FFF2-40B4-BE49-F238E27FC236}">
              <a16:creationId xmlns:a16="http://schemas.microsoft.com/office/drawing/2014/main" id="{33E63952-F290-F1CF-3FCC-7F968F116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69500" y="23088600"/>
          <a:ext cx="12840813" cy="687383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136</xdr:row>
      <xdr:rowOff>0</xdr:rowOff>
    </xdr:from>
    <xdr:to>
      <xdr:col>53</xdr:col>
      <xdr:colOff>134459</xdr:colOff>
      <xdr:row>165</xdr:row>
      <xdr:rowOff>206332</xdr:rowOff>
    </xdr:to>
    <xdr:pic>
      <xdr:nvPicPr>
        <xdr:cNvPr id="189" name="図 188">
          <a:extLst>
            <a:ext uri="{FF2B5EF4-FFF2-40B4-BE49-F238E27FC236}">
              <a16:creationId xmlns:a16="http://schemas.microsoft.com/office/drawing/2014/main" id="{0479643C-513E-287D-D238-A554BD473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669500" y="31089600"/>
          <a:ext cx="12802709" cy="68357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29</xdr:col>
      <xdr:colOff>149701</xdr:colOff>
      <xdr:row>137</xdr:row>
      <xdr:rowOff>76781</xdr:rowOff>
    </xdr:to>
    <xdr:pic>
      <xdr:nvPicPr>
        <xdr:cNvPr id="190" name="図 189">
          <a:extLst>
            <a:ext uri="{FF2B5EF4-FFF2-40B4-BE49-F238E27FC236}">
              <a16:creationId xmlns:a16="http://schemas.microsoft.com/office/drawing/2014/main" id="{18BABB31-D8FC-EBA7-486D-8F95EE3E6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7500" y="24688800"/>
          <a:ext cx="12817951" cy="67061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141</xdr:row>
      <xdr:rowOff>0</xdr:rowOff>
    </xdr:from>
    <xdr:to>
      <xdr:col>29</xdr:col>
      <xdr:colOff>142080</xdr:colOff>
      <xdr:row>170</xdr:row>
      <xdr:rowOff>84402</xdr:rowOff>
    </xdr:to>
    <xdr:pic>
      <xdr:nvPicPr>
        <xdr:cNvPr id="191" name="図 190">
          <a:extLst>
            <a:ext uri="{FF2B5EF4-FFF2-40B4-BE49-F238E27FC236}">
              <a16:creationId xmlns:a16="http://schemas.microsoft.com/office/drawing/2014/main" id="{BBC211FA-B797-776F-1784-9EFB9D50F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0" y="32232600"/>
          <a:ext cx="12810330" cy="671380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174</xdr:row>
      <xdr:rowOff>0</xdr:rowOff>
    </xdr:from>
    <xdr:to>
      <xdr:col>29</xdr:col>
      <xdr:colOff>111597</xdr:colOff>
      <xdr:row>203</xdr:row>
      <xdr:rowOff>61540</xdr:rowOff>
    </xdr:to>
    <xdr:pic>
      <xdr:nvPicPr>
        <xdr:cNvPr id="192" name="図 191">
          <a:extLst>
            <a:ext uri="{FF2B5EF4-FFF2-40B4-BE49-F238E27FC236}">
              <a16:creationId xmlns:a16="http://schemas.microsoft.com/office/drawing/2014/main" id="{1BA27476-EBBA-5799-D15E-CCEB08467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67500" y="39776400"/>
          <a:ext cx="12779847" cy="669094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176</xdr:row>
      <xdr:rowOff>0</xdr:rowOff>
    </xdr:from>
    <xdr:to>
      <xdr:col>60</xdr:col>
      <xdr:colOff>286988</xdr:colOff>
      <xdr:row>208</xdr:row>
      <xdr:rowOff>23496</xdr:rowOff>
    </xdr:to>
    <xdr:pic>
      <xdr:nvPicPr>
        <xdr:cNvPr id="193" name="図 192">
          <a:extLst>
            <a:ext uri="{FF2B5EF4-FFF2-40B4-BE49-F238E27FC236}">
              <a16:creationId xmlns:a16="http://schemas.microsoft.com/office/drawing/2014/main" id="{845849DC-AB88-9A33-42C4-007219E99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003250" y="40233600"/>
          <a:ext cx="14288738" cy="733869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213</xdr:row>
      <xdr:rowOff>0</xdr:rowOff>
    </xdr:from>
    <xdr:to>
      <xdr:col>30</xdr:col>
      <xdr:colOff>111251</xdr:colOff>
      <xdr:row>242</xdr:row>
      <xdr:rowOff>61540</xdr:rowOff>
    </xdr:to>
    <xdr:pic>
      <xdr:nvPicPr>
        <xdr:cNvPr id="194" name="図 193">
          <a:extLst>
            <a:ext uri="{FF2B5EF4-FFF2-40B4-BE49-F238E27FC236}">
              <a16:creationId xmlns:a16="http://schemas.microsoft.com/office/drawing/2014/main" id="{2156F0F8-066F-7103-A321-A3F2E1B99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334750" y="48691800"/>
          <a:ext cx="8779001" cy="669094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219</xdr:row>
      <xdr:rowOff>0</xdr:rowOff>
    </xdr:from>
    <xdr:to>
      <xdr:col>49</xdr:col>
      <xdr:colOff>290278</xdr:colOff>
      <xdr:row>238</xdr:row>
      <xdr:rowOff>23238</xdr:rowOff>
    </xdr:to>
    <xdr:pic>
      <xdr:nvPicPr>
        <xdr:cNvPr id="195" name="図 194">
          <a:extLst>
            <a:ext uri="{FF2B5EF4-FFF2-40B4-BE49-F238E27FC236}">
              <a16:creationId xmlns:a16="http://schemas.microsoft.com/office/drawing/2014/main" id="{BA849D71-186C-B452-0244-40DF90C18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669750" y="50063400"/>
          <a:ext cx="8291278" cy="4366638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245</xdr:row>
      <xdr:rowOff>0</xdr:rowOff>
    </xdr:from>
    <xdr:to>
      <xdr:col>51</xdr:col>
      <xdr:colOff>648681</xdr:colOff>
      <xdr:row>268</xdr:row>
      <xdr:rowOff>456</xdr:rowOff>
    </xdr:to>
    <xdr:pic>
      <xdr:nvPicPr>
        <xdr:cNvPr id="196" name="図 195">
          <a:extLst>
            <a:ext uri="{FF2B5EF4-FFF2-40B4-BE49-F238E27FC236}">
              <a16:creationId xmlns:a16="http://schemas.microsoft.com/office/drawing/2014/main" id="{8F6358C9-E604-6D19-3162-C85364F6F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336250" y="56007000"/>
          <a:ext cx="11316681" cy="5258256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114300</xdr:colOff>
      <xdr:row>245</xdr:row>
      <xdr:rowOff>19050</xdr:rowOff>
    </xdr:from>
    <xdr:to>
      <xdr:col>33</xdr:col>
      <xdr:colOff>340092</xdr:colOff>
      <xdr:row>268</xdr:row>
      <xdr:rowOff>118574</xdr:rowOff>
    </xdr:to>
    <xdr:pic>
      <xdr:nvPicPr>
        <xdr:cNvPr id="197" name="図 196">
          <a:extLst>
            <a:ext uri="{FF2B5EF4-FFF2-40B4-BE49-F238E27FC236}">
              <a16:creationId xmlns:a16="http://schemas.microsoft.com/office/drawing/2014/main" id="{4404504C-BF47-C7D6-7832-BC05DC4FA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782300" y="56026050"/>
          <a:ext cx="11560542" cy="535732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279</xdr:row>
      <xdr:rowOff>0</xdr:rowOff>
    </xdr:from>
    <xdr:to>
      <xdr:col>31</xdr:col>
      <xdr:colOff>397199</xdr:colOff>
      <xdr:row>302</xdr:row>
      <xdr:rowOff>76662</xdr:rowOff>
    </xdr:to>
    <xdr:pic>
      <xdr:nvPicPr>
        <xdr:cNvPr id="198" name="図 197">
          <a:extLst>
            <a:ext uri="{FF2B5EF4-FFF2-40B4-BE49-F238E27FC236}">
              <a16:creationId xmlns:a16="http://schemas.microsoft.com/office/drawing/2014/main" id="{3C1E6BEE-426E-4F25-0248-0FF9110DE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001250" y="63779400"/>
          <a:ext cx="11065199" cy="533446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280</xdr:row>
      <xdr:rowOff>0</xdr:rowOff>
    </xdr:from>
    <xdr:to>
      <xdr:col>51</xdr:col>
      <xdr:colOff>119103</xdr:colOff>
      <xdr:row>302</xdr:row>
      <xdr:rowOff>84263</xdr:rowOff>
    </xdr:to>
    <xdr:pic>
      <xdr:nvPicPr>
        <xdr:cNvPr id="199" name="図 198">
          <a:extLst>
            <a:ext uri="{FF2B5EF4-FFF2-40B4-BE49-F238E27FC236}">
              <a16:creationId xmlns:a16="http://schemas.microsoft.com/office/drawing/2014/main" id="{D5D24A75-CC61-EFB4-8EB3-F240984A5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669500" y="64008000"/>
          <a:ext cx="11453853" cy="511346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310</xdr:row>
      <xdr:rowOff>0</xdr:rowOff>
    </xdr:from>
    <xdr:to>
      <xdr:col>33</xdr:col>
      <xdr:colOff>218171</xdr:colOff>
      <xdr:row>332</xdr:row>
      <xdr:rowOff>129987</xdr:rowOff>
    </xdr:to>
    <xdr:pic>
      <xdr:nvPicPr>
        <xdr:cNvPr id="200" name="図 199">
          <a:extLst>
            <a:ext uri="{FF2B5EF4-FFF2-40B4-BE49-F238E27FC236}">
              <a16:creationId xmlns:a16="http://schemas.microsoft.com/office/drawing/2014/main" id="{5CD4E143-CC45-AF68-4499-D6C24FCB4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668000" y="70866000"/>
          <a:ext cx="11552921" cy="5159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5000/manage/api/v1/rms_set_mode" TargetMode="External"/><Relationship Id="rId2" Type="http://schemas.openxmlformats.org/officeDocument/2006/relationships/hyperlink" Target="http://localhost:5000/manage/api/v1/rms_auto_start" TargetMode="External"/><Relationship Id="rId1" Type="http://schemas.openxmlformats.org/officeDocument/2006/relationships/hyperlink" Target="http://localhost:5000/manage/api/v1/rms_auto_prepare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://localhost:5000/manage/api/v1/rms/callback" TargetMode="External"/><Relationship Id="rId4" Type="http://schemas.openxmlformats.org/officeDocument/2006/relationships/hyperlink" Target="http://localhost:5000/manage/api/v1/rms_statu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root@okazaki" TargetMode="External"/><Relationship Id="rId1" Type="http://schemas.openxmlformats.org/officeDocument/2006/relationships/hyperlink" Target="http://10.102.12.81/static/rm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5000/to_kotatsu&#12288;400%20&#12456;&#12521;&#12540;" TargetMode="External"/><Relationship Id="rId1" Type="http://schemas.openxmlformats.org/officeDocument/2006/relationships/hyperlink" Target="http://localhost:5000/to_flow_rack&#12288;400%20&#12456;&#12521;&#12540;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localhost:5000/depallet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84A0-04FE-493B-A87B-D302A27724A4}">
  <sheetPr>
    <tabColor rgb="FF7030A0"/>
  </sheetPr>
  <dimension ref="B1:K54"/>
  <sheetViews>
    <sheetView zoomScaleNormal="100" workbookViewId="0">
      <selection activeCell="F2" sqref="F2"/>
    </sheetView>
  </sheetViews>
  <sheetFormatPr defaultRowHeight="18.75" x14ac:dyDescent="0.4"/>
  <cols>
    <col min="1" max="1" width="6.875" customWidth="1"/>
    <col min="2" max="2" width="9.125" customWidth="1"/>
    <col min="3" max="3" width="33.375" customWidth="1"/>
    <col min="4" max="4" width="14.25" customWidth="1"/>
    <col min="5" max="5" width="60.875" customWidth="1"/>
    <col min="6" max="6" width="27.875" customWidth="1"/>
    <col min="7" max="7" width="32.375" customWidth="1"/>
    <col min="8" max="8" width="41.75" customWidth="1"/>
    <col min="10" max="10" width="10.875" customWidth="1"/>
  </cols>
  <sheetData>
    <row r="1" spans="2:11" x14ac:dyDescent="0.4">
      <c r="E1" s="158"/>
    </row>
    <row r="2" spans="2:11" x14ac:dyDescent="0.4">
      <c r="C2" s="159" t="s">
        <v>448</v>
      </c>
      <c r="E2" s="39" t="s">
        <v>451</v>
      </c>
    </row>
    <row r="4" spans="2:11" x14ac:dyDescent="0.4">
      <c r="B4" s="184" t="s">
        <v>384</v>
      </c>
      <c r="C4" s="185"/>
      <c r="D4" s="185"/>
    </row>
    <row r="5" spans="2:11" s="30" customFormat="1" ht="24.6" customHeight="1" x14ac:dyDescent="0.35">
      <c r="B5" s="31" t="s">
        <v>103</v>
      </c>
      <c r="C5" s="31" t="s">
        <v>226</v>
      </c>
      <c r="D5" s="31" t="s">
        <v>346</v>
      </c>
      <c r="E5" s="31" t="s">
        <v>228</v>
      </c>
      <c r="F5" s="31" t="s">
        <v>233</v>
      </c>
      <c r="G5" s="31" t="s">
        <v>234</v>
      </c>
      <c r="H5" s="31" t="s">
        <v>235</v>
      </c>
      <c r="I5" s="31" t="s">
        <v>98</v>
      </c>
      <c r="J5" s="31" t="s">
        <v>100</v>
      </c>
      <c r="K5" s="31" t="s">
        <v>102</v>
      </c>
    </row>
    <row r="6" spans="2:11" x14ac:dyDescent="0.4">
      <c r="B6" s="29" t="s">
        <v>81</v>
      </c>
      <c r="C6" s="29" t="s">
        <v>348</v>
      </c>
      <c r="D6" s="29" t="s">
        <v>80</v>
      </c>
      <c r="E6" s="156" t="s">
        <v>352</v>
      </c>
      <c r="F6" s="35"/>
      <c r="G6" s="29" t="s">
        <v>77</v>
      </c>
      <c r="H6" s="29" t="s">
        <v>350</v>
      </c>
      <c r="I6" s="29" t="s">
        <v>99</v>
      </c>
      <c r="J6" s="29" t="s">
        <v>101</v>
      </c>
      <c r="K6" s="29" t="s">
        <v>99</v>
      </c>
    </row>
    <row r="7" spans="2:11" x14ac:dyDescent="0.4">
      <c r="B7" s="29" t="s">
        <v>82</v>
      </c>
      <c r="C7" s="29" t="s">
        <v>349</v>
      </c>
      <c r="D7" s="29" t="s">
        <v>347</v>
      </c>
      <c r="E7" s="156" t="s">
        <v>353</v>
      </c>
      <c r="F7" s="38"/>
      <c r="G7" s="29" t="s">
        <v>93</v>
      </c>
      <c r="H7" s="29" t="s">
        <v>351</v>
      </c>
      <c r="I7" s="29" t="s">
        <v>99</v>
      </c>
      <c r="J7" s="29" t="s">
        <v>101</v>
      </c>
      <c r="K7" s="29" t="s">
        <v>99</v>
      </c>
    </row>
    <row r="8" spans="2:11" ht="20.45" customHeight="1" x14ac:dyDescent="0.4">
      <c r="B8" s="29" t="s">
        <v>83</v>
      </c>
      <c r="C8" s="29" t="s">
        <v>357</v>
      </c>
      <c r="D8" s="29" t="s">
        <v>94</v>
      </c>
      <c r="E8" s="170" t="s">
        <v>354</v>
      </c>
      <c r="F8" s="38"/>
      <c r="G8" s="29"/>
      <c r="H8" s="29"/>
      <c r="I8" s="29" t="s">
        <v>99</v>
      </c>
      <c r="J8" s="29" t="s">
        <v>101</v>
      </c>
      <c r="K8" s="29" t="s">
        <v>99</v>
      </c>
    </row>
    <row r="9" spans="2:11" x14ac:dyDescent="0.4">
      <c r="B9" s="29" t="s">
        <v>84</v>
      </c>
      <c r="C9" s="29" t="s">
        <v>358</v>
      </c>
      <c r="D9" s="29" t="s">
        <v>94</v>
      </c>
      <c r="E9" s="156" t="s">
        <v>355</v>
      </c>
      <c r="F9" s="29"/>
      <c r="G9" s="36"/>
      <c r="H9" s="29"/>
      <c r="I9" s="29" t="s">
        <v>99</v>
      </c>
      <c r="J9" s="29" t="s">
        <v>101</v>
      </c>
      <c r="K9" s="29" t="s">
        <v>99</v>
      </c>
    </row>
    <row r="10" spans="2:11" x14ac:dyDescent="0.4">
      <c r="B10" s="29" t="s">
        <v>85</v>
      </c>
      <c r="C10" s="29" t="s">
        <v>359</v>
      </c>
      <c r="D10" s="29" t="s">
        <v>94</v>
      </c>
      <c r="E10" s="156" t="s">
        <v>356</v>
      </c>
      <c r="F10" s="40"/>
      <c r="G10" s="36"/>
      <c r="H10" s="29"/>
      <c r="I10" s="29" t="s">
        <v>99</v>
      </c>
      <c r="J10" s="29" t="s">
        <v>101</v>
      </c>
      <c r="K10" s="29" t="s">
        <v>99</v>
      </c>
    </row>
    <row r="11" spans="2:11" x14ac:dyDescent="0.4">
      <c r="B11" s="29" t="s">
        <v>86</v>
      </c>
      <c r="C11" s="29" t="s">
        <v>361</v>
      </c>
      <c r="D11" s="29" t="s">
        <v>94</v>
      </c>
      <c r="E11" s="156" t="s">
        <v>362</v>
      </c>
      <c r="F11" s="41"/>
      <c r="G11" s="29"/>
      <c r="H11" s="29" t="s">
        <v>360</v>
      </c>
      <c r="I11" s="29" t="s">
        <v>99</v>
      </c>
      <c r="J11" s="29" t="s">
        <v>101</v>
      </c>
      <c r="K11" s="29" t="s">
        <v>99</v>
      </c>
    </row>
    <row r="12" spans="2:11" x14ac:dyDescent="0.4">
      <c r="B12" s="29" t="s">
        <v>87</v>
      </c>
      <c r="C12" s="29" t="s">
        <v>364</v>
      </c>
      <c r="D12" s="29" t="s">
        <v>94</v>
      </c>
      <c r="E12" s="156" t="s">
        <v>363</v>
      </c>
      <c r="F12" s="29"/>
      <c r="G12" s="29"/>
      <c r="H12" s="29"/>
      <c r="I12" s="29" t="s">
        <v>99</v>
      </c>
      <c r="J12" s="29" t="s">
        <v>101</v>
      </c>
      <c r="K12" s="29" t="s">
        <v>99</v>
      </c>
    </row>
    <row r="13" spans="2:11" x14ac:dyDescent="0.4">
      <c r="B13" s="29" t="s">
        <v>88</v>
      </c>
      <c r="C13" s="29" t="s">
        <v>366</v>
      </c>
      <c r="D13" s="29" t="s">
        <v>94</v>
      </c>
      <c r="E13" s="156" t="s">
        <v>365</v>
      </c>
      <c r="F13" s="29"/>
      <c r="G13" s="29"/>
      <c r="H13" s="29"/>
      <c r="I13" s="29" t="s">
        <v>99</v>
      </c>
      <c r="J13" s="29" t="s">
        <v>101</v>
      </c>
      <c r="K13" s="29" t="s">
        <v>99</v>
      </c>
    </row>
    <row r="14" spans="2:11" x14ac:dyDescent="0.4">
      <c r="B14" s="29" t="s">
        <v>89</v>
      </c>
      <c r="C14" s="29" t="s">
        <v>368</v>
      </c>
      <c r="D14" s="29" t="s">
        <v>94</v>
      </c>
      <c r="E14" s="156" t="s">
        <v>367</v>
      </c>
      <c r="F14" s="29"/>
      <c r="G14" s="29"/>
      <c r="H14" s="29"/>
      <c r="I14" s="29" t="s">
        <v>99</v>
      </c>
      <c r="J14" s="29" t="s">
        <v>101</v>
      </c>
      <c r="K14" s="29" t="s">
        <v>99</v>
      </c>
    </row>
    <row r="15" spans="2:11" ht="21" x14ac:dyDescent="0.4">
      <c r="B15" s="45" t="s">
        <v>90</v>
      </c>
      <c r="C15" s="29" t="s">
        <v>370</v>
      </c>
      <c r="D15" s="29" t="s">
        <v>94</v>
      </c>
      <c r="E15" s="156" t="s">
        <v>369</v>
      </c>
      <c r="F15" s="29"/>
      <c r="G15" s="29"/>
      <c r="H15" s="29"/>
      <c r="I15" s="29" t="s">
        <v>99</v>
      </c>
      <c r="J15" s="29" t="s">
        <v>101</v>
      </c>
      <c r="K15" s="29" t="s">
        <v>99</v>
      </c>
    </row>
    <row r="16" spans="2:11" ht="21" x14ac:dyDescent="0.4">
      <c r="B16" s="45" t="s">
        <v>292</v>
      </c>
      <c r="C16" s="29" t="s">
        <v>372</v>
      </c>
      <c r="D16" s="29" t="s">
        <v>80</v>
      </c>
      <c r="E16" s="156" t="s">
        <v>371</v>
      </c>
      <c r="F16" s="29"/>
      <c r="G16" s="29"/>
      <c r="H16" s="29"/>
      <c r="I16" s="29" t="s">
        <v>99</v>
      </c>
      <c r="J16" s="29" t="s">
        <v>101</v>
      </c>
      <c r="K16" s="29" t="s">
        <v>99</v>
      </c>
    </row>
    <row r="17" spans="2:11" x14ac:dyDescent="0.4">
      <c r="B17" s="29" t="s">
        <v>320</v>
      </c>
      <c r="C17" s="29" t="s">
        <v>380</v>
      </c>
      <c r="D17" s="29" t="s">
        <v>80</v>
      </c>
      <c r="E17" s="156" t="s">
        <v>379</v>
      </c>
      <c r="F17" s="41"/>
      <c r="G17" s="29"/>
      <c r="H17" s="29"/>
      <c r="I17" s="29" t="s">
        <v>99</v>
      </c>
      <c r="J17" s="29" t="s">
        <v>101</v>
      </c>
      <c r="K17" s="29" t="s">
        <v>99</v>
      </c>
    </row>
    <row r="18" spans="2:11" x14ac:dyDescent="0.4">
      <c r="B18" s="29" t="s">
        <v>321</v>
      </c>
      <c r="C18" s="29" t="s">
        <v>376</v>
      </c>
      <c r="D18" s="29" t="s">
        <v>94</v>
      </c>
      <c r="E18" s="156" t="s">
        <v>375</v>
      </c>
      <c r="F18" s="134"/>
      <c r="G18" s="134"/>
      <c r="H18" s="134"/>
      <c r="I18" s="134"/>
      <c r="J18" s="134"/>
      <c r="K18" s="134"/>
    </row>
    <row r="19" spans="2:11" x14ac:dyDescent="0.4">
      <c r="B19" s="29" t="s">
        <v>322</v>
      </c>
      <c r="C19" s="29" t="s">
        <v>378</v>
      </c>
      <c r="D19" s="29" t="s">
        <v>94</v>
      </c>
      <c r="E19" s="156" t="s">
        <v>377</v>
      </c>
      <c r="F19" s="134"/>
      <c r="G19" s="134"/>
      <c r="H19" s="134"/>
      <c r="I19" s="134"/>
      <c r="J19" s="134"/>
      <c r="K19" s="134"/>
    </row>
    <row r="20" spans="2:11" x14ac:dyDescent="0.4">
      <c r="B20" s="29" t="s">
        <v>326</v>
      </c>
      <c r="C20" s="29" t="s">
        <v>382</v>
      </c>
      <c r="D20" s="29" t="s">
        <v>80</v>
      </c>
      <c r="E20" s="156" t="s">
        <v>381</v>
      </c>
      <c r="F20" s="134"/>
      <c r="G20" s="134"/>
      <c r="H20" s="134"/>
      <c r="I20" s="134"/>
      <c r="J20" s="134"/>
      <c r="K20" s="134"/>
    </row>
    <row r="21" spans="2:11" x14ac:dyDescent="0.4">
      <c r="B21" s="29" t="s">
        <v>383</v>
      </c>
      <c r="C21" s="29" t="s">
        <v>374</v>
      </c>
      <c r="D21" s="29" t="s">
        <v>80</v>
      </c>
      <c r="E21" s="156" t="s">
        <v>373</v>
      </c>
      <c r="F21" s="134"/>
      <c r="G21" s="134"/>
      <c r="H21" s="134"/>
      <c r="I21" s="134"/>
      <c r="J21" s="134"/>
      <c r="K21" s="134"/>
    </row>
    <row r="25" spans="2:11" x14ac:dyDescent="0.4">
      <c r="B25" s="184" t="s">
        <v>385</v>
      </c>
      <c r="C25" s="185"/>
      <c r="D25" s="185"/>
    </row>
    <row r="26" spans="2:11" x14ac:dyDescent="0.4">
      <c r="B26" s="31" t="s">
        <v>103</v>
      </c>
      <c r="C26" s="31" t="s">
        <v>226</v>
      </c>
      <c r="D26" s="31" t="s">
        <v>346</v>
      </c>
      <c r="E26" s="31" t="s">
        <v>228</v>
      </c>
      <c r="F26" s="31" t="s">
        <v>233</v>
      </c>
      <c r="G26" s="31" t="s">
        <v>234</v>
      </c>
      <c r="H26" s="31" t="s">
        <v>235</v>
      </c>
      <c r="I26" s="31" t="s">
        <v>98</v>
      </c>
      <c r="J26" s="31" t="s">
        <v>100</v>
      </c>
      <c r="K26" s="31" t="s">
        <v>102</v>
      </c>
    </row>
    <row r="27" spans="2:11" x14ac:dyDescent="0.4">
      <c r="B27" s="29" t="s">
        <v>81</v>
      </c>
      <c r="C27" s="29" t="s">
        <v>382</v>
      </c>
      <c r="D27" s="29" t="s">
        <v>80</v>
      </c>
      <c r="E27" s="156" t="s">
        <v>386</v>
      </c>
      <c r="F27" s="35"/>
      <c r="G27" s="29" t="s">
        <v>77</v>
      </c>
      <c r="H27" s="29"/>
      <c r="I27" s="29" t="s">
        <v>99</v>
      </c>
      <c r="J27" s="29" t="s">
        <v>101</v>
      </c>
      <c r="K27" s="29" t="s">
        <v>99</v>
      </c>
    </row>
    <row r="28" spans="2:11" x14ac:dyDescent="0.4">
      <c r="B28" s="29" t="s">
        <v>82</v>
      </c>
      <c r="C28" s="29" t="s">
        <v>388</v>
      </c>
      <c r="D28" s="29" t="s">
        <v>347</v>
      </c>
      <c r="E28" s="156" t="s">
        <v>387</v>
      </c>
      <c r="F28" s="38"/>
      <c r="G28" s="29" t="s">
        <v>93</v>
      </c>
      <c r="H28" s="29"/>
      <c r="I28" s="29" t="s">
        <v>99</v>
      </c>
      <c r="J28" s="29" t="s">
        <v>101</v>
      </c>
      <c r="K28" s="29" t="s">
        <v>99</v>
      </c>
    </row>
    <row r="29" spans="2:11" x14ac:dyDescent="0.4">
      <c r="B29" s="29" t="s">
        <v>83</v>
      </c>
      <c r="C29" s="29" t="s">
        <v>391</v>
      </c>
      <c r="D29" s="29" t="s">
        <v>80</v>
      </c>
      <c r="E29" s="170" t="s">
        <v>389</v>
      </c>
      <c r="F29" s="38"/>
      <c r="G29" s="29"/>
      <c r="H29" s="29"/>
      <c r="I29" s="29" t="s">
        <v>99</v>
      </c>
      <c r="J29" s="29" t="s">
        <v>101</v>
      </c>
      <c r="K29" s="29" t="s">
        <v>99</v>
      </c>
    </row>
    <row r="30" spans="2:11" x14ac:dyDescent="0.4">
      <c r="B30" s="29" t="s">
        <v>84</v>
      </c>
      <c r="C30" s="29" t="s">
        <v>392</v>
      </c>
      <c r="D30" s="29" t="s">
        <v>80</v>
      </c>
      <c r="E30" s="155" t="s">
        <v>390</v>
      </c>
      <c r="F30" s="29"/>
      <c r="G30" s="36"/>
      <c r="H30" s="29"/>
      <c r="I30" s="29" t="s">
        <v>99</v>
      </c>
      <c r="J30" s="29" t="s">
        <v>101</v>
      </c>
      <c r="K30" s="29" t="s">
        <v>99</v>
      </c>
    </row>
    <row r="31" spans="2:11" x14ac:dyDescent="0.4">
      <c r="B31" s="29" t="s">
        <v>85</v>
      </c>
      <c r="C31" s="29" t="s">
        <v>395</v>
      </c>
      <c r="D31" s="29" t="s">
        <v>80</v>
      </c>
      <c r="E31" s="156" t="s">
        <v>393</v>
      </c>
      <c r="F31" s="40"/>
      <c r="G31" s="36"/>
      <c r="H31" s="29"/>
      <c r="I31" s="29" t="s">
        <v>99</v>
      </c>
      <c r="J31" s="29" t="s">
        <v>101</v>
      </c>
      <c r="K31" s="29" t="s">
        <v>99</v>
      </c>
    </row>
    <row r="32" spans="2:11" x14ac:dyDescent="0.4">
      <c r="B32" s="29" t="s">
        <v>86</v>
      </c>
      <c r="C32" s="29" t="s">
        <v>399</v>
      </c>
      <c r="D32" s="29" t="s">
        <v>94</v>
      </c>
      <c r="E32" s="156" t="s">
        <v>394</v>
      </c>
      <c r="F32" s="41"/>
      <c r="G32" s="29"/>
      <c r="H32" s="29"/>
      <c r="I32" s="29" t="s">
        <v>99</v>
      </c>
      <c r="J32" s="29" t="s">
        <v>101</v>
      </c>
      <c r="K32" s="29" t="s">
        <v>99</v>
      </c>
    </row>
    <row r="33" spans="2:11" x14ac:dyDescent="0.4">
      <c r="B33" s="29" t="s">
        <v>87</v>
      </c>
      <c r="C33" s="157" t="s">
        <v>400</v>
      </c>
      <c r="D33" s="29" t="s">
        <v>347</v>
      </c>
      <c r="E33" s="156" t="s">
        <v>397</v>
      </c>
      <c r="F33" s="29"/>
      <c r="G33" s="29"/>
      <c r="H33" s="29"/>
      <c r="I33" s="29" t="s">
        <v>99</v>
      </c>
      <c r="J33" s="29" t="s">
        <v>101</v>
      </c>
      <c r="K33" s="29" t="s">
        <v>99</v>
      </c>
    </row>
    <row r="34" spans="2:11" x14ac:dyDescent="0.4">
      <c r="B34" s="29" t="s">
        <v>88</v>
      </c>
      <c r="C34" s="29" t="s">
        <v>401</v>
      </c>
      <c r="D34" s="29" t="s">
        <v>396</v>
      </c>
      <c r="E34" s="156" t="s">
        <v>397</v>
      </c>
      <c r="F34" s="29"/>
      <c r="G34" s="29"/>
      <c r="H34" s="29"/>
      <c r="I34" s="29" t="s">
        <v>99</v>
      </c>
      <c r="J34" s="29" t="s">
        <v>101</v>
      </c>
      <c r="K34" s="29" t="s">
        <v>99</v>
      </c>
    </row>
    <row r="35" spans="2:11" x14ac:dyDescent="0.4">
      <c r="B35" s="29" t="s">
        <v>89</v>
      </c>
      <c r="C35" s="29" t="s">
        <v>402</v>
      </c>
      <c r="D35" s="29" t="s">
        <v>94</v>
      </c>
      <c r="E35" s="156" t="s">
        <v>398</v>
      </c>
      <c r="F35" s="29"/>
      <c r="G35" s="29"/>
      <c r="H35" s="29"/>
      <c r="I35" s="29" t="s">
        <v>99</v>
      </c>
      <c r="J35" s="29" t="s">
        <v>101</v>
      </c>
      <c r="K35" s="29" t="s">
        <v>99</v>
      </c>
    </row>
    <row r="36" spans="2:11" ht="21" x14ac:dyDescent="0.4">
      <c r="B36" s="45"/>
      <c r="C36" s="29"/>
      <c r="D36" s="29"/>
      <c r="E36" s="156"/>
      <c r="F36" s="29"/>
      <c r="G36" s="29"/>
      <c r="H36" s="29"/>
      <c r="I36" s="29"/>
      <c r="J36" s="29"/>
      <c r="K36" s="29"/>
    </row>
    <row r="37" spans="2:11" ht="21" x14ac:dyDescent="0.4">
      <c r="B37" s="45"/>
      <c r="C37" s="29"/>
      <c r="D37" s="29"/>
      <c r="E37" s="156"/>
      <c r="F37" s="29"/>
      <c r="G37" s="29"/>
      <c r="H37" s="29"/>
      <c r="I37" s="29"/>
      <c r="J37" s="29"/>
      <c r="K37" s="29"/>
    </row>
    <row r="38" spans="2:11" x14ac:dyDescent="0.4">
      <c r="B38" s="29"/>
      <c r="C38" s="29"/>
      <c r="D38" s="29"/>
      <c r="E38" s="156"/>
      <c r="F38" s="41"/>
      <c r="G38" s="29"/>
      <c r="H38" s="29"/>
      <c r="I38" s="29"/>
      <c r="J38" s="29"/>
      <c r="K38" s="29"/>
    </row>
    <row r="39" spans="2:11" x14ac:dyDescent="0.4">
      <c r="B39" s="29"/>
      <c r="C39" s="29"/>
      <c r="D39" s="29"/>
      <c r="E39" s="156"/>
      <c r="F39" s="134"/>
      <c r="G39" s="134"/>
      <c r="H39" s="134"/>
      <c r="I39" s="134"/>
      <c r="J39" s="134"/>
      <c r="K39" s="134"/>
    </row>
    <row r="40" spans="2:11" x14ac:dyDescent="0.4">
      <c r="B40" s="29"/>
      <c r="C40" s="29"/>
      <c r="D40" s="29"/>
      <c r="E40" s="156"/>
      <c r="F40" s="134"/>
      <c r="G40" s="134"/>
      <c r="H40" s="134"/>
      <c r="I40" s="134"/>
      <c r="J40" s="134"/>
      <c r="K40" s="134"/>
    </row>
    <row r="41" spans="2:11" x14ac:dyDescent="0.4">
      <c r="B41" s="29"/>
      <c r="C41" s="29"/>
      <c r="D41" s="29"/>
      <c r="E41" s="156"/>
      <c r="F41" s="134"/>
      <c r="G41" s="134"/>
      <c r="H41" s="134"/>
      <c r="I41" s="134"/>
      <c r="J41" s="134"/>
      <c r="K41" s="134"/>
    </row>
    <row r="42" spans="2:11" x14ac:dyDescent="0.4">
      <c r="B42" s="29"/>
      <c r="C42" s="29"/>
      <c r="D42" s="29"/>
      <c r="E42" s="156"/>
      <c r="F42" s="134"/>
      <c r="G42" s="134"/>
      <c r="H42" s="134"/>
      <c r="I42" s="134"/>
      <c r="J42" s="134"/>
      <c r="K42" s="134"/>
    </row>
    <row r="46" spans="2:11" x14ac:dyDescent="0.4">
      <c r="C46" s="160"/>
      <c r="D46" s="160"/>
    </row>
    <row r="48" spans="2:11" x14ac:dyDescent="0.4">
      <c r="C48" s="161"/>
      <c r="D48" s="161"/>
      <c r="E48" s="161"/>
    </row>
    <row r="49" spans="3:5" x14ac:dyDescent="0.4">
      <c r="C49" s="161"/>
      <c r="D49" s="161"/>
      <c r="E49" s="161"/>
    </row>
    <row r="50" spans="3:5" x14ac:dyDescent="0.4">
      <c r="C50" s="161"/>
      <c r="D50" s="161"/>
      <c r="E50" s="161"/>
    </row>
    <row r="51" spans="3:5" x14ac:dyDescent="0.4">
      <c r="C51" s="161"/>
      <c r="D51" s="161"/>
      <c r="E51" s="161"/>
    </row>
    <row r="52" spans="3:5" x14ac:dyDescent="0.4">
      <c r="C52" s="161"/>
      <c r="D52" s="161"/>
      <c r="E52" s="161"/>
    </row>
    <row r="53" spans="3:5" x14ac:dyDescent="0.4">
      <c r="C53" s="161"/>
      <c r="D53" s="161"/>
      <c r="E53" s="161"/>
    </row>
    <row r="54" spans="3:5" x14ac:dyDescent="0.4">
      <c r="C54" s="161"/>
      <c r="D54" s="161"/>
      <c r="E54" s="161"/>
    </row>
  </sheetData>
  <mergeCells count="2">
    <mergeCell ref="B4:D4"/>
    <mergeCell ref="B25:D25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AF2F-2D15-4342-B186-A315E7D193F3}">
  <sheetPr>
    <tabColor theme="8" tint="0.59999389629810485"/>
  </sheetPr>
  <dimension ref="A1:O43"/>
  <sheetViews>
    <sheetView zoomScaleNormal="100" workbookViewId="0">
      <selection activeCell="B45" sqref="B45"/>
    </sheetView>
  </sheetViews>
  <sheetFormatPr defaultRowHeight="18.75" x14ac:dyDescent="0.4"/>
  <cols>
    <col min="1" max="1" width="9" customWidth="1"/>
    <col min="2" max="2" width="98.125" customWidth="1"/>
    <col min="3" max="3" width="21" customWidth="1"/>
    <col min="4" max="4" width="15" customWidth="1"/>
    <col min="5" max="5" width="15.75" customWidth="1"/>
    <col min="6" max="6" width="42.75" customWidth="1"/>
    <col min="7" max="7" width="23.25" customWidth="1"/>
    <col min="8" max="8" width="16.75" customWidth="1"/>
  </cols>
  <sheetData>
    <row r="1" spans="1:15" ht="33" customHeight="1" x14ac:dyDescent="0.5">
      <c r="B1" s="168" t="s">
        <v>433</v>
      </c>
    </row>
    <row r="2" spans="1:15" ht="19.899999999999999" customHeight="1" x14ac:dyDescent="0.4">
      <c r="A2" s="162" t="s">
        <v>334</v>
      </c>
      <c r="B2" s="162" t="s">
        <v>135</v>
      </c>
      <c r="C2" s="163" t="s">
        <v>404</v>
      </c>
      <c r="D2" s="162" t="s">
        <v>333</v>
      </c>
      <c r="E2" s="162" t="s">
        <v>511</v>
      </c>
      <c r="F2" s="164" t="s">
        <v>513</v>
      </c>
      <c r="G2" s="162" t="s">
        <v>512</v>
      </c>
      <c r="H2" s="148" t="s">
        <v>438</v>
      </c>
      <c r="I2" s="148"/>
      <c r="J2" s="148"/>
      <c r="K2" s="148"/>
      <c r="L2" s="148"/>
      <c r="M2" s="148"/>
      <c r="N2" s="148"/>
      <c r="O2" s="148"/>
    </row>
    <row r="3" spans="1:15" x14ac:dyDescent="0.4">
      <c r="A3" s="150">
        <v>1</v>
      </c>
      <c r="B3" s="147" t="s">
        <v>508</v>
      </c>
      <c r="C3" s="154" t="s">
        <v>405</v>
      </c>
      <c r="D3" s="154" t="s">
        <v>189</v>
      </c>
      <c r="E3" s="144" t="s">
        <v>501</v>
      </c>
      <c r="F3" s="144"/>
      <c r="G3" s="144" t="s">
        <v>519</v>
      </c>
      <c r="H3" s="148"/>
      <c r="I3" s="148"/>
      <c r="J3" s="148"/>
      <c r="K3" s="148"/>
      <c r="L3" s="148"/>
      <c r="M3" s="148"/>
      <c r="N3" s="148"/>
      <c r="O3" s="148"/>
    </row>
    <row r="4" spans="1:15" x14ac:dyDescent="0.4">
      <c r="A4" s="150">
        <v>2</v>
      </c>
      <c r="B4" s="147" t="s">
        <v>509</v>
      </c>
      <c r="C4" s="154" t="s">
        <v>405</v>
      </c>
      <c r="D4" s="154" t="s">
        <v>241</v>
      </c>
      <c r="E4" s="144" t="s">
        <v>505</v>
      </c>
      <c r="F4" s="144"/>
      <c r="G4" s="144" t="s">
        <v>520</v>
      </c>
      <c r="H4" s="148"/>
      <c r="I4" s="148"/>
      <c r="J4" s="148"/>
      <c r="K4" s="148"/>
      <c r="L4" s="148"/>
      <c r="M4" s="148"/>
      <c r="N4" s="148"/>
      <c r="O4" s="148"/>
    </row>
    <row r="5" spans="1:15" x14ac:dyDescent="0.4">
      <c r="A5" s="150">
        <v>3</v>
      </c>
      <c r="B5" s="147" t="s">
        <v>510</v>
      </c>
      <c r="C5" s="154" t="s">
        <v>405</v>
      </c>
      <c r="D5" s="154" t="s">
        <v>241</v>
      </c>
      <c r="E5" s="144" t="s">
        <v>505</v>
      </c>
      <c r="F5" s="144"/>
      <c r="G5" s="144" t="s">
        <v>520</v>
      </c>
      <c r="H5" s="148"/>
      <c r="I5" s="148"/>
      <c r="J5" s="148"/>
      <c r="K5" s="148"/>
      <c r="L5" s="148"/>
      <c r="M5" s="148"/>
      <c r="N5" s="148"/>
      <c r="O5" s="148"/>
    </row>
    <row r="6" spans="1:15" x14ac:dyDescent="0.4">
      <c r="A6" s="150">
        <v>4</v>
      </c>
      <c r="B6" s="147" t="s">
        <v>429</v>
      </c>
      <c r="C6" s="154" t="s">
        <v>406</v>
      </c>
      <c r="D6" s="154" t="s">
        <v>304</v>
      </c>
      <c r="E6" s="144" t="s">
        <v>505</v>
      </c>
      <c r="F6" s="144"/>
      <c r="G6" s="144"/>
      <c r="H6" s="148"/>
      <c r="I6" s="148"/>
      <c r="J6" s="148"/>
      <c r="K6" s="148"/>
      <c r="L6" s="148"/>
      <c r="M6" s="148"/>
      <c r="N6" s="148"/>
      <c r="O6" s="148"/>
    </row>
    <row r="7" spans="1:15" x14ac:dyDescent="0.4">
      <c r="A7" s="150">
        <v>5</v>
      </c>
      <c r="B7" s="147" t="s">
        <v>335</v>
      </c>
      <c r="C7" s="154" t="s">
        <v>406</v>
      </c>
      <c r="D7" s="154" t="s">
        <v>304</v>
      </c>
      <c r="E7" s="144" t="s">
        <v>505</v>
      </c>
      <c r="F7" s="144"/>
      <c r="G7" s="144"/>
      <c r="H7" s="148"/>
      <c r="I7" s="148"/>
      <c r="J7" s="148"/>
      <c r="K7" s="148"/>
      <c r="L7" s="148"/>
      <c r="M7" s="148"/>
      <c r="N7" s="148"/>
      <c r="O7" s="148"/>
    </row>
    <row r="8" spans="1:15" x14ac:dyDescent="0.4">
      <c r="A8" s="150">
        <v>6</v>
      </c>
      <c r="B8" s="147" t="s">
        <v>407</v>
      </c>
      <c r="C8" s="154" t="s">
        <v>409</v>
      </c>
      <c r="D8" s="154" t="s">
        <v>241</v>
      </c>
      <c r="E8" s="144" t="s">
        <v>505</v>
      </c>
      <c r="F8" s="144"/>
      <c r="G8" s="144"/>
      <c r="H8" s="148"/>
      <c r="I8" s="148"/>
      <c r="J8" s="148"/>
      <c r="K8" s="148"/>
      <c r="L8" s="148"/>
      <c r="M8" s="148"/>
      <c r="N8" s="148"/>
      <c r="O8" s="148"/>
    </row>
    <row r="9" spans="1:15" x14ac:dyDescent="0.4">
      <c r="A9" s="150">
        <v>7</v>
      </c>
      <c r="B9" s="147" t="s">
        <v>410</v>
      </c>
      <c r="C9" s="154" t="s">
        <v>409</v>
      </c>
      <c r="D9" s="154" t="s">
        <v>241</v>
      </c>
      <c r="E9" s="144" t="s">
        <v>505</v>
      </c>
      <c r="F9" s="144"/>
      <c r="G9" s="144"/>
      <c r="H9" s="148"/>
      <c r="I9" s="148"/>
      <c r="J9" s="148"/>
      <c r="K9" s="148"/>
      <c r="L9" s="148"/>
      <c r="M9" s="148"/>
      <c r="N9" s="148"/>
      <c r="O9" s="148"/>
    </row>
    <row r="10" spans="1:15" x14ac:dyDescent="0.4">
      <c r="A10" s="150">
        <v>8</v>
      </c>
      <c r="B10" s="147" t="s">
        <v>411</v>
      </c>
      <c r="C10" s="154" t="s">
        <v>409</v>
      </c>
      <c r="D10" s="154" t="s">
        <v>241</v>
      </c>
      <c r="E10" s="144" t="s">
        <v>505</v>
      </c>
      <c r="F10" s="144" t="s">
        <v>449</v>
      </c>
      <c r="G10" s="144" t="s">
        <v>450</v>
      </c>
      <c r="H10" s="148"/>
      <c r="I10" s="148"/>
      <c r="J10" s="148"/>
      <c r="K10" s="148"/>
      <c r="L10" s="148"/>
      <c r="M10" s="148"/>
      <c r="N10" s="148"/>
      <c r="O10" s="148"/>
    </row>
    <row r="11" spans="1:15" x14ac:dyDescent="0.4">
      <c r="A11" s="150">
        <v>9</v>
      </c>
      <c r="B11" s="147" t="s">
        <v>414</v>
      </c>
      <c r="C11" s="154" t="s">
        <v>409</v>
      </c>
      <c r="D11" s="154" t="s">
        <v>241</v>
      </c>
      <c r="E11" s="144" t="s">
        <v>505</v>
      </c>
      <c r="F11" s="144"/>
      <c r="G11" s="144"/>
      <c r="H11" s="148"/>
      <c r="I11" s="148"/>
      <c r="J11" s="148"/>
      <c r="K11" s="148"/>
      <c r="L11" s="148"/>
      <c r="M11" s="148"/>
      <c r="N11" s="148"/>
      <c r="O11" s="148"/>
    </row>
    <row r="12" spans="1:15" x14ac:dyDescent="0.4">
      <c r="A12" s="150">
        <v>10</v>
      </c>
      <c r="B12" s="151" t="s">
        <v>413</v>
      </c>
      <c r="C12" s="152" t="s">
        <v>412</v>
      </c>
      <c r="D12" s="152" t="s">
        <v>345</v>
      </c>
      <c r="E12" s="144" t="s">
        <v>505</v>
      </c>
      <c r="F12" s="152" t="s">
        <v>440</v>
      </c>
      <c r="G12" s="152" t="s">
        <v>441</v>
      </c>
      <c r="H12" s="148" t="s">
        <v>442</v>
      </c>
      <c r="I12" s="148"/>
      <c r="J12" s="148"/>
      <c r="K12" s="148"/>
      <c r="L12" s="148"/>
      <c r="M12" s="148"/>
      <c r="N12" s="148"/>
      <c r="O12" s="148"/>
    </row>
    <row r="13" spans="1:15" x14ac:dyDescent="0.4">
      <c r="A13" s="150">
        <v>11</v>
      </c>
      <c r="B13" s="151" t="s">
        <v>343</v>
      </c>
      <c r="C13" s="152" t="s">
        <v>412</v>
      </c>
      <c r="D13" s="152" t="s">
        <v>454</v>
      </c>
      <c r="E13" s="144" t="s">
        <v>505</v>
      </c>
      <c r="F13" s="144" t="s">
        <v>339</v>
      </c>
      <c r="G13" s="144"/>
      <c r="H13" s="148"/>
      <c r="I13" s="148"/>
      <c r="J13" s="148"/>
      <c r="K13" s="148"/>
      <c r="L13" s="148"/>
      <c r="M13" s="148"/>
      <c r="N13" s="148"/>
      <c r="O13" s="148"/>
    </row>
    <row r="14" spans="1:15" x14ac:dyDescent="0.4">
      <c r="A14" s="150">
        <v>12</v>
      </c>
      <c r="B14" s="147" t="s">
        <v>415</v>
      </c>
      <c r="C14" s="154" t="s">
        <v>409</v>
      </c>
      <c r="D14" s="154" t="s">
        <v>241</v>
      </c>
      <c r="E14" s="144" t="s">
        <v>503</v>
      </c>
      <c r="F14" s="144"/>
      <c r="G14" s="144"/>
      <c r="H14" s="148"/>
      <c r="I14" s="148"/>
      <c r="J14" s="148"/>
      <c r="K14" s="148"/>
      <c r="L14" s="148"/>
      <c r="M14" s="148"/>
      <c r="N14" s="148"/>
      <c r="O14" s="148"/>
    </row>
    <row r="15" spans="1:15" x14ac:dyDescent="0.4">
      <c r="A15" s="150">
        <v>13</v>
      </c>
      <c r="B15" s="147" t="s">
        <v>417</v>
      </c>
      <c r="C15" s="154" t="s">
        <v>416</v>
      </c>
      <c r="D15" s="154" t="s">
        <v>241</v>
      </c>
      <c r="E15" s="144" t="s">
        <v>505</v>
      </c>
      <c r="F15" s="144"/>
      <c r="G15" s="144"/>
      <c r="H15" s="148"/>
      <c r="I15" s="148"/>
      <c r="J15" s="148"/>
      <c r="K15" s="148"/>
      <c r="L15" s="148"/>
      <c r="M15" s="148"/>
      <c r="N15" s="148"/>
      <c r="O15" s="148"/>
    </row>
    <row r="16" spans="1:15" x14ac:dyDescent="0.4">
      <c r="A16" s="150">
        <v>14</v>
      </c>
      <c r="B16" s="151" t="s">
        <v>407</v>
      </c>
      <c r="C16" s="152" t="s">
        <v>412</v>
      </c>
      <c r="D16" s="152" t="s">
        <v>345</v>
      </c>
      <c r="E16" s="144" t="s">
        <v>505</v>
      </c>
      <c r="F16" s="152" t="s">
        <v>342</v>
      </c>
      <c r="G16" s="152" t="s">
        <v>443</v>
      </c>
      <c r="H16" s="148"/>
      <c r="I16" s="148"/>
      <c r="J16" s="148"/>
      <c r="K16" s="148"/>
      <c r="L16" s="148"/>
      <c r="M16" s="148"/>
      <c r="N16" s="148"/>
      <c r="O16" s="148"/>
    </row>
    <row r="17" spans="1:15" x14ac:dyDescent="0.4">
      <c r="A17" s="150">
        <v>15</v>
      </c>
      <c r="B17" s="147" t="s">
        <v>419</v>
      </c>
      <c r="C17" s="154" t="s">
        <v>408</v>
      </c>
      <c r="D17" s="154" t="s">
        <v>241</v>
      </c>
      <c r="E17" s="144" t="s">
        <v>505</v>
      </c>
      <c r="F17" s="144"/>
      <c r="G17" s="144"/>
      <c r="H17" s="148"/>
      <c r="I17" s="148"/>
      <c r="J17" s="148"/>
      <c r="K17" s="148"/>
      <c r="L17" s="148"/>
      <c r="M17" s="148"/>
      <c r="N17" s="148"/>
      <c r="O17" s="148"/>
    </row>
    <row r="18" spans="1:15" x14ac:dyDescent="0.4">
      <c r="A18" s="150">
        <v>16</v>
      </c>
      <c r="B18" s="147" t="s">
        <v>420</v>
      </c>
      <c r="C18" s="154" t="s">
        <v>409</v>
      </c>
      <c r="D18" s="154" t="s">
        <v>241</v>
      </c>
      <c r="E18" s="144" t="s">
        <v>505</v>
      </c>
      <c r="F18" s="144"/>
      <c r="G18" s="144"/>
      <c r="H18" s="148"/>
      <c r="I18" s="148"/>
      <c r="J18" s="148"/>
      <c r="K18" s="148"/>
      <c r="L18" s="148"/>
      <c r="M18" s="148"/>
      <c r="N18" s="148"/>
      <c r="O18" s="148"/>
    </row>
    <row r="19" spans="1:15" x14ac:dyDescent="0.4">
      <c r="A19" s="150">
        <v>17</v>
      </c>
      <c r="B19" s="147" t="s">
        <v>421</v>
      </c>
      <c r="C19" s="154" t="s">
        <v>409</v>
      </c>
      <c r="D19" s="154" t="s">
        <v>241</v>
      </c>
      <c r="E19" s="144" t="s">
        <v>505</v>
      </c>
      <c r="F19" s="144"/>
      <c r="G19" s="144"/>
      <c r="H19" s="148"/>
      <c r="I19" s="148"/>
      <c r="J19" s="148"/>
      <c r="K19" s="148"/>
      <c r="L19" s="148"/>
      <c r="M19" s="148"/>
      <c r="N19" s="148"/>
      <c r="O19" s="148"/>
    </row>
    <row r="20" spans="1:15" x14ac:dyDescent="0.4">
      <c r="A20" s="150">
        <v>18</v>
      </c>
      <c r="B20" s="147" t="s">
        <v>418</v>
      </c>
      <c r="C20" s="154" t="s">
        <v>409</v>
      </c>
      <c r="D20" s="154" t="s">
        <v>241</v>
      </c>
      <c r="E20" s="144" t="s">
        <v>505</v>
      </c>
      <c r="F20" s="144" t="s">
        <v>338</v>
      </c>
      <c r="G20" s="144"/>
      <c r="H20" s="148"/>
      <c r="I20" s="148"/>
      <c r="J20" s="148"/>
      <c r="K20" s="148"/>
      <c r="L20" s="148"/>
      <c r="M20" s="148"/>
      <c r="N20" s="148"/>
      <c r="O20" s="148"/>
    </row>
    <row r="21" spans="1:15" x14ac:dyDescent="0.4">
      <c r="A21" s="150">
        <v>19</v>
      </c>
      <c r="B21" s="151" t="s">
        <v>422</v>
      </c>
      <c r="C21" s="152" t="s">
        <v>412</v>
      </c>
      <c r="D21" s="152" t="s">
        <v>344</v>
      </c>
      <c r="E21" s="144" t="s">
        <v>505</v>
      </c>
      <c r="F21" s="152" t="s">
        <v>341</v>
      </c>
      <c r="G21" s="152" t="s">
        <v>435</v>
      </c>
      <c r="H21" s="148" t="s">
        <v>445</v>
      </c>
      <c r="I21" s="148"/>
      <c r="J21" s="148"/>
      <c r="K21" s="148"/>
      <c r="L21" s="148"/>
      <c r="M21" s="148"/>
      <c r="N21" s="148"/>
      <c r="O21" s="148"/>
    </row>
    <row r="22" spans="1:15" x14ac:dyDescent="0.4">
      <c r="A22" s="150">
        <v>20</v>
      </c>
      <c r="B22" s="151" t="s">
        <v>423</v>
      </c>
      <c r="C22" s="152" t="s">
        <v>412</v>
      </c>
      <c r="D22" s="152" t="s">
        <v>345</v>
      </c>
      <c r="E22" s="144" t="s">
        <v>505</v>
      </c>
      <c r="F22" s="152" t="s">
        <v>342</v>
      </c>
      <c r="G22" s="152" t="s">
        <v>443</v>
      </c>
      <c r="H22" s="148" t="s">
        <v>445</v>
      </c>
      <c r="I22" s="148"/>
      <c r="J22" s="148"/>
      <c r="K22" s="148"/>
      <c r="L22" s="148"/>
      <c r="M22" s="148"/>
      <c r="N22" s="148"/>
      <c r="O22" s="148"/>
    </row>
    <row r="23" spans="1:15" x14ac:dyDescent="0.4">
      <c r="A23" s="150">
        <v>21</v>
      </c>
      <c r="B23" s="151" t="s">
        <v>424</v>
      </c>
      <c r="C23" s="152" t="s">
        <v>412</v>
      </c>
      <c r="D23" s="152" t="s">
        <v>345</v>
      </c>
      <c r="E23" s="144" t="s">
        <v>505</v>
      </c>
      <c r="F23" s="152" t="s">
        <v>342</v>
      </c>
      <c r="G23" s="152" t="s">
        <v>443</v>
      </c>
      <c r="H23" s="148" t="s">
        <v>445</v>
      </c>
      <c r="I23" s="148"/>
      <c r="J23" s="148"/>
      <c r="K23" s="148"/>
      <c r="L23" s="148"/>
      <c r="M23" s="148"/>
      <c r="N23" s="148"/>
      <c r="O23" s="148"/>
    </row>
    <row r="24" spans="1:15" x14ac:dyDescent="0.4">
      <c r="A24" s="150">
        <v>22</v>
      </c>
      <c r="B24" s="151" t="s">
        <v>425</v>
      </c>
      <c r="C24" s="152" t="s">
        <v>412</v>
      </c>
      <c r="D24" s="152" t="s">
        <v>345</v>
      </c>
      <c r="E24" s="144" t="s">
        <v>505</v>
      </c>
      <c r="F24" s="152" t="s">
        <v>342</v>
      </c>
      <c r="G24" s="152" t="s">
        <v>443</v>
      </c>
      <c r="H24" s="148" t="s">
        <v>444</v>
      </c>
      <c r="I24" s="148"/>
      <c r="J24" s="148"/>
      <c r="K24" s="148"/>
      <c r="L24" s="148"/>
      <c r="M24" s="148"/>
      <c r="N24" s="148"/>
      <c r="O24" s="148"/>
    </row>
    <row r="25" spans="1:15" x14ac:dyDescent="0.4">
      <c r="A25" s="150">
        <v>23</v>
      </c>
      <c r="B25" s="151" t="s">
        <v>426</v>
      </c>
      <c r="C25" s="152" t="s">
        <v>412</v>
      </c>
      <c r="D25" s="153" t="s">
        <v>345</v>
      </c>
      <c r="E25" s="29" t="s">
        <v>505</v>
      </c>
      <c r="F25" s="153" t="s">
        <v>403</v>
      </c>
      <c r="G25" s="153" t="s">
        <v>443</v>
      </c>
      <c r="H25" s="1" t="s">
        <v>444</v>
      </c>
    </row>
    <row r="26" spans="1:15" x14ac:dyDescent="0.4">
      <c r="A26" s="150">
        <v>24</v>
      </c>
      <c r="B26" s="151" t="s">
        <v>427</v>
      </c>
      <c r="C26" s="152" t="s">
        <v>412</v>
      </c>
      <c r="D26" s="153" t="s">
        <v>345</v>
      </c>
      <c r="E26" s="29" t="s">
        <v>502</v>
      </c>
      <c r="F26" s="153" t="s">
        <v>342</v>
      </c>
      <c r="G26" s="153" t="s">
        <v>443</v>
      </c>
      <c r="H26" s="1" t="s">
        <v>444</v>
      </c>
    </row>
    <row r="27" spans="1:15" x14ac:dyDescent="0.4">
      <c r="A27" s="150">
        <v>25</v>
      </c>
      <c r="B27" s="151" t="s">
        <v>428</v>
      </c>
      <c r="C27" s="152" t="s">
        <v>412</v>
      </c>
      <c r="D27" s="153" t="s">
        <v>345</v>
      </c>
      <c r="E27" s="29" t="s">
        <v>505</v>
      </c>
      <c r="F27" s="153" t="s">
        <v>340</v>
      </c>
      <c r="G27" s="153" t="s">
        <v>434</v>
      </c>
      <c r="H27" s="1" t="s">
        <v>444</v>
      </c>
    </row>
    <row r="28" spans="1:15" x14ac:dyDescent="0.4">
      <c r="A28" s="150">
        <v>26</v>
      </c>
      <c r="B28" s="181" t="s">
        <v>514</v>
      </c>
      <c r="C28" s="166" t="s">
        <v>430</v>
      </c>
      <c r="D28" s="18" t="s">
        <v>241</v>
      </c>
      <c r="E28" s="167" t="s">
        <v>504</v>
      </c>
      <c r="F28" s="18" t="s">
        <v>431</v>
      </c>
      <c r="G28" s="18" t="s">
        <v>507</v>
      </c>
    </row>
    <row r="29" spans="1:15" x14ac:dyDescent="0.4">
      <c r="A29" s="150">
        <v>27</v>
      </c>
      <c r="B29" s="181" t="s">
        <v>515</v>
      </c>
      <c r="C29" s="166" t="s">
        <v>430</v>
      </c>
      <c r="D29" s="18" t="s">
        <v>241</v>
      </c>
      <c r="E29" s="167" t="s">
        <v>504</v>
      </c>
      <c r="F29" s="18" t="s">
        <v>432</v>
      </c>
      <c r="G29" s="18" t="s">
        <v>506</v>
      </c>
    </row>
    <row r="30" spans="1:15" x14ac:dyDescent="0.4">
      <c r="A30" s="150">
        <v>28</v>
      </c>
      <c r="B30" s="165" t="s">
        <v>516</v>
      </c>
      <c r="C30" s="166" t="s">
        <v>436</v>
      </c>
      <c r="D30" s="18" t="s">
        <v>241</v>
      </c>
      <c r="E30" s="167" t="s">
        <v>505</v>
      </c>
      <c r="F30" s="18" t="s">
        <v>432</v>
      </c>
      <c r="G30" s="18" t="s">
        <v>506</v>
      </c>
    </row>
    <row r="31" spans="1:15" x14ac:dyDescent="0.4">
      <c r="A31" s="150">
        <v>29</v>
      </c>
      <c r="B31" s="165" t="s">
        <v>517</v>
      </c>
      <c r="C31" s="166" t="s">
        <v>437</v>
      </c>
      <c r="D31" s="18" t="s">
        <v>189</v>
      </c>
      <c r="E31" s="29" t="s">
        <v>505</v>
      </c>
      <c r="F31" s="20"/>
      <c r="G31" s="18" t="s">
        <v>439</v>
      </c>
    </row>
    <row r="32" spans="1:15" x14ac:dyDescent="0.4">
      <c r="A32" s="171">
        <v>30</v>
      </c>
      <c r="B32" s="172" t="s">
        <v>452</v>
      </c>
      <c r="C32" s="180" t="s">
        <v>430</v>
      </c>
      <c r="D32" s="173"/>
      <c r="E32" s="180" t="s">
        <v>498</v>
      </c>
      <c r="F32" s="18" t="s">
        <v>455</v>
      </c>
      <c r="G32" s="134"/>
    </row>
    <row r="33" spans="1:7" x14ac:dyDescent="0.4">
      <c r="A33" s="29">
        <v>31</v>
      </c>
      <c r="B33" s="134" t="s">
        <v>518</v>
      </c>
      <c r="C33" s="29" t="s">
        <v>456</v>
      </c>
      <c r="D33" s="134"/>
      <c r="E33" s="29" t="s">
        <v>505</v>
      </c>
      <c r="F33" s="134"/>
      <c r="G33" s="134"/>
    </row>
    <row r="34" spans="1:7" x14ac:dyDescent="0.4">
      <c r="A34" s="29">
        <v>32</v>
      </c>
      <c r="B34" s="183" t="s">
        <v>457</v>
      </c>
      <c r="C34" s="153" t="s">
        <v>525</v>
      </c>
      <c r="D34" s="153" t="s">
        <v>345</v>
      </c>
      <c r="E34" s="29" t="s">
        <v>505</v>
      </c>
      <c r="F34" s="134"/>
      <c r="G34" s="134"/>
    </row>
    <row r="35" spans="1:7" x14ac:dyDescent="0.4">
      <c r="A35" s="29">
        <v>33</v>
      </c>
      <c r="B35" s="20" t="s">
        <v>526</v>
      </c>
      <c r="C35" s="166" t="s">
        <v>458</v>
      </c>
      <c r="D35" s="18" t="s">
        <v>241</v>
      </c>
      <c r="E35" s="29" t="s">
        <v>505</v>
      </c>
      <c r="F35" s="134"/>
      <c r="G35" s="29" t="s">
        <v>506</v>
      </c>
    </row>
    <row r="36" spans="1:7" x14ac:dyDescent="0.4">
      <c r="A36" s="29">
        <v>34</v>
      </c>
      <c r="B36" s="20" t="s">
        <v>522</v>
      </c>
      <c r="C36" s="177" t="s">
        <v>496</v>
      </c>
      <c r="D36" s="177" t="s">
        <v>241</v>
      </c>
      <c r="E36" s="29" t="s">
        <v>505</v>
      </c>
      <c r="F36" s="29" t="s">
        <v>523</v>
      </c>
      <c r="G36" s="29" t="s">
        <v>506</v>
      </c>
    </row>
    <row r="37" spans="1:7" x14ac:dyDescent="0.4">
      <c r="A37" s="29">
        <v>35</v>
      </c>
      <c r="B37" s="134" t="s">
        <v>487</v>
      </c>
      <c r="C37" s="134" t="s">
        <v>524</v>
      </c>
      <c r="D37" s="29" t="s">
        <v>241</v>
      </c>
      <c r="E37" s="29" t="s">
        <v>505</v>
      </c>
      <c r="F37" s="134"/>
      <c r="G37" s="134"/>
    </row>
    <row r="38" spans="1:7" x14ac:dyDescent="0.4">
      <c r="A38" s="29">
        <v>36</v>
      </c>
      <c r="B38" s="134" t="s">
        <v>497</v>
      </c>
      <c r="C38" s="134" t="s">
        <v>524</v>
      </c>
      <c r="D38" s="29"/>
      <c r="E38" s="29" t="s">
        <v>504</v>
      </c>
      <c r="F38" s="134"/>
      <c r="G38" s="134"/>
    </row>
    <row r="39" spans="1:7" x14ac:dyDescent="0.4">
      <c r="A39" s="29">
        <v>37</v>
      </c>
      <c r="B39" s="182" t="s">
        <v>499</v>
      </c>
      <c r="C39" s="18" t="s">
        <v>500</v>
      </c>
      <c r="D39" s="18" t="s">
        <v>241</v>
      </c>
      <c r="E39" s="29" t="s">
        <v>505</v>
      </c>
      <c r="F39" s="29" t="s">
        <v>534</v>
      </c>
      <c r="G39" s="29"/>
    </row>
    <row r="40" spans="1:7" x14ac:dyDescent="0.4">
      <c r="A40" s="29">
        <v>38</v>
      </c>
      <c r="B40" s="182" t="s">
        <v>521</v>
      </c>
      <c r="C40" s="18" t="s">
        <v>486</v>
      </c>
      <c r="D40" s="18" t="s">
        <v>241</v>
      </c>
      <c r="E40" s="29" t="s">
        <v>505</v>
      </c>
      <c r="F40" s="29"/>
      <c r="G40" s="29"/>
    </row>
    <row r="41" spans="1:7" x14ac:dyDescent="0.4">
      <c r="A41" s="29">
        <v>40</v>
      </c>
      <c r="B41" s="182" t="s">
        <v>532</v>
      </c>
      <c r="C41" s="18" t="s">
        <v>486</v>
      </c>
      <c r="D41" s="18" t="s">
        <v>304</v>
      </c>
      <c r="E41" s="29" t="s">
        <v>505</v>
      </c>
      <c r="F41" s="29"/>
      <c r="G41" s="29"/>
    </row>
    <row r="42" spans="1:7" x14ac:dyDescent="0.4">
      <c r="A42" s="29">
        <v>41</v>
      </c>
      <c r="B42" s="156" t="s">
        <v>535</v>
      </c>
      <c r="C42" s="29" t="s">
        <v>528</v>
      </c>
      <c r="D42" s="29" t="s">
        <v>345</v>
      </c>
      <c r="E42" s="134"/>
      <c r="F42" s="29" t="s">
        <v>529</v>
      </c>
      <c r="G42" s="134" t="s">
        <v>527</v>
      </c>
    </row>
    <row r="43" spans="1:7" x14ac:dyDescent="0.4">
      <c r="A43" s="29">
        <v>42</v>
      </c>
      <c r="B43" s="134" t="s">
        <v>530</v>
      </c>
      <c r="C43" s="134"/>
      <c r="D43" s="134"/>
      <c r="E43" s="29" t="s">
        <v>531</v>
      </c>
      <c r="F43" s="134" t="s">
        <v>533</v>
      </c>
      <c r="G43" s="134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2E7A-8999-4F37-B310-F37E92FDF5F9}">
  <sheetPr>
    <tabColor rgb="FFFFFF00"/>
  </sheetPr>
  <dimension ref="A1:O20"/>
  <sheetViews>
    <sheetView topLeftCell="C3" workbookViewId="0">
      <selection activeCell="P38" sqref="P38"/>
    </sheetView>
  </sheetViews>
  <sheetFormatPr defaultRowHeight="18.75" x14ac:dyDescent="0.4"/>
  <cols>
    <col min="2" max="2" width="14.125" customWidth="1"/>
    <col min="3" max="3" width="49.625" customWidth="1"/>
    <col min="4" max="4" width="20.75" customWidth="1"/>
    <col min="5" max="5" width="26" customWidth="1"/>
    <col min="6" max="6" width="23" customWidth="1"/>
    <col min="7" max="7" width="26.125" customWidth="1"/>
    <col min="8" max="8" width="18.25" customWidth="1"/>
    <col min="9" max="9" width="44" customWidth="1"/>
  </cols>
  <sheetData>
    <row r="1" spans="1:15" x14ac:dyDescent="0.4">
      <c r="A1" s="149"/>
      <c r="B1" s="149"/>
    </row>
    <row r="2" spans="1:15" x14ac:dyDescent="0.4">
      <c r="B2" s="134" t="s">
        <v>491</v>
      </c>
      <c r="C2" s="178" t="s">
        <v>453</v>
      </c>
      <c r="D2" s="134" t="s">
        <v>3</v>
      </c>
      <c r="E2" s="134" t="s">
        <v>476</v>
      </c>
      <c r="F2" s="134" t="s">
        <v>470</v>
      </c>
      <c r="G2" s="134" t="s">
        <v>477</v>
      </c>
      <c r="H2" s="134" t="s">
        <v>473</v>
      </c>
      <c r="I2" s="134" t="s">
        <v>485</v>
      </c>
      <c r="J2" s="134"/>
      <c r="K2" s="134"/>
      <c r="L2" s="134"/>
      <c r="M2" s="134"/>
      <c r="N2" s="134"/>
      <c r="O2" s="134"/>
    </row>
    <row r="3" spans="1:15" ht="262.5" x14ac:dyDescent="0.4">
      <c r="B3" s="134" t="s">
        <v>492</v>
      </c>
      <c r="C3" s="176" t="s">
        <v>474</v>
      </c>
      <c r="D3" s="134" t="s">
        <v>472</v>
      </c>
      <c r="E3" s="134" t="s">
        <v>475</v>
      </c>
      <c r="F3" s="175" t="s">
        <v>471</v>
      </c>
      <c r="G3" s="175"/>
      <c r="H3" s="134"/>
      <c r="I3" s="134"/>
      <c r="J3" s="134"/>
      <c r="K3" s="134"/>
      <c r="L3" s="134"/>
      <c r="M3" s="134"/>
      <c r="N3" s="134"/>
      <c r="O3" s="134"/>
    </row>
    <row r="4" spans="1:15" x14ac:dyDescent="0.4">
      <c r="B4" s="134" t="s">
        <v>493</v>
      </c>
      <c r="C4" s="179" t="s">
        <v>478</v>
      </c>
      <c r="D4" s="134" t="s">
        <v>481</v>
      </c>
      <c r="E4" s="134" t="s">
        <v>482</v>
      </c>
      <c r="F4" s="134"/>
      <c r="G4" s="134"/>
      <c r="H4" s="134"/>
      <c r="I4" s="134"/>
      <c r="J4" s="134"/>
      <c r="K4" s="134"/>
      <c r="L4" s="134"/>
      <c r="M4" s="134"/>
      <c r="N4" s="134"/>
      <c r="O4" s="134"/>
    </row>
    <row r="5" spans="1:15" ht="93.75" x14ac:dyDescent="0.4">
      <c r="B5" s="134" t="s">
        <v>494</v>
      </c>
      <c r="C5" s="179" t="s">
        <v>479</v>
      </c>
      <c r="D5" s="134" t="s">
        <v>481</v>
      </c>
      <c r="E5" s="134" t="s">
        <v>482</v>
      </c>
      <c r="F5" s="134"/>
      <c r="G5" s="134"/>
      <c r="H5" s="134" t="s">
        <v>483</v>
      </c>
      <c r="I5" s="175" t="s">
        <v>484</v>
      </c>
      <c r="J5" s="134"/>
      <c r="K5" s="134"/>
      <c r="L5" s="134"/>
      <c r="M5" s="134"/>
      <c r="N5" s="134"/>
      <c r="O5" s="134"/>
    </row>
    <row r="6" spans="1:15" x14ac:dyDescent="0.4">
      <c r="B6" s="134" t="s">
        <v>495</v>
      </c>
      <c r="C6" s="179" t="s">
        <v>480</v>
      </c>
      <c r="D6" s="134" t="s">
        <v>481</v>
      </c>
      <c r="E6" s="134" t="s">
        <v>482</v>
      </c>
      <c r="F6" s="134"/>
      <c r="G6" s="134"/>
      <c r="H6" s="134"/>
      <c r="I6" s="134"/>
      <c r="J6" s="134"/>
      <c r="K6" s="134"/>
      <c r="L6" s="134"/>
      <c r="M6" s="134"/>
      <c r="N6" s="134"/>
      <c r="O6" s="134"/>
    </row>
    <row r="7" spans="1:15" x14ac:dyDescent="0.4">
      <c r="B7" s="134" t="s">
        <v>496</v>
      </c>
      <c r="C7" s="179" t="s">
        <v>488</v>
      </c>
      <c r="D7" s="134"/>
      <c r="E7" s="134"/>
      <c r="F7" s="134"/>
      <c r="G7" s="134"/>
      <c r="H7" s="134" t="s">
        <v>489</v>
      </c>
      <c r="I7" s="134" t="s">
        <v>490</v>
      </c>
      <c r="J7" s="134"/>
      <c r="K7" s="134"/>
      <c r="L7" s="134"/>
      <c r="M7" s="134"/>
      <c r="N7" s="134"/>
      <c r="O7" s="134"/>
    </row>
    <row r="8" spans="1:15" x14ac:dyDescent="0.4">
      <c r="B8" s="134"/>
      <c r="C8" s="178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</row>
    <row r="9" spans="1:15" x14ac:dyDescent="0.4">
      <c r="B9" s="134"/>
      <c r="C9" s="178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</row>
    <row r="10" spans="1:15" x14ac:dyDescent="0.4">
      <c r="B10" s="134"/>
      <c r="C10" s="178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</row>
    <row r="11" spans="1:15" x14ac:dyDescent="0.4">
      <c r="B11" s="134"/>
      <c r="C11" s="178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</row>
    <row r="12" spans="1:15" x14ac:dyDescent="0.4">
      <c r="B12" s="134"/>
      <c r="C12" s="178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</row>
    <row r="13" spans="1:15" x14ac:dyDescent="0.4">
      <c r="B13" s="134"/>
      <c r="C13" s="178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</row>
    <row r="14" spans="1:15" x14ac:dyDescent="0.4">
      <c r="B14" s="134"/>
      <c r="C14" s="178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</row>
    <row r="15" spans="1:15" x14ac:dyDescent="0.4">
      <c r="B15" s="134"/>
      <c r="C15" s="178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</row>
    <row r="16" spans="1:15" x14ac:dyDescent="0.4">
      <c r="B16" s="134"/>
      <c r="C16" s="178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</row>
    <row r="17" spans="2:15" x14ac:dyDescent="0.4">
      <c r="B17" s="134"/>
      <c r="C17" s="178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</row>
    <row r="18" spans="2:15" x14ac:dyDescent="0.4">
      <c r="B18" s="134"/>
      <c r="C18" s="178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</row>
    <row r="19" spans="2:15" x14ac:dyDescent="0.4">
      <c r="B19" s="134"/>
      <c r="C19" s="178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</row>
    <row r="20" spans="2:15" x14ac:dyDescent="0.4">
      <c r="B20" s="134"/>
      <c r="C20" s="178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</row>
  </sheetData>
  <phoneticPr fontId="1"/>
  <hyperlinks>
    <hyperlink ref="C3" r:id="rId1" xr:uid="{DAC3A6F3-7EA2-475D-BC19-FC65DD6B9714}"/>
    <hyperlink ref="C4" r:id="rId2" xr:uid="{B34484BA-6BC0-4879-B427-9ED24DAD7CAB}"/>
    <hyperlink ref="C5" r:id="rId3" xr:uid="{6F3D530B-7D04-4062-BC77-D01BAFAF54A5}"/>
    <hyperlink ref="C6" r:id="rId4" xr:uid="{06B4E7F1-B27A-4B00-B6EE-280C9C3B188B}"/>
    <hyperlink ref="C7" r:id="rId5" xr:uid="{48FD79BB-2A2B-47AE-BD98-6712FF9392B5}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610-2007-4083-AC19-D8CEA1C7DBD3}">
  <dimension ref="H4:AP14"/>
  <sheetViews>
    <sheetView topLeftCell="A40" zoomScale="70" zoomScaleNormal="70" workbookViewId="0">
      <selection activeCell="W97" sqref="W97"/>
    </sheetView>
  </sheetViews>
  <sheetFormatPr defaultRowHeight="18.75" x14ac:dyDescent="0.4"/>
  <cols>
    <col min="18" max="18" width="9.375" customWidth="1"/>
    <col min="36" max="36" width="20.25" customWidth="1"/>
    <col min="37" max="37" width="46" customWidth="1"/>
    <col min="38" max="38" width="22.25" customWidth="1"/>
    <col min="39" max="39" width="27.5" customWidth="1"/>
  </cols>
  <sheetData>
    <row r="4" spans="8:42" x14ac:dyDescent="0.4">
      <c r="AJ4" s="134"/>
      <c r="AK4" s="134" t="s">
        <v>463</v>
      </c>
      <c r="AL4" s="134" t="s">
        <v>464</v>
      </c>
      <c r="AM4" s="134" t="s">
        <v>465</v>
      </c>
      <c r="AN4" s="134"/>
      <c r="AO4" s="134"/>
      <c r="AP4" s="134"/>
    </row>
    <row r="5" spans="8:42" x14ac:dyDescent="0.4">
      <c r="AJ5" s="134" t="s">
        <v>459</v>
      </c>
      <c r="AK5" s="174" t="s">
        <v>462</v>
      </c>
      <c r="AL5" s="134" t="s">
        <v>467</v>
      </c>
      <c r="AM5" s="134" t="s">
        <v>469</v>
      </c>
      <c r="AN5" s="134"/>
      <c r="AO5" s="134"/>
      <c r="AP5" s="134"/>
    </row>
    <row r="6" spans="8:42" x14ac:dyDescent="0.4">
      <c r="AJ6" s="134" t="s">
        <v>460</v>
      </c>
      <c r="AK6" s="134" t="s">
        <v>461</v>
      </c>
      <c r="AL6" s="134" t="s">
        <v>468</v>
      </c>
      <c r="AM6" s="174" t="s">
        <v>466</v>
      </c>
      <c r="AN6" s="134"/>
      <c r="AO6" s="134"/>
      <c r="AP6" s="134"/>
    </row>
    <row r="7" spans="8:42" x14ac:dyDescent="0.4">
      <c r="AJ7" s="134"/>
      <c r="AK7" s="134"/>
      <c r="AL7" s="134"/>
      <c r="AM7" s="134"/>
      <c r="AN7" s="134"/>
      <c r="AO7" s="134"/>
      <c r="AP7" s="134"/>
    </row>
    <row r="8" spans="8:42" x14ac:dyDescent="0.4">
      <c r="AJ8" s="134"/>
      <c r="AK8" s="134"/>
      <c r="AL8" s="134"/>
      <c r="AM8" s="134"/>
      <c r="AN8" s="134"/>
      <c r="AO8" s="134"/>
      <c r="AP8" s="134"/>
    </row>
    <row r="9" spans="8:42" x14ac:dyDescent="0.4">
      <c r="AJ9" s="134"/>
      <c r="AK9" s="134"/>
      <c r="AL9" s="134"/>
      <c r="AM9" s="134"/>
      <c r="AN9" s="134"/>
      <c r="AO9" s="134"/>
      <c r="AP9" s="134"/>
    </row>
    <row r="10" spans="8:42" x14ac:dyDescent="0.4">
      <c r="H10" s="169" t="s">
        <v>446</v>
      </c>
      <c r="AJ10" s="134"/>
      <c r="AK10" s="134"/>
      <c r="AL10" s="134"/>
      <c r="AM10" s="134"/>
      <c r="AN10" s="134"/>
      <c r="AO10" s="134"/>
      <c r="AP10" s="134"/>
    </row>
    <row r="11" spans="8:42" x14ac:dyDescent="0.4">
      <c r="AJ11" s="134"/>
      <c r="AK11" s="134"/>
      <c r="AL11" s="134"/>
      <c r="AM11" s="134"/>
      <c r="AN11" s="134"/>
      <c r="AO11" s="134"/>
      <c r="AP11" s="134"/>
    </row>
    <row r="12" spans="8:42" x14ac:dyDescent="0.4">
      <c r="AJ12" s="134"/>
      <c r="AK12" s="134"/>
      <c r="AL12" s="134"/>
      <c r="AM12" s="134"/>
      <c r="AN12" s="134"/>
      <c r="AO12" s="134"/>
      <c r="AP12" s="134"/>
    </row>
    <row r="13" spans="8:42" x14ac:dyDescent="0.4">
      <c r="AJ13" s="134"/>
      <c r="AK13" s="134"/>
      <c r="AL13" s="134"/>
      <c r="AM13" s="134"/>
      <c r="AN13" s="134"/>
      <c r="AO13" s="134"/>
      <c r="AP13" s="134"/>
    </row>
    <row r="14" spans="8:42" x14ac:dyDescent="0.4">
      <c r="AJ14" s="134"/>
      <c r="AK14" s="134"/>
      <c r="AL14" s="134"/>
      <c r="AM14" s="134"/>
      <c r="AN14" s="134"/>
      <c r="AO14" s="134"/>
      <c r="AP14" s="134"/>
    </row>
  </sheetData>
  <phoneticPr fontId="1"/>
  <hyperlinks>
    <hyperlink ref="AK5" r:id="rId1" location="/dashboard" xr:uid="{9E3E1362-9992-478B-9020-304A4A1993A2}"/>
    <hyperlink ref="AM6" r:id="rId2" xr:uid="{DFE82C61-0AB2-452F-BB4D-3AB76FA5BBD1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E300-27B6-4992-99EE-0CAAC3CBE4D4}">
  <dimension ref="I9"/>
  <sheetViews>
    <sheetView topLeftCell="A73" workbookViewId="0">
      <selection activeCell="K8" sqref="K8"/>
    </sheetView>
  </sheetViews>
  <sheetFormatPr defaultRowHeight="18.75" x14ac:dyDescent="0.4"/>
  <sheetData>
    <row r="9" spans="9:9" x14ac:dyDescent="0.4">
      <c r="I9" s="149"/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opLeftCell="A139" zoomScaleNormal="100" workbookViewId="0">
      <selection activeCell="B1" sqref="B1"/>
    </sheetView>
  </sheetViews>
  <sheetFormatPr defaultRowHeight="18.75" x14ac:dyDescent="0.4"/>
  <cols>
    <col min="1" max="1" width="55.75" customWidth="1"/>
    <col min="2" max="2" width="67" customWidth="1"/>
    <col min="3" max="3" width="22.75" style="1" customWidth="1"/>
    <col min="4" max="4" width="39" customWidth="1"/>
    <col min="5" max="5" width="51.125" customWidth="1"/>
  </cols>
  <sheetData>
    <row r="1" spans="1:9" s="34" customFormat="1" ht="26.45" customHeight="1" x14ac:dyDescent="0.5">
      <c r="A1" s="34" t="s" ph="1">
        <v>97</v>
      </c>
      <c r="B1" s="34" t="s" ph="1">
        <v>3</v>
      </c>
      <c r="C1" s="34" t="s" ph="1">
        <v>308</v>
      </c>
      <c r="D1" s="34" t="s" ph="1">
        <v>4</v>
      </c>
      <c r="E1" s="235" t="s" ph="1">
        <v>2</v>
      </c>
      <c r="F1" s="236"/>
      <c r="G1" s="236"/>
      <c r="H1" s="236"/>
      <c r="I1" s="237"/>
    </row>
    <row r="2" spans="1:9" s="18" customFormat="1" ht="382.5" ph="1" x14ac:dyDescent="0.4">
      <c r="A2" s="18" t="s" ph="1">
        <v>96</v>
      </c>
      <c r="B2" s="132" t="s" ph="1">
        <v>309</v>
      </c>
      <c r="C2" s="131" t="s" ph="1">
        <v>307</v>
      </c>
      <c r="D2" s="18" t="s" ph="1">
        <v>5</v>
      </c>
      <c r="E2" s="19" t="s" ph="1">
        <v>16</v>
      </c>
    </row>
    <row r="3" spans="1:9" s="20" customFormat="1" ht="222" customHeight="1" x14ac:dyDescent="0.4">
      <c r="A3" s="20" ph="1"/>
      <c r="B3" s="133" t="s" ph="1">
        <v>17</v>
      </c>
      <c r="C3" s="131" t="s" ph="1">
        <v>307</v>
      </c>
      <c r="D3" s="20" t="s" ph="1">
        <v>6</v>
      </c>
      <c r="E3" s="238" t="s" ph="1">
        <v>8</v>
      </c>
      <c r="F3" s="239"/>
      <c r="G3" s="239"/>
      <c r="H3" s="239"/>
      <c r="I3" s="240"/>
    </row>
    <row r="4" spans="1:9" s="20" customFormat="1" ht="27.75" x14ac:dyDescent="0.4">
      <c r="A4" s="20" ph="1"/>
      <c r="B4" s="18" t="s" ph="1">
        <v>7</v>
      </c>
      <c r="C4" s="131" t="s" ph="1">
        <v>307</v>
      </c>
      <c r="D4" s="241" ph="1"/>
      <c r="E4" s="242"/>
      <c r="F4" s="242"/>
      <c r="G4" s="242"/>
      <c r="H4" s="242"/>
      <c r="I4" s="243"/>
    </row>
    <row r="5" spans="1:9" s="134" customFormat="1" ht="111" ph="1" x14ac:dyDescent="0.4">
      <c r="B5" s="135" t="s" ph="1">
        <v>18</v>
      </c>
      <c r="C5" s="136" t="s" ph="1">
        <v>241</v>
      </c>
      <c r="D5" s="134" t="s" ph="1">
        <v>19</v>
      </c>
    </row>
    <row r="6" spans="1:9" s="15" customFormat="1" ht="27.75" ph="1" x14ac:dyDescent="0.4">
      <c r="B6" s="16" ph="1"/>
      <c r="C6" s="17" ph="1"/>
      <c r="D6" s="244" ph="1"/>
      <c r="E6" s="245"/>
      <c r="F6" s="245"/>
      <c r="G6" s="245"/>
      <c r="H6" s="245"/>
      <c r="I6" s="246"/>
    </row>
    <row r="7" spans="1:9" s="137" customFormat="1" ht="27.75" x14ac:dyDescent="0.4">
      <c r="A7" s="137" ph="1"/>
      <c r="B7" s="138" t="s" ph="1">
        <v>11</v>
      </c>
      <c r="C7" s="139" t="s" ph="1">
        <v>305</v>
      </c>
      <c r="D7" s="247" t="s" ph="1">
        <v>10</v>
      </c>
      <c r="E7" s="247"/>
      <c r="F7" s="247"/>
      <c r="G7" s="247"/>
      <c r="H7" s="247"/>
      <c r="I7" s="247"/>
    </row>
    <row r="8" spans="1:9" s="137" customFormat="1" ht="27.75" x14ac:dyDescent="0.4">
      <c r="A8" s="137" ph="1"/>
      <c r="B8" s="138" t="s" ph="1">
        <v>12</v>
      </c>
      <c r="C8" s="139" t="s" ph="1">
        <v>306</v>
      </c>
      <c r="D8" s="248" t="s" ph="1">
        <v>9</v>
      </c>
      <c r="E8" s="248"/>
      <c r="F8" s="248"/>
      <c r="G8" s="248"/>
      <c r="H8" s="248"/>
      <c r="I8" s="248"/>
    </row>
    <row r="9" spans="1:9" ht="27.75" x14ac:dyDescent="0.4">
      <c r="A9" t="s" ph="1">
        <v>14</v>
      </c>
      <c r="B9" s="3" t="s" ph="1">
        <v>14</v>
      </c>
      <c r="C9" s="1" t="s" ph="1">
        <v>241</v>
      </c>
      <c r="D9" s="233" t="s" ph="1">
        <v>15</v>
      </c>
      <c r="E9" s="233"/>
      <c r="F9" s="233"/>
      <c r="G9" s="233"/>
      <c r="H9" s="233"/>
      <c r="I9" s="233"/>
    </row>
    <row r="10" spans="1:9" x14ac:dyDescent="0.4">
      <c r="A10" t="s">
        <v>310</v>
      </c>
      <c r="B10" s="3" t="s">
        <v>114</v>
      </c>
      <c r="C10" s="1" t="s">
        <v>241</v>
      </c>
      <c r="D10" s="233" t="s">
        <v>242</v>
      </c>
      <c r="E10" s="233"/>
      <c r="F10" s="233"/>
      <c r="G10" s="233"/>
      <c r="H10" s="233"/>
      <c r="I10" s="233"/>
    </row>
    <row r="11" spans="1:9" x14ac:dyDescent="0.4">
      <c r="B11" s="3" t="s">
        <v>115</v>
      </c>
      <c r="C11" s="1" t="s">
        <v>189</v>
      </c>
      <c r="D11" s="233" t="s">
        <v>190</v>
      </c>
      <c r="E11" s="233"/>
      <c r="F11" s="233"/>
      <c r="G11" s="233"/>
      <c r="H11" s="233"/>
      <c r="I11" s="233"/>
    </row>
    <row r="12" spans="1:9" x14ac:dyDescent="0.4">
      <c r="B12" s="3" t="s">
        <v>188</v>
      </c>
      <c r="C12" s="1" t="s">
        <v>189</v>
      </c>
      <c r="D12" s="233" t="s">
        <v>243</v>
      </c>
      <c r="E12" s="233"/>
      <c r="F12" s="233"/>
      <c r="G12" s="233"/>
      <c r="H12" s="233"/>
      <c r="I12" s="233"/>
    </row>
    <row r="13" spans="1:9" x14ac:dyDescent="0.4">
      <c r="B13" s="3" t="s">
        <v>244</v>
      </c>
    </row>
    <row r="14" spans="1:9" x14ac:dyDescent="0.4">
      <c r="B14" s="3"/>
    </row>
    <row r="15" spans="1:9" x14ac:dyDescent="0.4">
      <c r="B15" s="3"/>
    </row>
    <row r="16" spans="1:9" x14ac:dyDescent="0.4">
      <c r="A16" t="s">
        <v>247</v>
      </c>
      <c r="B16" s="3" t="s">
        <v>248</v>
      </c>
      <c r="C16" s="1" t="s">
        <v>304</v>
      </c>
    </row>
    <row r="17" spans="1:5" x14ac:dyDescent="0.4">
      <c r="A17" t="s">
        <v>249</v>
      </c>
      <c r="B17" s="3" t="s">
        <v>250</v>
      </c>
      <c r="C17" s="1" t="s">
        <v>304</v>
      </c>
      <c r="D17" s="233" t="s">
        <v>253</v>
      </c>
      <c r="E17" s="233"/>
    </row>
    <row r="18" spans="1:5" x14ac:dyDescent="0.4">
      <c r="A18" t="s">
        <v>251</v>
      </c>
      <c r="B18" s="3" t="s">
        <v>250</v>
      </c>
      <c r="C18" s="1" t="s">
        <v>304</v>
      </c>
      <c r="D18" s="234" t="s">
        <v>254</v>
      </c>
      <c r="E18" s="233"/>
    </row>
    <row r="19" spans="1:5" x14ac:dyDescent="0.4">
      <c r="A19" t="s">
        <v>252</v>
      </c>
      <c r="B19" s="3" t="s">
        <v>250</v>
      </c>
      <c r="C19" s="1" t="s">
        <v>304</v>
      </c>
      <c r="D19" s="233" t="s">
        <v>255</v>
      </c>
      <c r="E19" s="233"/>
    </row>
    <row r="20" spans="1:5" x14ac:dyDescent="0.4">
      <c r="A20" t="s">
        <v>50</v>
      </c>
      <c r="B20" s="3" t="s">
        <v>250</v>
      </c>
      <c r="C20" s="1" t="s">
        <v>304</v>
      </c>
      <c r="D20" s="234" t="s">
        <v>256</v>
      </c>
      <c r="E20" s="233"/>
    </row>
    <row r="21" spans="1:5" x14ac:dyDescent="0.4">
      <c r="A21" t="s">
        <v>51</v>
      </c>
      <c r="B21" s="3"/>
      <c r="C21" s="1" t="s">
        <v>304</v>
      </c>
      <c r="D21" s="234" t="s">
        <v>257</v>
      </c>
      <c r="E21" s="233"/>
    </row>
    <row r="22" spans="1:5" x14ac:dyDescent="0.4">
      <c r="B22" s="3"/>
      <c r="C22" s="1" t="s">
        <v>304</v>
      </c>
    </row>
    <row r="23" spans="1:5" x14ac:dyDescent="0.4">
      <c r="A23" t="s">
        <v>258</v>
      </c>
      <c r="B23" s="3" t="s">
        <v>250</v>
      </c>
      <c r="C23" s="1" t="s">
        <v>304</v>
      </c>
      <c r="D23" s="233" t="s">
        <v>264</v>
      </c>
      <c r="E23" s="233"/>
    </row>
    <row r="24" spans="1:5" x14ac:dyDescent="0.4">
      <c r="A24" t="s">
        <v>259</v>
      </c>
      <c r="B24" s="3" t="s">
        <v>250</v>
      </c>
      <c r="C24" s="1" t="s">
        <v>304</v>
      </c>
      <c r="D24" s="233" t="s">
        <v>264</v>
      </c>
      <c r="E24" s="233"/>
    </row>
    <row r="25" spans="1:5" x14ac:dyDescent="0.4">
      <c r="A25" t="s">
        <v>260</v>
      </c>
      <c r="B25" s="3" t="s">
        <v>250</v>
      </c>
      <c r="C25" s="1" t="s">
        <v>304</v>
      </c>
      <c r="D25" s="233"/>
      <c r="E25" s="233"/>
    </row>
    <row r="26" spans="1:5" x14ac:dyDescent="0.4">
      <c r="A26" t="s">
        <v>261</v>
      </c>
      <c r="B26" s="3" t="s">
        <v>248</v>
      </c>
      <c r="C26" s="1" t="s">
        <v>304</v>
      </c>
      <c r="D26" s="233"/>
      <c r="E26" s="233"/>
    </row>
    <row r="27" spans="1:5" x14ac:dyDescent="0.4">
      <c r="A27" t="s">
        <v>262</v>
      </c>
      <c r="B27" s="3" t="s">
        <v>250</v>
      </c>
      <c r="C27" s="1" t="s">
        <v>304</v>
      </c>
      <c r="D27" s="233"/>
      <c r="E27" s="233"/>
    </row>
    <row r="28" spans="1:5" x14ac:dyDescent="0.4">
      <c r="A28" t="s">
        <v>263</v>
      </c>
      <c r="B28" s="3" t="s">
        <v>250</v>
      </c>
      <c r="C28" s="1" t="s">
        <v>304</v>
      </c>
      <c r="D28" s="233"/>
      <c r="E28" s="233"/>
    </row>
    <row r="29" spans="1:5" x14ac:dyDescent="0.4">
      <c r="B29" s="3"/>
    </row>
    <row r="30" spans="1:5" x14ac:dyDescent="0.4">
      <c r="A30" s="125">
        <v>46010</v>
      </c>
      <c r="B30" s="3"/>
    </row>
    <row r="31" spans="1:5" x14ac:dyDescent="0.4">
      <c r="A31" s="96" t="s">
        <v>268</v>
      </c>
      <c r="B31" s="140" t="s">
        <v>269</v>
      </c>
    </row>
    <row r="32" spans="1:5" x14ac:dyDescent="0.4">
      <c r="A32" s="129">
        <v>46013</v>
      </c>
      <c r="B32" s="3"/>
    </row>
    <row r="33" spans="1:4" x14ac:dyDescent="0.4">
      <c r="A33" s="95" t="s">
        <v>286</v>
      </c>
      <c r="B33" s="3" t="s">
        <v>288</v>
      </c>
      <c r="C33" s="1" t="s">
        <v>189</v>
      </c>
    </row>
    <row r="34" spans="1:4" x14ac:dyDescent="0.4">
      <c r="A34" s="95" t="s">
        <v>287</v>
      </c>
      <c r="C34" s="1" t="s">
        <v>241</v>
      </c>
    </row>
    <row r="35" spans="1:4" x14ac:dyDescent="0.4">
      <c r="A35" s="95" t="s">
        <v>289</v>
      </c>
    </row>
    <row r="36" spans="1:4" x14ac:dyDescent="0.4">
      <c r="A36" s="95" t="s">
        <v>290</v>
      </c>
      <c r="C36" s="1" t="s">
        <v>241</v>
      </c>
    </row>
    <row r="37" spans="1:4" x14ac:dyDescent="0.4">
      <c r="A37" s="95" t="s">
        <v>291</v>
      </c>
      <c r="C37" s="1" t="s">
        <v>241</v>
      </c>
    </row>
    <row r="38" spans="1:4" x14ac:dyDescent="0.4">
      <c r="A38" s="129">
        <v>46015</v>
      </c>
    </row>
    <row r="39" spans="1:4" x14ac:dyDescent="0.4">
      <c r="A39" s="95" t="s">
        <v>312</v>
      </c>
      <c r="C39" s="1" t="s">
        <v>241</v>
      </c>
    </row>
    <row r="40" spans="1:4" x14ac:dyDescent="0.4">
      <c r="A40" s="95" t="s">
        <v>311</v>
      </c>
      <c r="C40" s="1" t="s">
        <v>241</v>
      </c>
    </row>
    <row r="42" spans="1:4" x14ac:dyDescent="0.4">
      <c r="A42" s="141">
        <v>46017</v>
      </c>
    </row>
    <row r="43" spans="1:4" x14ac:dyDescent="0.4">
      <c r="A43" t="s">
        <v>313</v>
      </c>
      <c r="B43" s="1" t="s">
        <v>314</v>
      </c>
      <c r="C43" s="1" t="s">
        <v>241</v>
      </c>
      <c r="D43" t="s">
        <v>318</v>
      </c>
    </row>
    <row r="44" spans="1:4" x14ac:dyDescent="0.4">
      <c r="A44" t="s">
        <v>315</v>
      </c>
      <c r="B44" s="1" t="s">
        <v>316</v>
      </c>
      <c r="C44" s="1" t="s">
        <v>241</v>
      </c>
    </row>
    <row r="45" spans="1:4" x14ac:dyDescent="0.4">
      <c r="A45" t="s">
        <v>317</v>
      </c>
      <c r="C45" s="1" t="s">
        <v>241</v>
      </c>
    </row>
    <row r="47" spans="1:4" x14ac:dyDescent="0.4">
      <c r="A47" s="141">
        <v>46028</v>
      </c>
    </row>
    <row r="48" spans="1:4" x14ac:dyDescent="0.4">
      <c r="A48" t="s">
        <v>331</v>
      </c>
      <c r="C48" s="1" t="s">
        <v>241</v>
      </c>
    </row>
    <row r="49" spans="1:6" x14ac:dyDescent="0.4">
      <c r="A49" t="s">
        <v>319</v>
      </c>
      <c r="C49" s="1" t="s">
        <v>241</v>
      </c>
    </row>
    <row r="51" spans="1:6" x14ac:dyDescent="0.4">
      <c r="A51" s="141">
        <v>46035</v>
      </c>
    </row>
    <row r="52" spans="1:6" x14ac:dyDescent="0.4">
      <c r="A52" s="143" t="s">
        <v>330</v>
      </c>
      <c r="C52" s="1" t="s">
        <v>241</v>
      </c>
      <c r="D52" t="s">
        <v>332</v>
      </c>
    </row>
    <row r="54" spans="1:6" x14ac:dyDescent="0.4">
      <c r="A54" s="129">
        <v>46055</v>
      </c>
    </row>
    <row r="55" spans="1:6" x14ac:dyDescent="0.4">
      <c r="A55" t="s">
        <v>336</v>
      </c>
    </row>
    <row r="56" spans="1:6" x14ac:dyDescent="0.4">
      <c r="A56" t="s">
        <v>337</v>
      </c>
    </row>
    <row r="59" spans="1:6" ht="92.25" customHeight="1" x14ac:dyDescent="0.4">
      <c r="D59" s="145" t="s">
        <v>13</v>
      </c>
      <c r="E59" s="146" t="s">
        <v>0</v>
      </c>
      <c r="F59" t="s">
        <v>1</v>
      </c>
    </row>
    <row r="60" spans="1:6" x14ac:dyDescent="0.4">
      <c r="A60" s="129">
        <v>46069</v>
      </c>
    </row>
    <row r="61" spans="1:6" x14ac:dyDescent="0.4">
      <c r="A61" t="s">
        <v>447</v>
      </c>
      <c r="C61" s="1" t="s">
        <v>189</v>
      </c>
    </row>
  </sheetData>
  <mergeCells count="21">
    <mergeCell ref="D8:I8"/>
    <mergeCell ref="D9:I9"/>
    <mergeCell ref="D10:I10"/>
    <mergeCell ref="D12:I12"/>
    <mergeCell ref="D11:I11"/>
    <mergeCell ref="E1:I1"/>
    <mergeCell ref="E3:I3"/>
    <mergeCell ref="D4:I4"/>
    <mergeCell ref="D6:I6"/>
    <mergeCell ref="D7:I7"/>
    <mergeCell ref="D17:E17"/>
    <mergeCell ref="D18:E18"/>
    <mergeCell ref="D19:E19"/>
    <mergeCell ref="D20:E20"/>
    <mergeCell ref="D27:E27"/>
    <mergeCell ref="D28:E28"/>
    <mergeCell ref="D21:E21"/>
    <mergeCell ref="D23:E23"/>
    <mergeCell ref="D24:E24"/>
    <mergeCell ref="D25:E25"/>
    <mergeCell ref="D26:E26"/>
  </mergeCells>
  <phoneticPr fontId="1"/>
  <hyperlinks>
    <hyperlink ref="B7" r:id="rId1" xr:uid="{AD0AC432-884C-47C5-A353-DF628881C76E}"/>
    <hyperlink ref="B8" r:id="rId2" xr:uid="{C97B4720-27C9-4926-A0A4-D777EC46A3F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FD8A-60BA-4DAC-B7CA-E9ACEB23C27B}">
  <dimension ref="A7:S29"/>
  <sheetViews>
    <sheetView zoomScale="50" zoomScaleNormal="50" workbookViewId="0">
      <selection activeCell="I7" sqref="I7"/>
    </sheetView>
  </sheetViews>
  <sheetFormatPr defaultRowHeight="18.75" x14ac:dyDescent="0.4"/>
  <sheetData>
    <row r="7" spans="1:1" x14ac:dyDescent="0.4">
      <c r="A7" s="42"/>
    </row>
    <row r="10" spans="1:1" x14ac:dyDescent="0.4">
      <c r="A10" s="42"/>
    </row>
    <row r="29" spans="19:19" ht="20.25" x14ac:dyDescent="0.4">
      <c r="S29" s="94" t="s">
        <v>245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5DC4-C887-4AF3-BCD1-3446DCE3B983}">
  <sheetPr>
    <tabColor theme="9" tint="0.39997558519241921"/>
  </sheetPr>
  <dimension ref="A1:J18"/>
  <sheetViews>
    <sheetView topLeftCell="A121" zoomScale="145" zoomScaleNormal="145" workbookViewId="0">
      <selection activeCell="D35" sqref="D35"/>
    </sheetView>
  </sheetViews>
  <sheetFormatPr defaultRowHeight="18.75" x14ac:dyDescent="0.4"/>
  <cols>
    <col min="2" max="2" width="43.25" customWidth="1"/>
    <col min="3" max="3" width="17.625" customWidth="1"/>
    <col min="4" max="4" width="61.5" customWidth="1"/>
    <col min="5" max="5" width="33.75" customWidth="1"/>
    <col min="6" max="6" width="40.25" customWidth="1"/>
    <col min="7" max="7" width="41.75" customWidth="1"/>
    <col min="9" max="9" width="10.875" customWidth="1"/>
  </cols>
  <sheetData>
    <row r="1" spans="1:10" x14ac:dyDescent="0.4">
      <c r="B1" s="1" t="s">
        <v>303</v>
      </c>
    </row>
    <row r="2" spans="1:10" x14ac:dyDescent="0.4">
      <c r="B2" s="39" t="s">
        <v>302</v>
      </c>
    </row>
    <row r="3" spans="1:10" s="30" customFormat="1" ht="18" x14ac:dyDescent="0.35">
      <c r="A3" s="31" t="s">
        <v>103</v>
      </c>
      <c r="B3" s="31" t="s">
        <v>226</v>
      </c>
      <c r="C3" s="31" t="s">
        <v>227</v>
      </c>
      <c r="D3" s="31" t="s">
        <v>228</v>
      </c>
      <c r="E3" s="31" t="s">
        <v>233</v>
      </c>
      <c r="F3" s="31" t="s">
        <v>234</v>
      </c>
      <c r="G3" s="31" t="s">
        <v>235</v>
      </c>
      <c r="H3" s="31" t="s">
        <v>98</v>
      </c>
      <c r="I3" s="31" t="s">
        <v>100</v>
      </c>
      <c r="J3" s="31" t="s">
        <v>102</v>
      </c>
    </row>
    <row r="4" spans="1:10" x14ac:dyDescent="0.4">
      <c r="A4" s="29" t="s">
        <v>81</v>
      </c>
      <c r="B4" s="29" t="s">
        <v>118</v>
      </c>
      <c r="C4" s="29" t="s">
        <v>80</v>
      </c>
      <c r="D4" s="1" t="s">
        <v>116</v>
      </c>
      <c r="E4" s="35"/>
      <c r="F4" s="29" t="s">
        <v>77</v>
      </c>
      <c r="G4" s="29"/>
      <c r="H4" s="29" t="s">
        <v>99</v>
      </c>
      <c r="I4" s="29" t="s">
        <v>101</v>
      </c>
      <c r="J4" s="29" t="s">
        <v>99</v>
      </c>
    </row>
    <row r="5" spans="1:10" x14ac:dyDescent="0.4">
      <c r="A5" s="29" t="s">
        <v>82</v>
      </c>
      <c r="B5" s="29" t="s">
        <v>119</v>
      </c>
      <c r="C5" s="29" t="s">
        <v>80</v>
      </c>
      <c r="D5" s="37" t="s">
        <v>121</v>
      </c>
      <c r="E5" s="38" t="s">
        <v>92</v>
      </c>
      <c r="F5" s="29" t="s">
        <v>93</v>
      </c>
      <c r="G5" s="29" t="s">
        <v>229</v>
      </c>
      <c r="H5" s="29" t="s">
        <v>99</v>
      </c>
      <c r="I5" s="29" t="s">
        <v>101</v>
      </c>
      <c r="J5" s="29" t="s">
        <v>99</v>
      </c>
    </row>
    <row r="6" spans="1:10" ht="20.45" customHeight="1" x14ac:dyDescent="0.4">
      <c r="A6" s="29" t="s">
        <v>83</v>
      </c>
      <c r="B6" s="29" t="s">
        <v>120</v>
      </c>
      <c r="C6" s="29" t="s">
        <v>80</v>
      </c>
      <c r="D6" s="37" t="s">
        <v>117</v>
      </c>
      <c r="E6" s="38" t="s">
        <v>122</v>
      </c>
      <c r="F6" s="29"/>
      <c r="G6" s="29" t="s">
        <v>120</v>
      </c>
      <c r="H6" s="29" t="s">
        <v>99</v>
      </c>
      <c r="I6" s="29" t="s">
        <v>101</v>
      </c>
      <c r="J6" s="29" t="s">
        <v>99</v>
      </c>
    </row>
    <row r="7" spans="1:10" x14ac:dyDescent="0.4">
      <c r="A7" s="29" t="s">
        <v>84</v>
      </c>
      <c r="B7" s="29" t="s">
        <v>124</v>
      </c>
      <c r="C7" s="29" t="s">
        <v>94</v>
      </c>
      <c r="D7" s="1" t="s">
        <v>123</v>
      </c>
      <c r="E7" s="29" t="s">
        <v>93</v>
      </c>
      <c r="F7" s="36" t="s">
        <v>127</v>
      </c>
      <c r="G7" s="29" t="s">
        <v>230</v>
      </c>
      <c r="H7" s="29" t="s">
        <v>99</v>
      </c>
      <c r="I7" s="29" t="s">
        <v>101</v>
      </c>
      <c r="J7" s="29" t="s">
        <v>99</v>
      </c>
    </row>
    <row r="8" spans="1:10" ht="56.25" x14ac:dyDescent="0.4">
      <c r="A8" s="29" t="s">
        <v>85</v>
      </c>
      <c r="B8" s="29" t="s">
        <v>95</v>
      </c>
      <c r="C8" s="29" t="s">
        <v>94</v>
      </c>
      <c r="D8" s="29" t="s">
        <v>125</v>
      </c>
      <c r="E8" s="40"/>
      <c r="F8" s="36" t="s">
        <v>236</v>
      </c>
      <c r="G8" s="29" t="s">
        <v>231</v>
      </c>
      <c r="H8" s="29" t="s">
        <v>99</v>
      </c>
      <c r="I8" s="29" t="s">
        <v>101</v>
      </c>
      <c r="J8" s="29" t="s">
        <v>99</v>
      </c>
    </row>
    <row r="9" spans="1:10" x14ac:dyDescent="0.4">
      <c r="A9" s="29" t="s">
        <v>86</v>
      </c>
      <c r="B9" s="29" t="s">
        <v>91</v>
      </c>
      <c r="C9" s="29" t="s">
        <v>94</v>
      </c>
      <c r="D9" s="29" t="s">
        <v>126</v>
      </c>
      <c r="E9" s="41"/>
      <c r="F9" s="29" t="s">
        <v>127</v>
      </c>
      <c r="G9" s="29" t="s">
        <v>232</v>
      </c>
      <c r="H9" s="29" t="s">
        <v>99</v>
      </c>
      <c r="I9" s="29" t="s">
        <v>101</v>
      </c>
      <c r="J9" s="29" t="s">
        <v>99</v>
      </c>
    </row>
    <row r="10" spans="1:10" x14ac:dyDescent="0.4">
      <c r="A10" s="29" t="s">
        <v>87</v>
      </c>
      <c r="B10" s="29" t="s">
        <v>237</v>
      </c>
      <c r="C10" s="29" t="s">
        <v>94</v>
      </c>
      <c r="D10" s="29" t="s">
        <v>129</v>
      </c>
      <c r="E10" s="29"/>
      <c r="F10" s="29" t="s">
        <v>127</v>
      </c>
      <c r="G10" s="29" t="s">
        <v>75</v>
      </c>
      <c r="H10" s="29" t="s">
        <v>99</v>
      </c>
      <c r="I10" s="29" t="s">
        <v>101</v>
      </c>
      <c r="J10" s="29" t="s">
        <v>99</v>
      </c>
    </row>
    <row r="11" spans="1:10" x14ac:dyDescent="0.4">
      <c r="A11" s="29" t="s">
        <v>88</v>
      </c>
      <c r="B11" s="29" t="s">
        <v>238</v>
      </c>
      <c r="C11" s="29" t="s">
        <v>94</v>
      </c>
      <c r="D11" s="29" t="s">
        <v>128</v>
      </c>
      <c r="E11" s="29"/>
      <c r="F11" s="29" t="s">
        <v>127</v>
      </c>
      <c r="G11" s="29" t="s">
        <v>74</v>
      </c>
      <c r="H11" s="29" t="s">
        <v>99</v>
      </c>
      <c r="I11" s="29" t="s">
        <v>101</v>
      </c>
      <c r="J11" s="29" t="s">
        <v>99</v>
      </c>
    </row>
    <row r="12" spans="1:10" x14ac:dyDescent="0.4">
      <c r="A12" s="29" t="s">
        <v>89</v>
      </c>
      <c r="B12" s="29" t="s">
        <v>240</v>
      </c>
      <c r="C12" s="29" t="s">
        <v>80</v>
      </c>
      <c r="D12" s="29" t="s">
        <v>130</v>
      </c>
      <c r="E12" s="29" t="s">
        <v>93</v>
      </c>
      <c r="F12" s="29" t="s">
        <v>93</v>
      </c>
      <c r="G12" s="29" t="s">
        <v>293</v>
      </c>
      <c r="H12" s="29" t="s">
        <v>99</v>
      </c>
      <c r="I12" s="29" t="s">
        <v>101</v>
      </c>
      <c r="J12" s="29" t="s">
        <v>99</v>
      </c>
    </row>
    <row r="13" spans="1:10" ht="21" x14ac:dyDescent="0.4">
      <c r="A13" s="45" t="s">
        <v>90</v>
      </c>
      <c r="B13" s="29" t="s">
        <v>239</v>
      </c>
      <c r="C13" s="29" t="s">
        <v>80</v>
      </c>
      <c r="D13" s="29" t="s">
        <v>298</v>
      </c>
      <c r="E13" s="29" t="s">
        <v>93</v>
      </c>
      <c r="F13" s="29" t="s">
        <v>93</v>
      </c>
      <c r="G13" s="29" t="s">
        <v>294</v>
      </c>
      <c r="H13" s="29" t="s">
        <v>99</v>
      </c>
      <c r="I13" s="29" t="s">
        <v>101</v>
      </c>
      <c r="J13" s="29" t="s">
        <v>99</v>
      </c>
    </row>
    <row r="14" spans="1:10" ht="21" x14ac:dyDescent="0.4">
      <c r="A14" s="45" t="s">
        <v>292</v>
      </c>
      <c r="B14" s="29" t="s">
        <v>296</v>
      </c>
      <c r="C14" s="29" t="s">
        <v>80</v>
      </c>
      <c r="D14" s="29" t="s">
        <v>297</v>
      </c>
      <c r="E14" s="29" t="s">
        <v>93</v>
      </c>
      <c r="F14" s="29" t="s">
        <v>93</v>
      </c>
      <c r="G14" s="29" t="s">
        <v>295</v>
      </c>
      <c r="H14" s="29" t="s">
        <v>99</v>
      </c>
      <c r="I14" s="29" t="s">
        <v>101</v>
      </c>
      <c r="J14" s="29" t="s">
        <v>99</v>
      </c>
    </row>
    <row r="15" spans="1:10" x14ac:dyDescent="0.4">
      <c r="A15" s="29" t="s">
        <v>320</v>
      </c>
      <c r="B15" s="29" t="s">
        <v>299</v>
      </c>
      <c r="C15" s="29" t="s">
        <v>94</v>
      </c>
      <c r="D15" s="29" t="s">
        <v>300</v>
      </c>
      <c r="E15" s="41"/>
      <c r="F15" s="29" t="s">
        <v>127</v>
      </c>
      <c r="G15" s="29" t="s">
        <v>301</v>
      </c>
      <c r="H15" s="29" t="s">
        <v>99</v>
      </c>
      <c r="I15" s="29" t="s">
        <v>101</v>
      </c>
      <c r="J15" s="29" t="s">
        <v>99</v>
      </c>
    </row>
    <row r="16" spans="1:10" x14ac:dyDescent="0.4">
      <c r="A16" s="29" t="s">
        <v>321</v>
      </c>
      <c r="B16" s="29" t="s">
        <v>323</v>
      </c>
      <c r="C16" s="29" t="s">
        <v>80</v>
      </c>
      <c r="D16" s="29" t="s">
        <v>327</v>
      </c>
      <c r="E16" s="134"/>
      <c r="F16" s="134"/>
      <c r="G16" s="134"/>
      <c r="H16" s="134"/>
      <c r="I16" s="134"/>
      <c r="J16" s="134"/>
    </row>
    <row r="17" spans="1:10" x14ac:dyDescent="0.4">
      <c r="A17" s="29" t="s">
        <v>322</v>
      </c>
      <c r="B17" s="29" t="s">
        <v>324</v>
      </c>
      <c r="C17" s="29" t="s">
        <v>94</v>
      </c>
      <c r="D17" s="29" t="s">
        <v>328</v>
      </c>
      <c r="E17" s="134"/>
      <c r="F17" s="134"/>
      <c r="G17" s="134"/>
      <c r="H17" s="134"/>
      <c r="I17" s="134"/>
      <c r="J17" s="134"/>
    </row>
    <row r="18" spans="1:10" x14ac:dyDescent="0.4">
      <c r="A18" s="29" t="s">
        <v>326</v>
      </c>
      <c r="B18" s="29" t="s">
        <v>325</v>
      </c>
      <c r="C18" s="29" t="s">
        <v>80</v>
      </c>
      <c r="D18" s="29" t="s">
        <v>329</v>
      </c>
      <c r="E18" s="134"/>
      <c r="F18" s="134"/>
      <c r="G18" s="134"/>
      <c r="H18" s="134"/>
      <c r="I18" s="134"/>
      <c r="J18" s="134"/>
    </row>
  </sheetData>
  <phoneticPr fontId="1"/>
  <hyperlinks>
    <hyperlink ref="D5" r:id="rId1" display="http://localhost:5000/depallet" xr:uid="{6A5B79DB-F58B-4041-A336-3F9080C50DDB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5DEB-EA68-4311-AA25-1884341C82CB}">
  <dimension ref="A1:Y45"/>
  <sheetViews>
    <sheetView topLeftCell="I30" zoomScale="85" zoomScaleNormal="85" workbookViewId="0">
      <selection activeCell="G8" sqref="G8:M8"/>
    </sheetView>
  </sheetViews>
  <sheetFormatPr defaultRowHeight="18.75" x14ac:dyDescent="0.4"/>
  <sheetData>
    <row r="1" spans="1:25" x14ac:dyDescent="0.4">
      <c r="E1" s="252" t="s">
        <v>185</v>
      </c>
      <c r="F1" s="233"/>
      <c r="G1" s="233"/>
      <c r="H1" s="233"/>
      <c r="I1" s="233"/>
      <c r="J1" s="233"/>
      <c r="K1" s="233"/>
      <c r="L1" s="233"/>
      <c r="M1" s="233"/>
    </row>
    <row r="2" spans="1:25" x14ac:dyDescent="0.4">
      <c r="E2" s="233"/>
      <c r="F2" s="233"/>
      <c r="G2" s="233"/>
      <c r="H2" s="233"/>
      <c r="I2" s="233"/>
      <c r="J2" s="233"/>
      <c r="K2" s="233"/>
      <c r="L2" s="233"/>
      <c r="M2" s="233"/>
    </row>
    <row r="3" spans="1:25" x14ac:dyDescent="0.4">
      <c r="A3" t="s">
        <v>133</v>
      </c>
    </row>
    <row r="4" spans="1:25" ht="19.5" thickBot="1" x14ac:dyDescent="0.45"/>
    <row r="5" spans="1:25" x14ac:dyDescent="0.4">
      <c r="A5" s="253" t="s">
        <v>134</v>
      </c>
      <c r="B5" s="254"/>
      <c r="C5" s="254"/>
      <c r="D5" s="254"/>
      <c r="E5" s="254"/>
      <c r="F5" s="254"/>
      <c r="G5" s="254"/>
      <c r="H5" s="254" t="s">
        <v>135</v>
      </c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5"/>
    </row>
    <row r="6" spans="1:25" x14ac:dyDescent="0.4">
      <c r="A6" s="249"/>
      <c r="B6" s="250"/>
      <c r="C6" s="250"/>
      <c r="D6" s="250"/>
      <c r="E6" s="250"/>
      <c r="F6" s="250"/>
      <c r="G6" s="250"/>
      <c r="H6" s="250" t="s">
        <v>136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1"/>
    </row>
    <row r="7" spans="1:25" x14ac:dyDescent="0.4">
      <c r="A7" s="249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1"/>
    </row>
    <row r="8" spans="1:25" x14ac:dyDescent="0.4">
      <c r="A8" s="249" t="s">
        <v>137</v>
      </c>
      <c r="B8" s="250"/>
      <c r="C8" s="250"/>
      <c r="D8" s="250"/>
      <c r="E8" s="250"/>
      <c r="F8" s="250"/>
      <c r="G8" s="250" t="s">
        <v>138</v>
      </c>
      <c r="H8" s="250"/>
      <c r="I8" s="250"/>
      <c r="J8" s="250"/>
      <c r="K8" s="250"/>
      <c r="L8" s="250"/>
      <c r="M8" s="250"/>
      <c r="N8" s="250" t="s">
        <v>139</v>
      </c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1"/>
    </row>
    <row r="9" spans="1:25" x14ac:dyDescent="0.4">
      <c r="A9" s="261" t="s">
        <v>140</v>
      </c>
      <c r="B9" s="262"/>
      <c r="C9" s="262"/>
      <c r="D9" s="262"/>
      <c r="E9" s="262"/>
      <c r="F9" s="262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1"/>
    </row>
    <row r="10" spans="1:25" x14ac:dyDescent="0.4">
      <c r="A10" s="261"/>
      <c r="B10" s="262"/>
      <c r="C10" s="262"/>
      <c r="D10" s="262"/>
      <c r="E10" s="262"/>
      <c r="F10" s="262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1"/>
    </row>
    <row r="11" spans="1:25" x14ac:dyDescent="0.4">
      <c r="A11" s="249" t="s">
        <v>141</v>
      </c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63"/>
      <c r="M11" s="250" t="s">
        <v>142</v>
      </c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1"/>
    </row>
    <row r="12" spans="1:25" x14ac:dyDescent="0.4">
      <c r="A12" s="256" t="s">
        <v>186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8"/>
      <c r="M12" s="47"/>
      <c r="Y12" s="48"/>
    </row>
    <row r="13" spans="1:25" x14ac:dyDescent="0.4">
      <c r="A13" s="259" t="s">
        <v>187</v>
      </c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60"/>
      <c r="M13" s="47"/>
      <c r="N13" s="50" t="s">
        <v>143</v>
      </c>
      <c r="Y13" s="48"/>
    </row>
    <row r="14" spans="1:25" x14ac:dyDescent="0.4">
      <c r="A14" s="46"/>
      <c r="B14" s="49"/>
      <c r="M14" s="47"/>
      <c r="N14" t="s">
        <v>144</v>
      </c>
      <c r="Y14" s="48"/>
    </row>
    <row r="15" spans="1:25" x14ac:dyDescent="0.4">
      <c r="A15" s="46"/>
      <c r="B15" s="49" t="s">
        <v>145</v>
      </c>
      <c r="M15" s="47"/>
      <c r="N15" t="s">
        <v>146</v>
      </c>
      <c r="Y15" s="48"/>
    </row>
    <row r="16" spans="1:25" x14ac:dyDescent="0.4">
      <c r="A16" s="46"/>
      <c r="B16" s="49" t="s">
        <v>147</v>
      </c>
      <c r="M16" s="47"/>
      <c r="N16" t="s">
        <v>148</v>
      </c>
      <c r="Y16" s="48"/>
    </row>
    <row r="17" spans="1:25" x14ac:dyDescent="0.4">
      <c r="A17" s="46"/>
      <c r="B17" s="49" t="s">
        <v>149</v>
      </c>
      <c r="M17" s="47"/>
      <c r="N17" t="s">
        <v>150</v>
      </c>
      <c r="Y17" s="48"/>
    </row>
    <row r="18" spans="1:25" x14ac:dyDescent="0.4">
      <c r="A18" s="46"/>
      <c r="B18" s="49" t="s">
        <v>151</v>
      </c>
      <c r="M18" s="47"/>
      <c r="N18" t="s">
        <v>152</v>
      </c>
      <c r="Y18" s="48"/>
    </row>
    <row r="19" spans="1:25" x14ac:dyDescent="0.4">
      <c r="A19" s="46"/>
      <c r="B19" s="49" t="s">
        <v>153</v>
      </c>
      <c r="M19" s="47"/>
      <c r="N19" t="s">
        <v>154</v>
      </c>
      <c r="Y19" s="48"/>
    </row>
    <row r="20" spans="1:25" x14ac:dyDescent="0.4">
      <c r="A20" s="46"/>
      <c r="B20" s="49" t="s">
        <v>155</v>
      </c>
      <c r="M20" s="47"/>
      <c r="N20" t="s">
        <v>156</v>
      </c>
      <c r="Y20" s="48"/>
    </row>
    <row r="21" spans="1:25" x14ac:dyDescent="0.4">
      <c r="A21" s="46"/>
      <c r="C21" s="51" t="s">
        <v>157</v>
      </c>
      <c r="M21" s="47"/>
      <c r="O21" t="s">
        <v>158</v>
      </c>
      <c r="Y21" s="48"/>
    </row>
    <row r="22" spans="1:25" x14ac:dyDescent="0.4">
      <c r="A22" s="46"/>
      <c r="C22" s="51" t="s">
        <v>159</v>
      </c>
      <c r="M22" s="47"/>
      <c r="O22" t="s">
        <v>160</v>
      </c>
      <c r="Y22" s="48"/>
    </row>
    <row r="23" spans="1:25" x14ac:dyDescent="0.4">
      <c r="A23" s="46"/>
      <c r="B23" s="49" t="s">
        <v>161</v>
      </c>
      <c r="M23" s="47"/>
      <c r="N23" t="s">
        <v>162</v>
      </c>
      <c r="Y23" s="48"/>
    </row>
    <row r="24" spans="1:25" x14ac:dyDescent="0.4">
      <c r="A24" s="46"/>
      <c r="B24" s="49" t="s">
        <v>163</v>
      </c>
      <c r="M24" s="47"/>
      <c r="N24" t="s">
        <v>164</v>
      </c>
      <c r="Y24" s="48"/>
    </row>
    <row r="25" spans="1:25" x14ac:dyDescent="0.4">
      <c r="A25" s="46"/>
      <c r="B25" s="49" t="s">
        <v>165</v>
      </c>
      <c r="M25" s="47"/>
      <c r="N25" t="s">
        <v>166</v>
      </c>
      <c r="Y25" s="48"/>
    </row>
    <row r="26" spans="1:25" x14ac:dyDescent="0.4">
      <c r="A26" s="46"/>
      <c r="B26" s="49" t="s">
        <v>167</v>
      </c>
      <c r="M26" s="47"/>
      <c r="N26" t="s">
        <v>168</v>
      </c>
      <c r="Y26" s="48"/>
    </row>
    <row r="27" spans="1:25" x14ac:dyDescent="0.4">
      <c r="A27" s="46"/>
      <c r="B27" s="49" t="s">
        <v>169</v>
      </c>
      <c r="M27" s="47"/>
      <c r="N27" t="s">
        <v>170</v>
      </c>
      <c r="Y27" s="48"/>
    </row>
    <row r="28" spans="1:25" x14ac:dyDescent="0.4">
      <c r="A28" s="46"/>
      <c r="B28" s="49" t="s">
        <v>171</v>
      </c>
      <c r="M28" s="47"/>
      <c r="N28" t="s">
        <v>172</v>
      </c>
      <c r="Y28" s="48"/>
    </row>
    <row r="29" spans="1:25" x14ac:dyDescent="0.4">
      <c r="A29" s="46"/>
      <c r="B29" s="49" t="s">
        <v>173</v>
      </c>
      <c r="M29" s="47"/>
      <c r="N29" t="s">
        <v>174</v>
      </c>
      <c r="Y29" s="48"/>
    </row>
    <row r="30" spans="1:25" x14ac:dyDescent="0.4">
      <c r="A30" s="46"/>
      <c r="B30" s="49" t="s">
        <v>175</v>
      </c>
      <c r="M30" s="47"/>
      <c r="N30" t="s">
        <v>176</v>
      </c>
      <c r="Y30" s="48"/>
    </row>
    <row r="31" spans="1:25" x14ac:dyDescent="0.4">
      <c r="A31" s="46"/>
      <c r="B31" s="49" t="s">
        <v>177</v>
      </c>
      <c r="M31" s="47"/>
      <c r="N31" t="s">
        <v>178</v>
      </c>
      <c r="Y31" s="48"/>
    </row>
    <row r="32" spans="1:25" x14ac:dyDescent="0.4">
      <c r="A32" s="46"/>
      <c r="B32" s="49" t="s">
        <v>179</v>
      </c>
      <c r="M32" s="47"/>
      <c r="N32" t="s">
        <v>180</v>
      </c>
      <c r="Y32" s="48"/>
    </row>
    <row r="33" spans="1:25" x14ac:dyDescent="0.4">
      <c r="A33" s="46"/>
      <c r="B33" s="49" t="s">
        <v>181</v>
      </c>
      <c r="M33" s="47"/>
      <c r="N33" t="s">
        <v>182</v>
      </c>
      <c r="Y33" s="48"/>
    </row>
    <row r="34" spans="1:25" x14ac:dyDescent="0.4">
      <c r="A34" s="46"/>
      <c r="B34" s="49" t="s">
        <v>183</v>
      </c>
      <c r="M34" s="47"/>
      <c r="N34" t="s">
        <v>184</v>
      </c>
      <c r="Y34" s="48"/>
    </row>
    <row r="35" spans="1:25" x14ac:dyDescent="0.4">
      <c r="A35" s="46"/>
      <c r="M35" s="47"/>
      <c r="Y35" s="48"/>
    </row>
    <row r="36" spans="1:25" x14ac:dyDescent="0.4">
      <c r="A36" s="46"/>
      <c r="M36" s="47"/>
      <c r="Y36" s="48"/>
    </row>
    <row r="37" spans="1:25" x14ac:dyDescent="0.4">
      <c r="A37" s="46"/>
      <c r="M37" s="47"/>
      <c r="Y37" s="48"/>
    </row>
    <row r="38" spans="1:25" x14ac:dyDescent="0.4">
      <c r="A38" s="46"/>
      <c r="M38" s="47"/>
      <c r="Y38" s="48"/>
    </row>
    <row r="39" spans="1:25" x14ac:dyDescent="0.4">
      <c r="A39" s="46"/>
      <c r="M39" s="47"/>
      <c r="Y39" s="48"/>
    </row>
    <row r="40" spans="1:25" x14ac:dyDescent="0.4">
      <c r="A40" s="46"/>
      <c r="M40" s="47"/>
      <c r="Y40" s="48"/>
    </row>
    <row r="41" spans="1:25" x14ac:dyDescent="0.4">
      <c r="A41" s="46"/>
      <c r="M41" s="47"/>
      <c r="Y41" s="48"/>
    </row>
    <row r="42" spans="1:25" x14ac:dyDescent="0.4">
      <c r="A42" s="46"/>
      <c r="M42" s="47"/>
      <c r="Y42" s="48"/>
    </row>
    <row r="43" spans="1:25" x14ac:dyDescent="0.4">
      <c r="A43" s="46"/>
      <c r="M43" s="47"/>
      <c r="Y43" s="48"/>
    </row>
    <row r="44" spans="1:25" x14ac:dyDescent="0.4">
      <c r="A44" s="46"/>
      <c r="M44" s="47"/>
      <c r="Y44" s="48"/>
    </row>
    <row r="45" spans="1:25" ht="19.5" thickBot="1" x14ac:dyDescent="0.45">
      <c r="A45" s="52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4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5"/>
    </row>
  </sheetData>
  <mergeCells count="15">
    <mergeCell ref="A12:L12"/>
    <mergeCell ref="A13:L13"/>
    <mergeCell ref="A9:F10"/>
    <mergeCell ref="G9:M10"/>
    <mergeCell ref="N9:Y10"/>
    <mergeCell ref="A11:L11"/>
    <mergeCell ref="M11:Y11"/>
    <mergeCell ref="A8:F8"/>
    <mergeCell ref="G8:M8"/>
    <mergeCell ref="N8:Y8"/>
    <mergeCell ref="E1:M2"/>
    <mergeCell ref="A5:G5"/>
    <mergeCell ref="H5:Y5"/>
    <mergeCell ref="A6:G7"/>
    <mergeCell ref="H6:Y7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1951-796F-43B0-BAF2-5D4B9B88D3C1}">
  <sheetPr>
    <tabColor rgb="FFFF0000"/>
  </sheetPr>
  <dimension ref="B1:AA227"/>
  <sheetViews>
    <sheetView tabSelected="1" topLeftCell="A51" zoomScaleNormal="100" workbookViewId="0">
      <selection activeCell="F10" sqref="F10"/>
    </sheetView>
  </sheetViews>
  <sheetFormatPr defaultColWidth="8.75" defaultRowHeight="18.75" x14ac:dyDescent="0.4"/>
  <cols>
    <col min="1" max="1" width="8.75" style="3"/>
    <col min="2" max="2" width="36.25" style="3" customWidth="1"/>
    <col min="3" max="3" width="16.375" style="3" customWidth="1"/>
    <col min="4" max="4" width="15.375" style="3" customWidth="1"/>
    <col min="5" max="5" width="15.75" style="3" customWidth="1"/>
    <col min="6" max="6" width="15.5" style="3" customWidth="1"/>
    <col min="7" max="7" width="21.5" style="3" customWidth="1"/>
    <col min="8" max="8" width="14.125" style="3" customWidth="1"/>
    <col min="9" max="10" width="8.75" style="3"/>
    <col min="11" max="11" width="41.5" style="3" customWidth="1"/>
    <col min="12" max="12" width="14.75" style="3" customWidth="1"/>
    <col min="13" max="13" width="16.375" style="3" customWidth="1"/>
    <col min="14" max="14" width="16.75" style="3" customWidth="1"/>
    <col min="15" max="15" width="16.125" style="3" customWidth="1"/>
    <col min="16" max="16" width="14.75" style="3" customWidth="1"/>
    <col min="17" max="17" width="13.25" style="3" customWidth="1"/>
    <col min="18" max="18" width="8.75" style="3"/>
    <col min="19" max="19" width="16.625" style="3" customWidth="1"/>
    <col min="20" max="20" width="28.625" style="3" customWidth="1"/>
    <col min="21" max="21" width="17.75" style="3" customWidth="1"/>
    <col min="22" max="22" width="21.375" style="3" customWidth="1"/>
    <col min="23" max="23" width="21.25" style="3" customWidth="1"/>
    <col min="24" max="24" width="18" style="3" customWidth="1"/>
    <col min="25" max="25" width="18.25" style="3" customWidth="1"/>
    <col min="26" max="26" width="13.25" style="3" customWidth="1"/>
    <col min="27" max="16384" width="8.75" style="3"/>
  </cols>
  <sheetData>
    <row r="1" spans="2:26" x14ac:dyDescent="0.4">
      <c r="T1" s="222"/>
      <c r="U1" s="222"/>
      <c r="Z1" s="58"/>
    </row>
    <row r="2" spans="2:26" x14ac:dyDescent="0.4">
      <c r="B2" s="223" t="s">
        <v>104</v>
      </c>
      <c r="C2" s="224"/>
      <c r="D2" s="224"/>
      <c r="E2" s="224"/>
      <c r="F2" s="224"/>
      <c r="G2" s="224"/>
      <c r="T2" s="27"/>
      <c r="U2" s="218"/>
      <c r="V2" s="218"/>
      <c r="W2" s="218"/>
      <c r="X2" s="218"/>
      <c r="Y2" s="27"/>
      <c r="Z2" s="58"/>
    </row>
    <row r="3" spans="2:26" x14ac:dyDescent="0.4">
      <c r="B3" s="224"/>
      <c r="C3" s="224"/>
      <c r="D3" s="224"/>
      <c r="E3" s="224"/>
      <c r="F3" s="224"/>
      <c r="G3" s="224"/>
      <c r="J3" s="142"/>
      <c r="T3" s="58"/>
      <c r="U3" s="219"/>
      <c r="V3" s="219"/>
      <c r="W3" s="219"/>
      <c r="X3" s="219"/>
      <c r="Y3" s="58"/>
      <c r="Z3" s="28"/>
    </row>
    <row r="4" spans="2:26" ht="27.6" customHeight="1" x14ac:dyDescent="0.4">
      <c r="B4" s="229" t="s">
        <v>78</v>
      </c>
      <c r="C4" s="226" t="s">
        <v>191</v>
      </c>
      <c r="D4" s="227"/>
      <c r="E4" s="227"/>
      <c r="F4" s="227"/>
      <c r="G4" s="228"/>
      <c r="T4" s="58"/>
      <c r="U4" s="58"/>
      <c r="V4" s="58"/>
      <c r="W4" s="220"/>
      <c r="X4" s="219"/>
      <c r="Y4" s="58"/>
      <c r="Z4" s="58"/>
    </row>
    <row r="5" spans="2:26" ht="25.5" x14ac:dyDescent="0.4">
      <c r="B5" s="230"/>
      <c r="C5" s="225" t="s">
        <v>105</v>
      </c>
      <c r="D5" s="225"/>
      <c r="E5" s="225"/>
      <c r="F5" s="225"/>
      <c r="G5" s="225"/>
    </row>
    <row r="6" spans="2:26" ht="30" x14ac:dyDescent="0.4">
      <c r="B6" s="221"/>
      <c r="C6" s="221"/>
      <c r="D6" s="221"/>
      <c r="E6" s="221"/>
      <c r="F6" s="221"/>
      <c r="G6" s="221"/>
      <c r="K6" s="195"/>
      <c r="L6" s="195"/>
      <c r="M6" s="195"/>
      <c r="N6" s="195"/>
      <c r="O6" s="195"/>
      <c r="P6" s="195"/>
      <c r="T6" s="195"/>
      <c r="U6" s="195"/>
      <c r="V6" s="195"/>
      <c r="W6" s="195"/>
      <c r="X6" s="195"/>
      <c r="Y6" s="195"/>
    </row>
    <row r="7" spans="2:26" ht="30" x14ac:dyDescent="0.4">
      <c r="B7" s="210" t="s">
        <v>216</v>
      </c>
      <c r="C7" s="210"/>
      <c r="D7" s="210"/>
      <c r="E7" s="210"/>
      <c r="F7" s="210"/>
      <c r="G7" s="210"/>
      <c r="K7" s="210" t="s">
        <v>215</v>
      </c>
      <c r="L7" s="210"/>
      <c r="M7" s="210"/>
      <c r="N7" s="210"/>
      <c r="O7" s="210"/>
      <c r="P7" s="210"/>
      <c r="T7" s="210" t="s">
        <v>217</v>
      </c>
      <c r="U7" s="211"/>
      <c r="V7" s="211"/>
      <c r="W7" s="211"/>
      <c r="X7" s="211"/>
      <c r="Y7" s="211"/>
    </row>
    <row r="8" spans="2:26" s="2" customFormat="1" x14ac:dyDescent="0.4">
      <c r="B8" s="2" t="s">
        <v>214</v>
      </c>
      <c r="C8" s="61" t="s">
        <v>52</v>
      </c>
      <c r="D8" s="61" t="s">
        <v>53</v>
      </c>
      <c r="E8" s="61" t="s">
        <v>54</v>
      </c>
      <c r="F8" s="61" t="s">
        <v>199</v>
      </c>
      <c r="G8" s="61" t="s">
        <v>200</v>
      </c>
      <c r="H8" s="3"/>
      <c r="I8" s="3"/>
      <c r="J8" s="3"/>
      <c r="K8" s="2" t="s">
        <v>214</v>
      </c>
      <c r="L8" s="61" t="s">
        <v>52</v>
      </c>
      <c r="M8" s="61" t="s">
        <v>53</v>
      </c>
      <c r="N8" s="61" t="s">
        <v>54</v>
      </c>
      <c r="O8" s="61" t="s">
        <v>199</v>
      </c>
      <c r="P8" s="61" t="s">
        <v>200</v>
      </c>
      <c r="T8" s="2" t="s">
        <v>214</v>
      </c>
      <c r="U8" s="61" t="s">
        <v>52</v>
      </c>
      <c r="V8" s="61" t="s">
        <v>53</v>
      </c>
      <c r="W8" s="61" t="s">
        <v>54</v>
      </c>
      <c r="X8" s="61" t="s">
        <v>199</v>
      </c>
      <c r="Y8" s="61" t="s">
        <v>200</v>
      </c>
    </row>
    <row r="9" spans="2:26" s="7" customFormat="1" x14ac:dyDescent="0.4">
      <c r="B9" s="63" t="s">
        <v>267</v>
      </c>
      <c r="C9" s="64">
        <v>5</v>
      </c>
      <c r="D9" s="64">
        <v>4</v>
      </c>
      <c r="E9" s="64">
        <v>3</v>
      </c>
      <c r="F9" s="64">
        <v>2</v>
      </c>
      <c r="G9" s="65">
        <v>1</v>
      </c>
      <c r="I9" s="3"/>
      <c r="K9" s="63" t="s">
        <v>267</v>
      </c>
      <c r="L9" s="64">
        <v>5</v>
      </c>
      <c r="M9" s="64">
        <v>4</v>
      </c>
      <c r="N9" s="64">
        <v>3</v>
      </c>
      <c r="O9" s="64">
        <v>2</v>
      </c>
      <c r="P9" s="65">
        <v>1</v>
      </c>
      <c r="T9" s="63" t="s">
        <v>267</v>
      </c>
      <c r="U9" s="64">
        <v>5</v>
      </c>
      <c r="V9" s="64">
        <v>4</v>
      </c>
      <c r="W9" s="64">
        <v>3</v>
      </c>
      <c r="X9" s="64">
        <v>2</v>
      </c>
      <c r="Y9" s="65">
        <v>1</v>
      </c>
    </row>
    <row r="10" spans="2:26" x14ac:dyDescent="0.4">
      <c r="B10" s="102" t="s">
        <v>198</v>
      </c>
      <c r="C10" s="103">
        <v>29</v>
      </c>
      <c r="D10" s="103">
        <v>28</v>
      </c>
      <c r="E10" s="103">
        <v>27</v>
      </c>
      <c r="F10" s="103">
        <v>26</v>
      </c>
      <c r="G10" s="107">
        <v>25</v>
      </c>
      <c r="K10" s="102" t="s">
        <v>198</v>
      </c>
      <c r="L10" s="103">
        <v>29</v>
      </c>
      <c r="M10" s="103">
        <v>28</v>
      </c>
      <c r="N10" s="103">
        <v>27</v>
      </c>
      <c r="O10" s="103">
        <v>26</v>
      </c>
      <c r="P10" s="97">
        <v>25</v>
      </c>
      <c r="T10" s="102" t="s">
        <v>198</v>
      </c>
      <c r="U10" s="112">
        <v>24</v>
      </c>
      <c r="V10" s="103">
        <v>28</v>
      </c>
      <c r="W10" s="103">
        <v>27</v>
      </c>
      <c r="X10" s="103">
        <v>26</v>
      </c>
      <c r="Y10" s="107">
        <v>25</v>
      </c>
    </row>
    <row r="11" spans="2:26" x14ac:dyDescent="0.4">
      <c r="B11" s="104" t="s">
        <v>26</v>
      </c>
      <c r="C11" s="104" t="s">
        <v>44</v>
      </c>
      <c r="D11" s="104">
        <v>3237</v>
      </c>
      <c r="E11" s="104" t="s">
        <v>42</v>
      </c>
      <c r="F11" s="104" t="s">
        <v>43</v>
      </c>
      <c r="G11" s="25" t="s">
        <v>272</v>
      </c>
      <c r="K11" s="104" t="s">
        <v>26</v>
      </c>
      <c r="L11" s="104" t="s">
        <v>36</v>
      </c>
      <c r="M11" s="104" t="s">
        <v>37</v>
      </c>
      <c r="N11" s="104" t="s">
        <v>35</v>
      </c>
      <c r="O11" s="104" t="s">
        <v>41</v>
      </c>
      <c r="P11" s="43" t="s">
        <v>246</v>
      </c>
      <c r="T11" s="104" t="s">
        <v>26</v>
      </c>
      <c r="U11" s="25" t="s">
        <v>246</v>
      </c>
      <c r="V11" s="104" t="s">
        <v>34</v>
      </c>
      <c r="W11" s="104" t="s">
        <v>48</v>
      </c>
      <c r="X11" s="104"/>
      <c r="Y11" s="104"/>
    </row>
    <row r="12" spans="2:26" x14ac:dyDescent="0.4">
      <c r="B12" s="105" t="s">
        <v>197</v>
      </c>
      <c r="C12" s="106">
        <v>30550009</v>
      </c>
      <c r="D12" s="106">
        <v>30550011</v>
      </c>
      <c r="E12" s="106">
        <v>30550012</v>
      </c>
      <c r="F12" s="106">
        <v>30550014</v>
      </c>
      <c r="G12" s="108">
        <v>30550015</v>
      </c>
      <c r="K12" s="105" t="s">
        <v>197</v>
      </c>
      <c r="L12" s="106">
        <v>30550009</v>
      </c>
      <c r="M12" s="106">
        <v>30550011</v>
      </c>
      <c r="N12" s="106">
        <v>30550012</v>
      </c>
      <c r="O12" s="106">
        <v>30550014</v>
      </c>
      <c r="P12" s="111">
        <v>30550015</v>
      </c>
      <c r="T12" s="105" t="s">
        <v>197</v>
      </c>
      <c r="U12" s="113">
        <v>30550009</v>
      </c>
      <c r="V12" s="106">
        <v>30550011</v>
      </c>
      <c r="W12" s="106">
        <v>30550012</v>
      </c>
      <c r="X12" s="106">
        <v>30550014</v>
      </c>
      <c r="Y12" s="108">
        <v>30550015</v>
      </c>
    </row>
    <row r="13" spans="2:26" x14ac:dyDescent="0.4">
      <c r="B13" s="66" t="s">
        <v>265</v>
      </c>
      <c r="C13" s="64">
        <v>5</v>
      </c>
      <c r="D13" s="64">
        <v>4</v>
      </c>
      <c r="E13" s="64">
        <v>3</v>
      </c>
      <c r="F13" s="64">
        <v>2</v>
      </c>
      <c r="G13" s="65">
        <v>1</v>
      </c>
      <c r="K13" s="66" t="s">
        <v>265</v>
      </c>
      <c r="L13" s="64">
        <v>5</v>
      </c>
      <c r="M13" s="64">
        <v>4</v>
      </c>
      <c r="N13" s="64">
        <v>3</v>
      </c>
      <c r="O13" s="64">
        <v>2</v>
      </c>
      <c r="P13" s="65">
        <v>1</v>
      </c>
      <c r="T13" s="66" t="s">
        <v>265</v>
      </c>
      <c r="U13" s="64">
        <v>5</v>
      </c>
      <c r="V13" s="64">
        <v>4</v>
      </c>
      <c r="W13" s="64">
        <v>3</v>
      </c>
      <c r="X13" s="64">
        <v>2</v>
      </c>
      <c r="Y13" s="65">
        <v>1</v>
      </c>
    </row>
    <row r="14" spans="2:26" x14ac:dyDescent="0.4">
      <c r="B14" s="102" t="s">
        <v>198</v>
      </c>
      <c r="C14" s="103">
        <v>24</v>
      </c>
      <c r="D14" s="103">
        <v>23</v>
      </c>
      <c r="E14" s="103">
        <v>22</v>
      </c>
      <c r="F14" s="103">
        <v>21</v>
      </c>
      <c r="G14" s="107">
        <v>20</v>
      </c>
      <c r="K14" s="102" t="s">
        <v>198</v>
      </c>
      <c r="L14" s="103">
        <v>24</v>
      </c>
      <c r="M14" s="103">
        <v>23</v>
      </c>
      <c r="N14" s="103">
        <v>22</v>
      </c>
      <c r="O14" s="103">
        <v>21</v>
      </c>
      <c r="P14" s="110">
        <v>20</v>
      </c>
      <c r="T14" s="102" t="s">
        <v>198</v>
      </c>
      <c r="U14" s="112">
        <v>24</v>
      </c>
      <c r="V14" s="103">
        <v>23</v>
      </c>
      <c r="W14" s="103">
        <v>22</v>
      </c>
      <c r="X14" s="103">
        <v>21</v>
      </c>
      <c r="Y14" s="107">
        <v>20</v>
      </c>
    </row>
    <row r="15" spans="2:26" x14ac:dyDescent="0.4">
      <c r="B15" s="104" t="s">
        <v>26</v>
      </c>
      <c r="C15" s="104" t="s">
        <v>44</v>
      </c>
      <c r="D15" s="104">
        <v>3237</v>
      </c>
      <c r="E15" s="104" t="s">
        <v>42</v>
      </c>
      <c r="F15" s="104" t="s">
        <v>43</v>
      </c>
      <c r="G15" s="25" t="s">
        <v>272</v>
      </c>
      <c r="K15" s="104" t="s">
        <v>26</v>
      </c>
      <c r="L15" s="104" t="s">
        <v>36</v>
      </c>
      <c r="M15" s="104" t="s">
        <v>37</v>
      </c>
      <c r="N15" s="104" t="s">
        <v>35</v>
      </c>
      <c r="O15" s="104" t="s">
        <v>41</v>
      </c>
      <c r="P15" s="25" t="s">
        <v>246</v>
      </c>
      <c r="T15" s="104" t="s">
        <v>26</v>
      </c>
      <c r="U15" s="25" t="s">
        <v>246</v>
      </c>
      <c r="V15" s="104" t="s">
        <v>34</v>
      </c>
      <c r="W15" s="104" t="s">
        <v>48</v>
      </c>
      <c r="X15" s="104"/>
      <c r="Y15" s="104"/>
    </row>
    <row r="16" spans="2:26" x14ac:dyDescent="0.4">
      <c r="B16" s="109" t="s">
        <v>197</v>
      </c>
      <c r="C16" s="106">
        <v>30550018</v>
      </c>
      <c r="D16" s="106">
        <v>30550020</v>
      </c>
      <c r="E16" s="106">
        <v>30550021</v>
      </c>
      <c r="F16" s="106">
        <v>30550023</v>
      </c>
      <c r="G16" s="108">
        <v>30550024</v>
      </c>
      <c r="K16" s="109" t="s">
        <v>197</v>
      </c>
      <c r="L16" s="106">
        <v>30550018</v>
      </c>
      <c r="M16" s="106">
        <v>30550020</v>
      </c>
      <c r="N16" s="106">
        <v>30550021</v>
      </c>
      <c r="O16" s="106">
        <v>30550023</v>
      </c>
      <c r="P16" s="111">
        <v>30550024</v>
      </c>
      <c r="T16" s="109" t="s">
        <v>197</v>
      </c>
      <c r="U16" s="113">
        <v>30550018</v>
      </c>
      <c r="V16" s="106">
        <v>30550020</v>
      </c>
      <c r="W16" s="106">
        <v>30550021</v>
      </c>
      <c r="X16" s="106">
        <v>30550023</v>
      </c>
      <c r="Y16" s="108">
        <v>30550024</v>
      </c>
    </row>
    <row r="18" spans="2:27" x14ac:dyDescent="0.4">
      <c r="B18" s="190" t="s">
        <v>26</v>
      </c>
      <c r="C18" s="191"/>
      <c r="D18" s="191"/>
      <c r="E18" s="191"/>
      <c r="F18" s="191"/>
      <c r="G18" s="192"/>
      <c r="K18" s="190" t="s">
        <v>26</v>
      </c>
      <c r="L18" s="191"/>
      <c r="M18" s="191"/>
      <c r="N18" s="191"/>
      <c r="O18" s="191"/>
      <c r="P18" s="192"/>
      <c r="T18" s="190" t="s">
        <v>26</v>
      </c>
      <c r="U18" s="191"/>
      <c r="V18" s="191"/>
      <c r="W18" s="191"/>
      <c r="X18" s="191"/>
      <c r="Y18" s="192"/>
    </row>
    <row r="19" spans="2:27" x14ac:dyDescent="0.4">
      <c r="B19" s="11" t="s">
        <v>107</v>
      </c>
      <c r="C19" s="2"/>
      <c r="D19" s="2"/>
      <c r="E19" s="2"/>
      <c r="F19" s="2"/>
      <c r="G19" s="2"/>
      <c r="H19" s="3" t="s">
        <v>270</v>
      </c>
      <c r="K19" s="11" t="s">
        <v>107</v>
      </c>
      <c r="L19" s="2"/>
      <c r="M19" s="2"/>
      <c r="N19" s="2"/>
      <c r="O19" s="2"/>
      <c r="P19" s="2"/>
      <c r="Q19" s="3" t="s">
        <v>270</v>
      </c>
      <c r="T19" s="11" t="s">
        <v>107</v>
      </c>
      <c r="U19" s="2"/>
      <c r="V19" s="2"/>
      <c r="W19" s="2"/>
      <c r="X19" s="2"/>
      <c r="Y19" s="2"/>
      <c r="Z19" s="3" t="s">
        <v>270</v>
      </c>
    </row>
    <row r="20" spans="2:27" x14ac:dyDescent="0.4">
      <c r="B20" s="23" t="s">
        <v>21</v>
      </c>
      <c r="C20" s="23">
        <v>107</v>
      </c>
      <c r="D20" s="23">
        <v>103</v>
      </c>
      <c r="E20" s="23">
        <v>105</v>
      </c>
      <c r="F20" s="23">
        <v>106</v>
      </c>
      <c r="G20" s="25">
        <v>2</v>
      </c>
      <c r="H20" s="85" t="s">
        <v>72</v>
      </c>
      <c r="K20" s="23" t="s">
        <v>21</v>
      </c>
      <c r="L20" s="23">
        <v>102</v>
      </c>
      <c r="M20" s="23">
        <v>108</v>
      </c>
      <c r="N20" s="23">
        <v>101</v>
      </c>
      <c r="O20" s="23">
        <v>104</v>
      </c>
      <c r="P20" s="25">
        <v>5</v>
      </c>
      <c r="Q20" s="85" t="s">
        <v>72</v>
      </c>
      <c r="T20" s="23" t="s">
        <v>21</v>
      </c>
      <c r="U20" s="57">
        <v>7</v>
      </c>
      <c r="V20" s="23">
        <v>100</v>
      </c>
      <c r="W20" s="23">
        <v>300</v>
      </c>
      <c r="X20" s="23"/>
      <c r="Y20" s="23"/>
      <c r="Z20" s="85" t="s">
        <v>72</v>
      </c>
    </row>
    <row r="21" spans="2:27" x14ac:dyDescent="0.4">
      <c r="B21" s="23" t="s">
        <v>22</v>
      </c>
      <c r="C21" s="23">
        <v>8404</v>
      </c>
      <c r="D21" s="23">
        <v>8403</v>
      </c>
      <c r="E21" s="23">
        <v>8402</v>
      </c>
      <c r="F21" s="23">
        <v>8401</v>
      </c>
      <c r="G21" s="25">
        <v>8400</v>
      </c>
      <c r="H21" s="86" t="s">
        <v>64</v>
      </c>
      <c r="K21" s="23" t="s">
        <v>22</v>
      </c>
      <c r="L21" s="23">
        <v>8404</v>
      </c>
      <c r="M21" s="23">
        <v>8403</v>
      </c>
      <c r="N21" s="23">
        <v>8402</v>
      </c>
      <c r="O21" s="23">
        <v>8401</v>
      </c>
      <c r="P21" s="25">
        <v>8400</v>
      </c>
      <c r="Q21" s="86" t="s">
        <v>64</v>
      </c>
      <c r="T21" s="23" t="s">
        <v>22</v>
      </c>
      <c r="U21" s="43">
        <v>8404</v>
      </c>
      <c r="V21" s="23">
        <v>8403</v>
      </c>
      <c r="W21" s="23">
        <v>8402</v>
      </c>
      <c r="X21" s="23"/>
      <c r="Y21" s="23"/>
      <c r="Z21" s="86" t="s">
        <v>64</v>
      </c>
    </row>
    <row r="22" spans="2:27" x14ac:dyDescent="0.4">
      <c r="B22" s="231" t="s">
        <v>220</v>
      </c>
      <c r="C22" s="232"/>
      <c r="D22" s="232"/>
      <c r="E22" s="232"/>
      <c r="F22" s="232"/>
      <c r="G22" s="232"/>
      <c r="K22" s="214" t="s">
        <v>219</v>
      </c>
      <c r="L22" s="214"/>
      <c r="M22" s="214"/>
      <c r="N22" s="214"/>
      <c r="O22" s="214"/>
      <c r="P22" s="214"/>
      <c r="Q22" s="58"/>
      <c r="T22" s="214" t="s">
        <v>218</v>
      </c>
      <c r="U22" s="214"/>
      <c r="V22" s="214"/>
      <c r="W22" s="214"/>
      <c r="X22" s="214"/>
      <c r="Y22" s="214"/>
      <c r="Z22" s="58" t="s">
        <v>76</v>
      </c>
    </row>
    <row r="23" spans="2:27" x14ac:dyDescent="0.4">
      <c r="B23" s="114" t="s">
        <v>132</v>
      </c>
      <c r="C23" s="207" t="s">
        <v>192</v>
      </c>
      <c r="D23" s="208"/>
      <c r="E23" s="116" t="s">
        <v>194</v>
      </c>
      <c r="F23" s="117"/>
      <c r="G23" s="115"/>
      <c r="H23" s="58"/>
      <c r="K23" s="114" t="s">
        <v>132</v>
      </c>
      <c r="L23" s="207" t="s">
        <v>192</v>
      </c>
      <c r="M23" s="208"/>
      <c r="N23" s="207" t="s">
        <v>194</v>
      </c>
      <c r="O23" s="208"/>
      <c r="P23" s="115"/>
      <c r="Q23" s="58"/>
      <c r="T23" s="114" t="s">
        <v>132</v>
      </c>
      <c r="U23" s="207" t="s">
        <v>192</v>
      </c>
      <c r="V23" s="208"/>
      <c r="W23" s="207" t="s">
        <v>194</v>
      </c>
      <c r="X23" s="208"/>
      <c r="Y23" s="115"/>
      <c r="Z23" s="81"/>
    </row>
    <row r="24" spans="2:27" x14ac:dyDescent="0.4">
      <c r="B24" s="118" t="s">
        <v>131</v>
      </c>
      <c r="C24" s="186" t="s">
        <v>193</v>
      </c>
      <c r="D24" s="187"/>
      <c r="E24" s="186" t="s">
        <v>201</v>
      </c>
      <c r="F24" s="187"/>
      <c r="G24" s="119"/>
      <c r="H24" s="58" t="s">
        <v>77</v>
      </c>
      <c r="K24" s="118" t="s">
        <v>131</v>
      </c>
      <c r="L24" s="186" t="s">
        <v>193</v>
      </c>
      <c r="M24" s="187"/>
      <c r="N24" s="186" t="s">
        <v>204</v>
      </c>
      <c r="O24" s="187"/>
      <c r="P24" s="118"/>
      <c r="Q24" s="28"/>
      <c r="T24" s="118" t="s">
        <v>131</v>
      </c>
      <c r="U24" s="186" t="s">
        <v>193</v>
      </c>
      <c r="V24" s="187"/>
      <c r="W24" s="186" t="s">
        <v>207</v>
      </c>
      <c r="X24" s="187"/>
      <c r="Y24" s="118"/>
      <c r="Z24" s="82"/>
    </row>
    <row r="25" spans="2:27" x14ac:dyDescent="0.4">
      <c r="B25" s="118" t="s">
        <v>79</v>
      </c>
      <c r="C25" s="118"/>
      <c r="D25" s="118"/>
      <c r="E25" s="196" t="s">
        <v>202</v>
      </c>
      <c r="F25" s="187"/>
      <c r="G25" s="118"/>
      <c r="H25" s="58"/>
      <c r="K25" s="118" t="s">
        <v>79</v>
      </c>
      <c r="L25" s="118"/>
      <c r="M25" s="118"/>
      <c r="N25" s="196" t="s">
        <v>205</v>
      </c>
      <c r="O25" s="187"/>
      <c r="P25" s="118"/>
      <c r="Q25" s="58"/>
      <c r="T25" s="118" t="s">
        <v>79</v>
      </c>
      <c r="U25" s="118"/>
      <c r="V25" s="118"/>
      <c r="W25" s="196" t="s">
        <v>206</v>
      </c>
      <c r="X25" s="187"/>
      <c r="Y25" s="118"/>
      <c r="Z25" s="58"/>
    </row>
    <row r="26" spans="2:27" x14ac:dyDescent="0.4">
      <c r="B26" s="11" t="s">
        <v>108</v>
      </c>
      <c r="C26" s="27"/>
      <c r="D26" s="2"/>
      <c r="E26" s="2"/>
      <c r="F26" s="2"/>
      <c r="G26" s="2"/>
      <c r="K26" s="11" t="s">
        <v>108</v>
      </c>
      <c r="L26" s="2"/>
      <c r="M26" s="2"/>
      <c r="N26" s="2"/>
      <c r="O26" s="2"/>
      <c r="P26" s="2"/>
      <c r="T26" s="11" t="s">
        <v>108</v>
      </c>
      <c r="U26" s="2"/>
      <c r="V26" s="2"/>
      <c r="W26" s="2"/>
      <c r="X26" s="2"/>
      <c r="Y26" s="2"/>
    </row>
    <row r="27" spans="2:27" x14ac:dyDescent="0.4">
      <c r="B27" s="23" t="s">
        <v>21</v>
      </c>
      <c r="C27" s="23">
        <v>1</v>
      </c>
      <c r="D27" s="23">
        <v>1</v>
      </c>
      <c r="E27" s="23">
        <v>1</v>
      </c>
      <c r="F27" s="23">
        <v>1</v>
      </c>
      <c r="G27" s="25">
        <v>1</v>
      </c>
      <c r="K27" s="23" t="s">
        <v>21</v>
      </c>
      <c r="L27" s="23">
        <v>1</v>
      </c>
      <c r="M27" s="23">
        <v>1</v>
      </c>
      <c r="N27" s="23">
        <v>1</v>
      </c>
      <c r="O27" s="23">
        <v>1</v>
      </c>
      <c r="P27" s="25">
        <v>1</v>
      </c>
      <c r="T27" s="23" t="s">
        <v>21</v>
      </c>
      <c r="U27" s="25">
        <v>1</v>
      </c>
      <c r="V27" s="23">
        <v>1</v>
      </c>
      <c r="W27" s="23">
        <v>1</v>
      </c>
      <c r="X27" s="23"/>
      <c r="Y27" s="23"/>
    </row>
    <row r="28" spans="2:27" x14ac:dyDescent="0.4">
      <c r="B28" s="23" t="s">
        <v>22</v>
      </c>
      <c r="C28" s="23">
        <v>8061</v>
      </c>
      <c r="D28" s="23">
        <v>8046</v>
      </c>
      <c r="E28" s="23">
        <v>8031</v>
      </c>
      <c r="F28" s="23">
        <v>8016</v>
      </c>
      <c r="G28" s="25">
        <v>8000</v>
      </c>
      <c r="K28" s="23" t="s">
        <v>22</v>
      </c>
      <c r="L28" s="23">
        <v>8061</v>
      </c>
      <c r="M28" s="23">
        <v>8046</v>
      </c>
      <c r="N28" s="23">
        <v>8031</v>
      </c>
      <c r="O28" s="23">
        <v>8016</v>
      </c>
      <c r="P28" s="25">
        <v>8000</v>
      </c>
      <c r="T28" s="23" t="s">
        <v>22</v>
      </c>
      <c r="U28" s="25">
        <v>8060</v>
      </c>
      <c r="V28" s="23">
        <v>8046</v>
      </c>
      <c r="W28" s="23">
        <v>8031</v>
      </c>
      <c r="X28" s="23"/>
      <c r="Y28" s="23"/>
    </row>
    <row r="29" spans="2:27" s="2" customFormat="1" x14ac:dyDescent="0.4">
      <c r="C29" s="83"/>
      <c r="L29" s="83"/>
      <c r="U29" s="84"/>
    </row>
    <row r="30" spans="2:27" s="2" customFormat="1" x14ac:dyDescent="0.4">
      <c r="B30" s="99"/>
      <c r="C30" s="99"/>
      <c r="D30" s="99"/>
      <c r="E30" s="99"/>
      <c r="F30" s="99"/>
      <c r="G30" s="99"/>
      <c r="K30" s="99"/>
      <c r="L30" s="99"/>
      <c r="M30" s="99"/>
      <c r="N30" s="99"/>
      <c r="O30" s="99"/>
      <c r="P30" s="99"/>
      <c r="T30" s="100"/>
      <c r="U30" s="101"/>
      <c r="V30" s="100"/>
      <c r="W30" s="100"/>
      <c r="X30" s="100"/>
      <c r="Y30" s="100"/>
    </row>
    <row r="31" spans="2:27" x14ac:dyDescent="0.4">
      <c r="B31" s="79" t="s">
        <v>109</v>
      </c>
      <c r="C31" s="27"/>
      <c r="K31" s="79" t="s">
        <v>109</v>
      </c>
      <c r="T31" s="79" t="s">
        <v>109</v>
      </c>
    </row>
    <row r="32" spans="2:27" x14ac:dyDescent="0.4">
      <c r="B32" s="21" t="s">
        <v>22</v>
      </c>
      <c r="C32" s="21">
        <v>8061</v>
      </c>
      <c r="D32" s="21">
        <v>8046</v>
      </c>
      <c r="E32" s="21">
        <v>8031</v>
      </c>
      <c r="F32" s="21">
        <v>8016</v>
      </c>
      <c r="G32" s="25">
        <v>8000</v>
      </c>
      <c r="H32" s="85" t="s">
        <v>66</v>
      </c>
      <c r="I32" s="44"/>
      <c r="K32" s="21" t="s">
        <v>22</v>
      </c>
      <c r="L32" s="21">
        <v>8061</v>
      </c>
      <c r="M32" s="21">
        <v>8046</v>
      </c>
      <c r="N32" s="21">
        <v>8031</v>
      </c>
      <c r="O32" s="21">
        <v>8016</v>
      </c>
      <c r="P32" s="25">
        <v>8000</v>
      </c>
      <c r="Q32" s="85" t="s">
        <v>66</v>
      </c>
      <c r="R32" s="44"/>
      <c r="T32" s="21" t="s">
        <v>22</v>
      </c>
      <c r="U32" s="25">
        <v>8060</v>
      </c>
      <c r="V32" s="21">
        <v>8046</v>
      </c>
      <c r="W32" s="21">
        <v>8031</v>
      </c>
      <c r="X32" s="21"/>
      <c r="Y32" s="21"/>
      <c r="Z32" s="77" t="s">
        <v>66</v>
      </c>
      <c r="AA32" s="44"/>
    </row>
    <row r="33" spans="2:27" x14ac:dyDescent="0.4">
      <c r="B33" s="21" t="s">
        <v>21</v>
      </c>
      <c r="C33" s="21">
        <v>0</v>
      </c>
      <c r="D33" s="21">
        <v>0</v>
      </c>
      <c r="E33" s="21">
        <v>0</v>
      </c>
      <c r="F33" s="21">
        <v>0</v>
      </c>
      <c r="G33" s="25">
        <v>0</v>
      </c>
      <c r="H33" s="88"/>
      <c r="I33" s="44"/>
      <c r="K33" s="21" t="s">
        <v>21</v>
      </c>
      <c r="L33" s="21">
        <v>0</v>
      </c>
      <c r="M33" s="21">
        <v>0</v>
      </c>
      <c r="N33" s="21">
        <v>0</v>
      </c>
      <c r="O33" s="21">
        <v>0</v>
      </c>
      <c r="P33" s="25">
        <v>0</v>
      </c>
      <c r="Q33" s="88"/>
      <c r="R33" s="44"/>
      <c r="T33" s="21" t="s">
        <v>21</v>
      </c>
      <c r="U33" s="25">
        <v>0</v>
      </c>
      <c r="V33" s="21">
        <v>0</v>
      </c>
      <c r="W33" s="21">
        <v>0</v>
      </c>
      <c r="X33" s="21"/>
      <c r="Y33" s="21"/>
      <c r="Z33" s="76"/>
      <c r="AA33" s="44"/>
    </row>
    <row r="34" spans="2:27" x14ac:dyDescent="0.4">
      <c r="B34" s="11" t="s">
        <v>110</v>
      </c>
      <c r="C34" s="27"/>
      <c r="D34" s="2"/>
      <c r="E34" s="2"/>
      <c r="F34" s="2"/>
      <c r="G34" s="2"/>
      <c r="I34" s="44"/>
      <c r="K34" s="11" t="s">
        <v>110</v>
      </c>
      <c r="L34" s="2"/>
      <c r="M34" s="2"/>
      <c r="N34" s="2"/>
      <c r="O34" s="2"/>
      <c r="P34" s="2"/>
      <c r="R34" s="44"/>
      <c r="T34" s="11" t="s">
        <v>110</v>
      </c>
      <c r="U34" s="2"/>
      <c r="V34" s="2"/>
      <c r="W34" s="2"/>
      <c r="X34" s="2"/>
      <c r="Y34" s="2"/>
      <c r="AA34" s="44"/>
    </row>
    <row r="35" spans="2:27" x14ac:dyDescent="0.4">
      <c r="B35" s="21" t="s">
        <v>22</v>
      </c>
      <c r="C35" s="21">
        <v>8062</v>
      </c>
      <c r="D35" s="21">
        <v>8047</v>
      </c>
      <c r="E35" s="21">
        <v>8032</v>
      </c>
      <c r="F35" s="21">
        <v>8017</v>
      </c>
      <c r="G35" s="25">
        <v>8002</v>
      </c>
      <c r="H35" s="85" t="s">
        <v>67</v>
      </c>
      <c r="I35" s="44"/>
      <c r="K35" s="21" t="s">
        <v>22</v>
      </c>
      <c r="L35" s="21">
        <v>8062</v>
      </c>
      <c r="M35" s="21">
        <v>8047</v>
      </c>
      <c r="N35" s="21">
        <v>8032</v>
      </c>
      <c r="O35" s="21">
        <v>8017</v>
      </c>
      <c r="P35" s="25">
        <v>8002</v>
      </c>
      <c r="Q35" s="85" t="s">
        <v>67</v>
      </c>
      <c r="R35" s="44"/>
      <c r="T35" s="21" t="s">
        <v>22</v>
      </c>
      <c r="U35" s="25">
        <v>8062</v>
      </c>
      <c r="V35" s="21">
        <v>8047</v>
      </c>
      <c r="W35" s="21">
        <v>8032</v>
      </c>
      <c r="X35" s="21"/>
      <c r="Y35" s="21"/>
      <c r="Z35" s="77" t="s">
        <v>67</v>
      </c>
      <c r="AA35" s="44"/>
    </row>
    <row r="36" spans="2:27" x14ac:dyDescent="0.4">
      <c r="B36" s="21" t="s">
        <v>21</v>
      </c>
      <c r="C36" s="21">
        <v>1</v>
      </c>
      <c r="D36" s="21">
        <v>1</v>
      </c>
      <c r="E36" s="21">
        <v>1</v>
      </c>
      <c r="F36" s="21">
        <v>1</v>
      </c>
      <c r="G36" s="25">
        <v>1</v>
      </c>
      <c r="H36" s="89"/>
      <c r="I36" s="44"/>
      <c r="K36" s="21" t="s">
        <v>21</v>
      </c>
      <c r="L36" s="21">
        <v>1</v>
      </c>
      <c r="M36" s="21">
        <v>1</v>
      </c>
      <c r="N36" s="21">
        <v>1</v>
      </c>
      <c r="O36" s="21">
        <v>1</v>
      </c>
      <c r="P36" s="25">
        <v>1</v>
      </c>
      <c r="Q36" s="89"/>
      <c r="R36" s="44"/>
      <c r="T36" s="21" t="s">
        <v>21</v>
      </c>
      <c r="U36" s="25">
        <v>1</v>
      </c>
      <c r="V36" s="21">
        <v>1</v>
      </c>
      <c r="W36" s="21">
        <v>1</v>
      </c>
      <c r="X36" s="21"/>
      <c r="Y36" s="21"/>
      <c r="Z36" s="78"/>
      <c r="AA36" s="44"/>
    </row>
    <row r="37" spans="2:27" x14ac:dyDescent="0.4">
      <c r="B37" s="11" t="s">
        <v>111</v>
      </c>
      <c r="C37" s="27"/>
      <c r="D37" s="2"/>
      <c r="E37" s="2"/>
      <c r="F37" s="2"/>
      <c r="G37" s="2"/>
      <c r="I37" s="44"/>
      <c r="K37" s="11" t="s">
        <v>111</v>
      </c>
      <c r="L37" s="2"/>
      <c r="M37" s="2"/>
      <c r="N37" s="2"/>
      <c r="O37" s="2"/>
      <c r="P37" s="2"/>
      <c r="R37" s="44"/>
      <c r="T37" s="11" t="s">
        <v>111</v>
      </c>
      <c r="U37" s="2"/>
      <c r="V37" s="2"/>
      <c r="W37" s="2"/>
      <c r="X37" s="2"/>
      <c r="Y37" s="2"/>
      <c r="AA37" s="44"/>
    </row>
    <row r="38" spans="2:27" x14ac:dyDescent="0.4">
      <c r="B38" s="21" t="s">
        <v>22</v>
      </c>
      <c r="C38" s="21">
        <v>8404</v>
      </c>
      <c r="D38" s="21">
        <v>8403</v>
      </c>
      <c r="E38" s="21">
        <v>8402</v>
      </c>
      <c r="F38" s="21">
        <v>8401</v>
      </c>
      <c r="G38" s="25">
        <v>8400</v>
      </c>
      <c r="H38" s="87" t="s">
        <v>68</v>
      </c>
      <c r="I38" s="44" t="s">
        <v>63</v>
      </c>
      <c r="K38" s="21" t="s">
        <v>22</v>
      </c>
      <c r="L38" s="21">
        <v>8404</v>
      </c>
      <c r="M38" s="21">
        <v>8403</v>
      </c>
      <c r="N38" s="21">
        <v>8402</v>
      </c>
      <c r="O38" s="21">
        <v>8401</v>
      </c>
      <c r="P38" s="25">
        <v>8400</v>
      </c>
      <c r="Q38" s="87" t="s">
        <v>68</v>
      </c>
      <c r="R38" s="44" t="s">
        <v>63</v>
      </c>
      <c r="T38" s="21" t="s">
        <v>22</v>
      </c>
      <c r="U38" s="25">
        <v>8404</v>
      </c>
      <c r="V38" s="21">
        <v>8403</v>
      </c>
      <c r="W38" s="21">
        <v>8402</v>
      </c>
      <c r="X38" s="22"/>
      <c r="Y38" s="22"/>
      <c r="Z38" s="75" t="s">
        <v>68</v>
      </c>
      <c r="AA38" s="44" t="s">
        <v>63</v>
      </c>
    </row>
    <row r="39" spans="2:27" x14ac:dyDescent="0.4">
      <c r="B39" s="21" t="s">
        <v>21</v>
      </c>
      <c r="C39" s="21">
        <v>0</v>
      </c>
      <c r="D39" s="21">
        <v>0</v>
      </c>
      <c r="E39" s="21">
        <v>0</v>
      </c>
      <c r="F39" s="21">
        <v>0</v>
      </c>
      <c r="G39" s="25">
        <v>0</v>
      </c>
      <c r="H39" s="88"/>
      <c r="I39" s="44"/>
      <c r="K39" s="21" t="s">
        <v>21</v>
      </c>
      <c r="L39" s="21">
        <v>0</v>
      </c>
      <c r="M39" s="21">
        <v>0</v>
      </c>
      <c r="N39" s="21">
        <v>0</v>
      </c>
      <c r="O39" s="21">
        <v>0</v>
      </c>
      <c r="P39" s="25">
        <v>0</v>
      </c>
      <c r="Q39" s="88"/>
      <c r="R39" s="44"/>
      <c r="T39" s="21" t="s">
        <v>65</v>
      </c>
      <c r="U39" s="25">
        <v>0</v>
      </c>
      <c r="V39" s="21">
        <v>0</v>
      </c>
      <c r="W39" s="21">
        <v>0</v>
      </c>
      <c r="X39" s="22"/>
      <c r="Y39" s="22"/>
      <c r="Z39" s="76"/>
      <c r="AA39" s="44"/>
    </row>
    <row r="40" spans="2:27" ht="19.899999999999999" customHeight="1" x14ac:dyDescent="0.4">
      <c r="B40" s="11" t="s">
        <v>112</v>
      </c>
      <c r="C40" s="27"/>
      <c r="D40" s="2"/>
      <c r="E40" s="2"/>
      <c r="F40" s="2"/>
      <c r="G40" s="2"/>
      <c r="I40" s="44"/>
      <c r="K40" s="11" t="s">
        <v>112</v>
      </c>
      <c r="L40" s="2"/>
      <c r="M40" s="2"/>
      <c r="N40" s="2"/>
      <c r="O40" s="2"/>
      <c r="P40" s="2"/>
      <c r="R40" s="44"/>
      <c r="T40" s="11" t="s">
        <v>112</v>
      </c>
      <c r="U40" s="2"/>
      <c r="V40" s="2"/>
      <c r="W40" s="2"/>
      <c r="X40" s="2" ph="1"/>
      <c r="Y40" s="2"/>
      <c r="AA40" s="44"/>
    </row>
    <row r="41" spans="2:27" x14ac:dyDescent="0.4">
      <c r="B41" s="21" t="s">
        <v>22</v>
      </c>
      <c r="C41" s="21">
        <v>8062</v>
      </c>
      <c r="D41" s="21">
        <v>8047</v>
      </c>
      <c r="E41" s="21">
        <v>8032</v>
      </c>
      <c r="F41" s="21">
        <v>8017</v>
      </c>
      <c r="G41" s="25">
        <v>8002</v>
      </c>
      <c r="H41" s="87" t="s">
        <v>106</v>
      </c>
      <c r="I41" s="44"/>
      <c r="K41" s="21" t="s">
        <v>22</v>
      </c>
      <c r="L41" s="21">
        <v>8062</v>
      </c>
      <c r="M41" s="21">
        <v>8047</v>
      </c>
      <c r="N41" s="21">
        <v>8032</v>
      </c>
      <c r="O41" s="21">
        <v>8017</v>
      </c>
      <c r="P41" s="25">
        <v>8002</v>
      </c>
      <c r="Q41" s="87" t="s">
        <v>106</v>
      </c>
      <c r="R41" s="44"/>
      <c r="T41" s="21" t="s">
        <v>22</v>
      </c>
      <c r="U41" s="25">
        <v>8062</v>
      </c>
      <c r="V41" s="21">
        <v>8047</v>
      </c>
      <c r="W41" s="21">
        <v>8032</v>
      </c>
      <c r="X41" s="22"/>
      <c r="Y41" s="22"/>
      <c r="Z41" s="75" t="s">
        <v>106</v>
      </c>
      <c r="AA41" s="44"/>
    </row>
    <row r="42" spans="2:27" x14ac:dyDescent="0.4">
      <c r="B42" s="21" t="s">
        <v>21</v>
      </c>
      <c r="C42" s="93">
        <v>0</v>
      </c>
      <c r="D42" s="21">
        <v>0</v>
      </c>
      <c r="E42" s="21">
        <v>0</v>
      </c>
      <c r="F42" s="21">
        <v>0</v>
      </c>
      <c r="G42" s="25">
        <v>0</v>
      </c>
      <c r="H42" s="88"/>
      <c r="I42" s="44"/>
      <c r="K42" s="21" t="s">
        <v>62</v>
      </c>
      <c r="L42" s="21">
        <v>0</v>
      </c>
      <c r="M42" s="21">
        <v>0</v>
      </c>
      <c r="N42" s="21">
        <v>0</v>
      </c>
      <c r="O42" s="21">
        <v>0</v>
      </c>
      <c r="P42" s="25">
        <v>0</v>
      </c>
      <c r="Q42" s="88"/>
      <c r="R42" s="44"/>
      <c r="T42" s="21" t="s">
        <v>65</v>
      </c>
      <c r="U42" s="25">
        <v>0</v>
      </c>
      <c r="V42" s="21">
        <v>0</v>
      </c>
      <c r="W42" s="21">
        <v>0</v>
      </c>
      <c r="X42" s="22"/>
      <c r="Y42" s="22"/>
      <c r="Z42" s="76"/>
      <c r="AA42" s="44"/>
    </row>
    <row r="43" spans="2:27" ht="19.5" thickBot="1" x14ac:dyDescent="0.45">
      <c r="B43" s="32" t="s">
        <v>20</v>
      </c>
      <c r="C43" s="8" t="s">
        <v>223</v>
      </c>
      <c r="D43" s="33"/>
      <c r="E43" s="33"/>
      <c r="F43" s="33"/>
      <c r="G43" s="33"/>
      <c r="K43" s="69" t="s">
        <v>20</v>
      </c>
      <c r="L43" s="3" t="s">
        <v>223</v>
      </c>
      <c r="M43" s="70"/>
      <c r="N43" s="71"/>
      <c r="O43" s="71"/>
      <c r="P43" s="72"/>
      <c r="T43" s="6" t="s">
        <v>20</v>
      </c>
      <c r="U43" s="67" t="s">
        <v>223</v>
      </c>
      <c r="V43" s="4"/>
      <c r="W43" s="4"/>
      <c r="X43" s="4"/>
      <c r="Y43" s="5"/>
    </row>
    <row r="44" spans="2:27" ht="21.6" customHeight="1" x14ac:dyDescent="0.4">
      <c r="B44" s="56"/>
      <c r="C44" s="56"/>
      <c r="D44" s="56"/>
      <c r="E44" s="56"/>
      <c r="F44" s="56"/>
      <c r="G44" s="56"/>
    </row>
    <row r="45" spans="2:27" ht="30" x14ac:dyDescent="0.4">
      <c r="B45" s="201" t="s">
        <v>203</v>
      </c>
      <c r="C45" s="201"/>
      <c r="D45" s="201"/>
      <c r="E45" s="201"/>
      <c r="F45" s="201"/>
      <c r="G45" s="201"/>
      <c r="K45" s="201" t="s">
        <v>212</v>
      </c>
      <c r="L45" s="201"/>
      <c r="M45" s="201"/>
      <c r="N45" s="201"/>
      <c r="O45" s="201"/>
      <c r="P45" s="201"/>
      <c r="T45" s="201" t="s">
        <v>213</v>
      </c>
      <c r="U45" s="201"/>
      <c r="V45" s="201"/>
      <c r="W45" s="201"/>
      <c r="X45" s="201"/>
      <c r="Y45" s="201"/>
    </row>
    <row r="46" spans="2:27" s="2" customFormat="1" x14ac:dyDescent="0.4">
      <c r="B46" s="2" t="s">
        <v>214</v>
      </c>
      <c r="C46" s="61" t="s">
        <v>52</v>
      </c>
      <c r="D46" s="61" t="s">
        <v>53</v>
      </c>
      <c r="E46" s="61" t="s">
        <v>54</v>
      </c>
      <c r="F46" s="61" t="s">
        <v>199</v>
      </c>
      <c r="G46" s="61" t="s">
        <v>200</v>
      </c>
      <c r="H46" s="3"/>
      <c r="I46" s="3"/>
      <c r="J46" s="3"/>
      <c r="K46" s="3" t="s">
        <v>214</v>
      </c>
      <c r="L46" s="61" t="s">
        <v>52</v>
      </c>
      <c r="M46" s="61" t="s">
        <v>53</v>
      </c>
      <c r="N46" s="61" t="s">
        <v>54</v>
      </c>
      <c r="O46" s="61" t="s">
        <v>199</v>
      </c>
      <c r="P46" s="61" t="s">
        <v>200</v>
      </c>
      <c r="T46" s="2" t="s">
        <v>214</v>
      </c>
      <c r="U46" s="61" t="s">
        <v>52</v>
      </c>
      <c r="V46" s="61" t="s">
        <v>53</v>
      </c>
      <c r="W46" s="61" t="s">
        <v>54</v>
      </c>
      <c r="X46" s="61" t="s">
        <v>199</v>
      </c>
      <c r="Y46" s="61" t="s">
        <v>200</v>
      </c>
    </row>
    <row r="47" spans="2:27" s="7" customFormat="1" x14ac:dyDescent="0.4">
      <c r="B47" s="63" t="s">
        <v>266</v>
      </c>
      <c r="C47" s="64">
        <v>5</v>
      </c>
      <c r="D47" s="64">
        <v>4</v>
      </c>
      <c r="E47" s="64">
        <v>3</v>
      </c>
      <c r="F47" s="64">
        <v>2</v>
      </c>
      <c r="G47" s="65">
        <v>1</v>
      </c>
      <c r="I47" s="3"/>
      <c r="K47" s="63" t="s">
        <v>267</v>
      </c>
      <c r="L47" s="64">
        <v>5</v>
      </c>
      <c r="M47" s="64">
        <v>4</v>
      </c>
      <c r="N47" s="64">
        <v>3</v>
      </c>
      <c r="O47" s="64">
        <v>2</v>
      </c>
      <c r="P47" s="65">
        <v>1</v>
      </c>
      <c r="T47" s="63" t="s">
        <v>267</v>
      </c>
      <c r="U47" s="64">
        <v>5</v>
      </c>
      <c r="V47" s="64">
        <v>4</v>
      </c>
      <c r="W47" s="64">
        <v>3</v>
      </c>
      <c r="X47" s="64">
        <v>2</v>
      </c>
      <c r="Y47" s="65">
        <v>1</v>
      </c>
    </row>
    <row r="48" spans="2:27" x14ac:dyDescent="0.4">
      <c r="B48" s="102" t="s">
        <v>198</v>
      </c>
      <c r="C48" s="112">
        <v>29</v>
      </c>
      <c r="D48" s="103">
        <v>28</v>
      </c>
      <c r="E48" s="103">
        <v>27</v>
      </c>
      <c r="F48" s="103">
        <v>26</v>
      </c>
      <c r="G48" s="107">
        <v>25</v>
      </c>
      <c r="K48" s="59" t="s">
        <v>198</v>
      </c>
      <c r="L48" s="112">
        <v>29</v>
      </c>
      <c r="M48" s="103">
        <v>28</v>
      </c>
      <c r="N48" s="103">
        <v>27</v>
      </c>
      <c r="O48" s="103">
        <v>26</v>
      </c>
      <c r="P48" s="107">
        <v>25</v>
      </c>
      <c r="T48" s="102" t="s">
        <v>198</v>
      </c>
      <c r="U48" s="103">
        <v>29</v>
      </c>
      <c r="V48" s="103">
        <v>28</v>
      </c>
      <c r="W48" s="103">
        <v>27</v>
      </c>
      <c r="X48" s="103">
        <v>26</v>
      </c>
      <c r="Y48" s="110">
        <v>25</v>
      </c>
    </row>
    <row r="49" spans="2:27" x14ac:dyDescent="0.4">
      <c r="B49" s="104" t="s">
        <v>73</v>
      </c>
      <c r="C49" s="25" t="s">
        <v>27</v>
      </c>
      <c r="D49" s="104" t="s">
        <v>23</v>
      </c>
      <c r="E49" s="104" t="s">
        <v>24</v>
      </c>
      <c r="F49" s="104">
        <v>3238</v>
      </c>
      <c r="G49" s="104" t="s">
        <v>25</v>
      </c>
      <c r="K49" s="24" t="s">
        <v>26</v>
      </c>
      <c r="L49" s="25" t="s">
        <v>31</v>
      </c>
      <c r="M49" s="104" t="s">
        <v>28</v>
      </c>
      <c r="N49" s="104" t="s">
        <v>30</v>
      </c>
      <c r="O49" s="104" t="s">
        <v>29</v>
      </c>
      <c r="P49" s="104" t="s">
        <v>45</v>
      </c>
      <c r="T49" s="104" t="s">
        <v>26</v>
      </c>
      <c r="U49" s="104"/>
      <c r="V49" s="104"/>
      <c r="W49" s="104" t="s">
        <v>39</v>
      </c>
      <c r="X49" s="104" t="s">
        <v>38</v>
      </c>
      <c r="Y49" s="25" t="s">
        <v>40</v>
      </c>
    </row>
    <row r="50" spans="2:27" x14ac:dyDescent="0.4">
      <c r="B50" s="105" t="s">
        <v>197</v>
      </c>
      <c r="C50" s="113">
        <v>30550009</v>
      </c>
      <c r="D50" s="106">
        <v>30550011</v>
      </c>
      <c r="E50" s="106">
        <v>30550012</v>
      </c>
      <c r="F50" s="106">
        <v>30550014</v>
      </c>
      <c r="G50" s="108">
        <v>30550015</v>
      </c>
      <c r="K50" s="60" t="s">
        <v>197</v>
      </c>
      <c r="L50" s="113">
        <v>30550009</v>
      </c>
      <c r="M50" s="106">
        <v>30550011</v>
      </c>
      <c r="N50" s="106">
        <v>30550012</v>
      </c>
      <c r="O50" s="106">
        <v>30550014</v>
      </c>
      <c r="P50" s="108">
        <v>30550015</v>
      </c>
      <c r="T50" s="105" t="s">
        <v>197</v>
      </c>
      <c r="U50" s="106">
        <v>30550009</v>
      </c>
      <c r="V50" s="106">
        <v>30550011</v>
      </c>
      <c r="W50" s="106">
        <v>30550012</v>
      </c>
      <c r="X50" s="106">
        <v>30550014</v>
      </c>
      <c r="Y50" s="111">
        <v>30550015</v>
      </c>
    </row>
    <row r="51" spans="2:27" x14ac:dyDescent="0.4">
      <c r="B51" s="66" t="s">
        <v>265</v>
      </c>
      <c r="C51" s="64">
        <v>5</v>
      </c>
      <c r="D51" s="64">
        <v>4</v>
      </c>
      <c r="E51" s="64">
        <v>3</v>
      </c>
      <c r="F51" s="64">
        <v>2</v>
      </c>
      <c r="G51" s="65">
        <v>1</v>
      </c>
      <c r="K51" s="66" t="s">
        <v>265</v>
      </c>
      <c r="L51" s="64">
        <v>5</v>
      </c>
      <c r="M51" s="64">
        <v>4</v>
      </c>
      <c r="N51" s="64">
        <v>3</v>
      </c>
      <c r="O51" s="64">
        <v>2</v>
      </c>
      <c r="P51" s="65">
        <v>1</v>
      </c>
      <c r="T51" s="66" t="s">
        <v>265</v>
      </c>
      <c r="U51" s="64">
        <v>5</v>
      </c>
      <c r="V51" s="64">
        <v>4</v>
      </c>
      <c r="W51" s="64">
        <v>3</v>
      </c>
      <c r="X51" s="64">
        <v>2</v>
      </c>
      <c r="Y51" s="65">
        <v>1</v>
      </c>
    </row>
    <row r="52" spans="2:27" x14ac:dyDescent="0.4">
      <c r="B52" s="102" t="s">
        <v>198</v>
      </c>
      <c r="C52" s="112">
        <v>24</v>
      </c>
      <c r="D52" s="103">
        <v>23</v>
      </c>
      <c r="E52" s="103">
        <v>22</v>
      </c>
      <c r="F52" s="103">
        <v>21</v>
      </c>
      <c r="G52" s="107">
        <v>20</v>
      </c>
      <c r="K52" s="59" t="s">
        <v>198</v>
      </c>
      <c r="L52" s="112">
        <v>24</v>
      </c>
      <c r="M52" s="103">
        <v>23</v>
      </c>
      <c r="N52" s="103">
        <v>22</v>
      </c>
      <c r="O52" s="103">
        <v>21</v>
      </c>
      <c r="P52" s="107">
        <v>20</v>
      </c>
      <c r="T52" s="102" t="s">
        <v>198</v>
      </c>
      <c r="U52" s="103">
        <v>24</v>
      </c>
      <c r="V52" s="103">
        <v>23</v>
      </c>
      <c r="W52" s="103">
        <v>22</v>
      </c>
      <c r="X52" s="103">
        <v>21</v>
      </c>
      <c r="Y52" s="110">
        <v>20</v>
      </c>
    </row>
    <row r="53" spans="2:27" x14ac:dyDescent="0.4">
      <c r="B53" s="104" t="s">
        <v>73</v>
      </c>
      <c r="C53" s="25" t="s">
        <v>27</v>
      </c>
      <c r="D53" s="104" t="s">
        <v>23</v>
      </c>
      <c r="E53" s="104" t="s">
        <v>24</v>
      </c>
      <c r="F53" s="104">
        <v>3238</v>
      </c>
      <c r="G53" s="104" t="s">
        <v>25</v>
      </c>
      <c r="K53" s="24" t="s">
        <v>26</v>
      </c>
      <c r="L53" s="25" t="s">
        <v>31</v>
      </c>
      <c r="M53" s="104" t="s">
        <v>28</v>
      </c>
      <c r="N53" s="104" t="s">
        <v>30</v>
      </c>
      <c r="O53" s="104" t="s">
        <v>29</v>
      </c>
      <c r="P53" s="104" t="s">
        <v>45</v>
      </c>
      <c r="T53" s="104" t="s">
        <v>26</v>
      </c>
      <c r="U53" s="104"/>
      <c r="V53" s="104"/>
      <c r="W53" s="104" t="s">
        <v>39</v>
      </c>
      <c r="X53" s="104" t="s">
        <v>38</v>
      </c>
      <c r="Y53" s="25" t="s">
        <v>40</v>
      </c>
    </row>
    <row r="54" spans="2:27" x14ac:dyDescent="0.4">
      <c r="B54" s="109" t="s">
        <v>197</v>
      </c>
      <c r="C54" s="113">
        <v>30550018</v>
      </c>
      <c r="D54" s="106">
        <v>30550020</v>
      </c>
      <c r="E54" s="106">
        <v>30550021</v>
      </c>
      <c r="F54" s="106">
        <v>30550023</v>
      </c>
      <c r="G54" s="108">
        <v>30550024</v>
      </c>
      <c r="K54" s="62" t="s">
        <v>197</v>
      </c>
      <c r="L54" s="113">
        <v>30550018</v>
      </c>
      <c r="M54" s="106">
        <v>30550020</v>
      </c>
      <c r="N54" s="106">
        <v>30550021</v>
      </c>
      <c r="O54" s="106">
        <v>30550023</v>
      </c>
      <c r="P54" s="108">
        <v>30550024</v>
      </c>
      <c r="T54" s="109" t="s">
        <v>197</v>
      </c>
      <c r="U54" s="106">
        <v>30550018</v>
      </c>
      <c r="V54" s="106">
        <v>30550020</v>
      </c>
      <c r="W54" s="106">
        <v>30550021</v>
      </c>
      <c r="X54" s="106">
        <v>30550023</v>
      </c>
      <c r="Y54" s="98">
        <v>30550024</v>
      </c>
    </row>
    <row r="55" spans="2:27" s="26" customFormat="1" x14ac:dyDescent="0.4">
      <c r="K55" s="209"/>
      <c r="L55" s="209"/>
      <c r="M55" s="209"/>
      <c r="N55" s="209"/>
      <c r="O55" s="209"/>
      <c r="P55" s="209"/>
    </row>
    <row r="56" spans="2:27" s="26" customFormat="1" x14ac:dyDescent="0.4">
      <c r="B56" s="190" t="s">
        <v>73</v>
      </c>
      <c r="C56" s="191"/>
      <c r="D56" s="191"/>
      <c r="E56" s="191"/>
      <c r="F56" s="191"/>
      <c r="G56" s="192"/>
      <c r="K56" s="190" t="s">
        <v>26</v>
      </c>
      <c r="L56" s="191"/>
      <c r="M56" s="191"/>
      <c r="N56" s="191"/>
      <c r="O56" s="191"/>
      <c r="P56" s="192"/>
      <c r="Q56" s="3"/>
      <c r="R56" s="3"/>
      <c r="S56" s="3"/>
      <c r="T56" s="215" t="s">
        <v>26</v>
      </c>
      <c r="U56" s="216"/>
      <c r="V56" s="216"/>
      <c r="W56" s="216"/>
      <c r="X56" s="216"/>
      <c r="Y56" s="217"/>
      <c r="Z56" s="3"/>
      <c r="AA56" s="3"/>
    </row>
    <row r="57" spans="2:27" x14ac:dyDescent="0.4">
      <c r="B57" s="11" t="s">
        <v>107</v>
      </c>
      <c r="C57" s="11"/>
      <c r="D57" s="2"/>
      <c r="E57" s="2"/>
      <c r="F57" s="2"/>
      <c r="G57" s="2"/>
      <c r="H57" s="3" t="s">
        <v>270</v>
      </c>
      <c r="K57" s="11" t="s">
        <v>107</v>
      </c>
      <c r="L57" s="2"/>
      <c r="M57" s="2"/>
      <c r="N57" s="2"/>
      <c r="O57" s="2"/>
      <c r="P57" s="2"/>
      <c r="Q57" s="3" t="s">
        <v>270</v>
      </c>
      <c r="T57" s="79" t="s">
        <v>107</v>
      </c>
      <c r="W57" s="2"/>
      <c r="X57" s="2"/>
      <c r="Y57" s="2"/>
      <c r="Z57" s="3" t="s">
        <v>270</v>
      </c>
    </row>
    <row r="58" spans="2:27" x14ac:dyDescent="0.4">
      <c r="B58" s="23" t="s">
        <v>21</v>
      </c>
      <c r="C58" s="74">
        <v>10</v>
      </c>
      <c r="D58" s="23">
        <v>206</v>
      </c>
      <c r="E58" s="23">
        <v>205</v>
      </c>
      <c r="F58" s="23">
        <v>203</v>
      </c>
      <c r="G58" s="23">
        <v>208</v>
      </c>
      <c r="H58" s="85" t="s">
        <v>72</v>
      </c>
      <c r="K58" s="23" t="s">
        <v>21</v>
      </c>
      <c r="L58" s="57">
        <v>13</v>
      </c>
      <c r="M58" s="23">
        <v>202</v>
      </c>
      <c r="N58" s="23">
        <v>201</v>
      </c>
      <c r="O58" s="23">
        <v>207</v>
      </c>
      <c r="P58" s="23">
        <v>204</v>
      </c>
      <c r="Q58" s="85" t="s">
        <v>72</v>
      </c>
      <c r="T58" s="23" t="s">
        <v>21</v>
      </c>
      <c r="U58" s="23"/>
      <c r="V58" s="23"/>
      <c r="W58" s="23">
        <v>300</v>
      </c>
      <c r="X58" s="23">
        <v>200</v>
      </c>
      <c r="Y58" s="25">
        <v>15</v>
      </c>
      <c r="Z58" s="85" t="s">
        <v>72</v>
      </c>
    </row>
    <row r="59" spans="2:27" x14ac:dyDescent="0.4">
      <c r="B59" s="23" t="s">
        <v>22</v>
      </c>
      <c r="C59" s="74">
        <v>8504</v>
      </c>
      <c r="D59" s="23">
        <v>8503</v>
      </c>
      <c r="E59" s="23">
        <v>8502</v>
      </c>
      <c r="F59" s="23">
        <v>8501</v>
      </c>
      <c r="G59" s="23">
        <v>8500</v>
      </c>
      <c r="H59" s="86" t="s">
        <v>64</v>
      </c>
      <c r="K59" s="23" t="s">
        <v>22</v>
      </c>
      <c r="L59" s="43">
        <v>8504</v>
      </c>
      <c r="M59" s="23">
        <v>8503</v>
      </c>
      <c r="N59" s="23">
        <v>8502</v>
      </c>
      <c r="O59" s="23">
        <v>8501</v>
      </c>
      <c r="P59" s="23">
        <v>8500</v>
      </c>
      <c r="Q59" s="86" t="s">
        <v>64</v>
      </c>
      <c r="T59" s="23" t="s">
        <v>22</v>
      </c>
      <c r="U59" s="23"/>
      <c r="V59" s="23"/>
      <c r="W59" s="23">
        <v>8502</v>
      </c>
      <c r="X59" s="23">
        <v>8501</v>
      </c>
      <c r="Y59" s="25">
        <v>8500</v>
      </c>
      <c r="Z59" s="86" t="s">
        <v>64</v>
      </c>
    </row>
    <row r="60" spans="2:27" x14ac:dyDescent="0.4">
      <c r="B60" s="197" t="s">
        <v>271</v>
      </c>
      <c r="C60" s="198"/>
      <c r="D60" s="198"/>
      <c r="E60" s="198"/>
      <c r="F60" s="198"/>
      <c r="G60" s="198"/>
      <c r="H60" s="58"/>
      <c r="K60" s="197" t="s">
        <v>221</v>
      </c>
      <c r="L60" s="198"/>
      <c r="M60" s="198"/>
      <c r="N60" s="198"/>
      <c r="O60" s="198"/>
      <c r="P60" s="206"/>
      <c r="Q60" s="26"/>
      <c r="T60" s="197" t="s">
        <v>222</v>
      </c>
      <c r="U60" s="212"/>
      <c r="V60" s="212"/>
      <c r="W60" s="212"/>
      <c r="X60" s="212"/>
      <c r="Y60" s="213"/>
      <c r="Z60" s="58"/>
    </row>
    <row r="61" spans="2:27" x14ac:dyDescent="0.4">
      <c r="B61" s="120" t="s">
        <v>132</v>
      </c>
      <c r="C61" s="202" t="s">
        <v>192</v>
      </c>
      <c r="D61" s="203"/>
      <c r="E61" s="123" t="s">
        <v>194</v>
      </c>
      <c r="F61" s="124"/>
      <c r="G61" s="121"/>
      <c r="H61" s="58"/>
      <c r="K61" s="114" t="s">
        <v>132</v>
      </c>
      <c r="L61" s="207" t="s">
        <v>192</v>
      </c>
      <c r="M61" s="208"/>
      <c r="N61" s="207" t="s">
        <v>194</v>
      </c>
      <c r="O61" s="208"/>
      <c r="P61" s="114"/>
      <c r="Q61" s="26"/>
      <c r="T61" s="120" t="s">
        <v>132</v>
      </c>
      <c r="U61" s="202" t="s">
        <v>192</v>
      </c>
      <c r="V61" s="203"/>
      <c r="W61" s="202" t="s">
        <v>194</v>
      </c>
      <c r="X61" s="203"/>
      <c r="Y61" s="120"/>
      <c r="Z61" s="26"/>
    </row>
    <row r="62" spans="2:27" x14ac:dyDescent="0.4">
      <c r="B62" s="118" t="s">
        <v>131</v>
      </c>
      <c r="C62" s="204" t="s">
        <v>193</v>
      </c>
      <c r="D62" s="205"/>
      <c r="E62" s="186" t="s">
        <v>195</v>
      </c>
      <c r="F62" s="187"/>
      <c r="G62" s="118"/>
      <c r="K62" s="118" t="s">
        <v>131</v>
      </c>
      <c r="L62" s="186" t="s">
        <v>193</v>
      </c>
      <c r="M62" s="187"/>
      <c r="N62" s="186" t="s">
        <v>208</v>
      </c>
      <c r="O62" s="187"/>
      <c r="P62" s="118"/>
      <c r="Q62" s="26"/>
      <c r="T62" s="118" t="s">
        <v>131</v>
      </c>
      <c r="U62" s="186" t="s">
        <v>193</v>
      </c>
      <c r="V62" s="187"/>
      <c r="W62" s="186" t="s">
        <v>210</v>
      </c>
      <c r="X62" s="187"/>
      <c r="Y62" s="118"/>
      <c r="Z62" s="28"/>
    </row>
    <row r="63" spans="2:27" x14ac:dyDescent="0.4">
      <c r="B63" s="119" t="s">
        <v>79</v>
      </c>
      <c r="C63" s="122"/>
      <c r="D63" s="122"/>
      <c r="E63" s="196" t="s">
        <v>196</v>
      </c>
      <c r="F63" s="187"/>
      <c r="G63" s="118"/>
      <c r="H63" s="28"/>
      <c r="K63" s="118" t="s">
        <v>79</v>
      </c>
      <c r="L63" s="118"/>
      <c r="M63" s="118"/>
      <c r="N63" s="196" t="s">
        <v>209</v>
      </c>
      <c r="O63" s="187"/>
      <c r="P63" s="118"/>
      <c r="Q63" s="26"/>
      <c r="T63" s="118" t="s">
        <v>79</v>
      </c>
      <c r="U63" s="118"/>
      <c r="V63" s="118"/>
      <c r="W63" s="196" t="s">
        <v>211</v>
      </c>
      <c r="X63" s="187"/>
      <c r="Y63" s="118"/>
      <c r="Z63" s="58"/>
    </row>
    <row r="64" spans="2:27" x14ac:dyDescent="0.4">
      <c r="B64" s="11" t="s">
        <v>108</v>
      </c>
      <c r="C64" s="2"/>
      <c r="D64" s="2"/>
      <c r="E64" s="2"/>
      <c r="F64" s="2"/>
      <c r="G64" s="2"/>
      <c r="K64" s="11" t="s">
        <v>108</v>
      </c>
      <c r="L64" s="2"/>
      <c r="M64" s="2"/>
      <c r="N64" s="2"/>
      <c r="O64" s="2"/>
      <c r="P64" s="2"/>
      <c r="Q64" s="26"/>
      <c r="T64" s="11" t="s">
        <v>108</v>
      </c>
      <c r="U64" s="2"/>
      <c r="V64" s="2"/>
      <c r="W64" s="2"/>
      <c r="X64" s="2"/>
      <c r="Y64" s="2"/>
    </row>
    <row r="65" spans="2:27" x14ac:dyDescent="0.4">
      <c r="B65" s="23" t="s">
        <v>21</v>
      </c>
      <c r="C65" s="74">
        <v>1</v>
      </c>
      <c r="D65" s="23">
        <v>1</v>
      </c>
      <c r="E65" s="23">
        <v>1</v>
      </c>
      <c r="F65" s="23">
        <v>1</v>
      </c>
      <c r="G65" s="23">
        <v>1</v>
      </c>
      <c r="K65" s="23" t="s">
        <v>21</v>
      </c>
      <c r="L65" s="25">
        <v>1</v>
      </c>
      <c r="M65" s="23">
        <v>1</v>
      </c>
      <c r="N65" s="23">
        <v>1</v>
      </c>
      <c r="O65" s="23">
        <v>1</v>
      </c>
      <c r="P65" s="23">
        <v>1</v>
      </c>
      <c r="Q65" s="26"/>
      <c r="T65" s="23" t="s">
        <v>21</v>
      </c>
      <c r="U65" s="23"/>
      <c r="V65" s="23"/>
      <c r="W65" s="23">
        <v>1</v>
      </c>
      <c r="X65" s="23">
        <v>1</v>
      </c>
      <c r="Y65" s="25">
        <v>1</v>
      </c>
    </row>
    <row r="66" spans="2:27" x14ac:dyDescent="0.4">
      <c r="B66" s="23" t="s">
        <v>22</v>
      </c>
      <c r="C66" s="74">
        <v>8260</v>
      </c>
      <c r="D66" s="23">
        <v>8246</v>
      </c>
      <c r="E66" s="23">
        <v>8231</v>
      </c>
      <c r="F66" s="23">
        <v>8216</v>
      </c>
      <c r="G66" s="23">
        <v>8201</v>
      </c>
      <c r="K66" s="23" t="s">
        <v>22</v>
      </c>
      <c r="L66" s="25">
        <v>8260</v>
      </c>
      <c r="M66" s="23">
        <v>8246</v>
      </c>
      <c r="N66" s="23">
        <v>8231</v>
      </c>
      <c r="O66" s="23">
        <v>8216</v>
      </c>
      <c r="P66" s="23">
        <v>8201</v>
      </c>
      <c r="T66" s="23" t="s">
        <v>22</v>
      </c>
      <c r="U66" s="23"/>
      <c r="V66" s="23"/>
      <c r="W66" s="23">
        <v>8231</v>
      </c>
      <c r="X66" s="23">
        <v>8216</v>
      </c>
      <c r="Y66" s="25">
        <v>8200</v>
      </c>
    </row>
    <row r="67" spans="2:27" s="2" customFormat="1" x14ac:dyDescent="0.4">
      <c r="C67" s="84"/>
      <c r="L67" s="83"/>
      <c r="Y67" s="83"/>
    </row>
    <row r="68" spans="2:27" x14ac:dyDescent="0.4">
      <c r="B68" s="90" t="s">
        <v>109</v>
      </c>
      <c r="C68" s="2"/>
      <c r="D68" s="2"/>
      <c r="E68" s="2"/>
      <c r="F68" s="2"/>
      <c r="G68" s="2"/>
      <c r="K68" s="11" t="s">
        <v>109</v>
      </c>
      <c r="L68" s="2"/>
      <c r="M68" s="2"/>
      <c r="N68" s="2"/>
      <c r="O68" s="2"/>
      <c r="P68" s="2"/>
      <c r="T68" s="79" t="s">
        <v>109</v>
      </c>
      <c r="W68" s="2"/>
      <c r="X68" s="2"/>
      <c r="Y68" s="2"/>
    </row>
    <row r="69" spans="2:27" x14ac:dyDescent="0.4">
      <c r="B69" s="21" t="s">
        <v>21</v>
      </c>
      <c r="C69" s="74">
        <v>0</v>
      </c>
      <c r="D69" s="21">
        <v>0</v>
      </c>
      <c r="E69" s="21">
        <v>0</v>
      </c>
      <c r="F69" s="21">
        <v>0</v>
      </c>
      <c r="G69" s="21">
        <v>0</v>
      </c>
      <c r="H69" s="87"/>
      <c r="I69" s="44"/>
      <c r="K69" s="21" t="s">
        <v>21</v>
      </c>
      <c r="L69" s="25">
        <v>0</v>
      </c>
      <c r="M69" s="21">
        <v>0</v>
      </c>
      <c r="N69" s="21">
        <v>0</v>
      </c>
      <c r="O69" s="21">
        <v>0</v>
      </c>
      <c r="P69" s="21">
        <v>0</v>
      </c>
      <c r="Q69" s="85"/>
      <c r="R69" s="44"/>
      <c r="T69" s="21" t="s">
        <v>21</v>
      </c>
      <c r="U69" s="21"/>
      <c r="V69" s="21"/>
      <c r="W69" s="21">
        <v>0</v>
      </c>
      <c r="X69" s="21">
        <v>0</v>
      </c>
      <c r="Y69" s="25">
        <v>0</v>
      </c>
      <c r="Z69" s="85" t="s">
        <v>69</v>
      </c>
      <c r="AA69" s="44"/>
    </row>
    <row r="70" spans="2:27" x14ac:dyDescent="0.4">
      <c r="B70" s="21" t="s">
        <v>22</v>
      </c>
      <c r="C70" s="74">
        <v>8260</v>
      </c>
      <c r="D70" s="21">
        <v>8246</v>
      </c>
      <c r="E70" s="21">
        <v>8231</v>
      </c>
      <c r="F70" s="21">
        <v>8216</v>
      </c>
      <c r="G70" s="21">
        <v>8201</v>
      </c>
      <c r="H70" s="88" t="s">
        <v>69</v>
      </c>
      <c r="I70" s="44"/>
      <c r="K70" s="21" t="s">
        <v>22</v>
      </c>
      <c r="L70" s="25">
        <v>8260</v>
      </c>
      <c r="M70" s="21">
        <v>8246</v>
      </c>
      <c r="N70" s="21">
        <v>8231</v>
      </c>
      <c r="O70" s="21">
        <v>8216</v>
      </c>
      <c r="P70" s="21">
        <v>8201</v>
      </c>
      <c r="Q70" s="89" t="s">
        <v>69</v>
      </c>
      <c r="R70" s="44"/>
      <c r="T70" s="21" t="s">
        <v>22</v>
      </c>
      <c r="U70" s="21"/>
      <c r="V70" s="21"/>
      <c r="W70" s="21">
        <v>8231</v>
      </c>
      <c r="X70" s="21">
        <v>8216</v>
      </c>
      <c r="Y70" s="25">
        <v>8200</v>
      </c>
      <c r="Z70" s="88"/>
      <c r="AA70" s="44"/>
    </row>
    <row r="71" spans="2:27" x14ac:dyDescent="0.4">
      <c r="B71" s="11" t="s">
        <v>113</v>
      </c>
      <c r="C71" s="2"/>
      <c r="D71" s="2"/>
      <c r="E71" s="2"/>
      <c r="F71" s="2"/>
      <c r="G71" s="2"/>
      <c r="H71" s="2"/>
      <c r="I71" s="44"/>
      <c r="K71" s="11" t="s">
        <v>110</v>
      </c>
      <c r="L71" s="2"/>
      <c r="M71" s="2"/>
      <c r="N71" s="2"/>
      <c r="O71" s="2"/>
      <c r="P71" s="2"/>
      <c r="R71" s="44"/>
      <c r="T71" s="11" t="s">
        <v>110</v>
      </c>
      <c r="U71" s="2"/>
      <c r="V71" s="2"/>
      <c r="W71" s="2"/>
      <c r="X71" s="2"/>
      <c r="Y71" s="2"/>
      <c r="AA71" s="44"/>
    </row>
    <row r="72" spans="2:27" x14ac:dyDescent="0.4">
      <c r="B72" s="21" t="s">
        <v>21</v>
      </c>
      <c r="C72" s="74">
        <v>1</v>
      </c>
      <c r="D72" s="21">
        <v>1</v>
      </c>
      <c r="E72" s="21">
        <v>1</v>
      </c>
      <c r="F72" s="21">
        <v>1</v>
      </c>
      <c r="G72" s="21">
        <v>1</v>
      </c>
      <c r="H72" s="87"/>
      <c r="I72" s="44"/>
      <c r="K72" s="21" t="s">
        <v>21</v>
      </c>
      <c r="L72" s="25">
        <v>1</v>
      </c>
      <c r="M72" s="21">
        <v>1</v>
      </c>
      <c r="N72" s="21">
        <v>1</v>
      </c>
      <c r="O72" s="21">
        <v>1</v>
      </c>
      <c r="P72" s="21">
        <v>1</v>
      </c>
      <c r="Q72" s="85" t="s">
        <v>71</v>
      </c>
      <c r="R72" s="44"/>
      <c r="T72" s="21" t="s">
        <v>21</v>
      </c>
      <c r="U72" s="21"/>
      <c r="V72" s="21"/>
      <c r="W72" s="21">
        <v>1</v>
      </c>
      <c r="X72" s="21">
        <v>1</v>
      </c>
      <c r="Y72" s="25">
        <v>1</v>
      </c>
      <c r="Z72" s="85" t="s">
        <v>71</v>
      </c>
      <c r="AA72" s="44"/>
    </row>
    <row r="73" spans="2:27" x14ac:dyDescent="0.4">
      <c r="B73" s="21" t="s">
        <v>22</v>
      </c>
      <c r="C73" s="74">
        <v>8262</v>
      </c>
      <c r="D73" s="21">
        <v>8247</v>
      </c>
      <c r="E73" s="21">
        <v>8232</v>
      </c>
      <c r="F73" s="21">
        <v>8217</v>
      </c>
      <c r="G73" s="21">
        <v>8202</v>
      </c>
      <c r="H73" s="88" t="s">
        <v>71</v>
      </c>
      <c r="I73" s="44"/>
      <c r="K73" s="21" t="s">
        <v>22</v>
      </c>
      <c r="L73" s="25">
        <v>8262</v>
      </c>
      <c r="M73" s="21">
        <v>8247</v>
      </c>
      <c r="N73" s="21">
        <v>8232</v>
      </c>
      <c r="O73" s="21">
        <v>8217</v>
      </c>
      <c r="P73" s="21">
        <v>8202</v>
      </c>
      <c r="Q73" s="89"/>
      <c r="R73" s="44"/>
      <c r="T73" s="21" t="s">
        <v>22</v>
      </c>
      <c r="U73" s="21"/>
      <c r="V73" s="21"/>
      <c r="W73" s="21">
        <v>8232</v>
      </c>
      <c r="X73" s="21">
        <v>8217</v>
      </c>
      <c r="Y73" s="25">
        <v>8202</v>
      </c>
      <c r="Z73" s="89"/>
      <c r="AA73" s="44"/>
    </row>
    <row r="74" spans="2:27" x14ac:dyDescent="0.4">
      <c r="B74" s="11" t="s">
        <v>111</v>
      </c>
      <c r="C74" s="2"/>
      <c r="D74" s="2"/>
      <c r="E74" s="2"/>
      <c r="F74" s="2"/>
      <c r="G74" s="2"/>
      <c r="I74" s="44"/>
      <c r="K74" s="11" t="s">
        <v>111</v>
      </c>
      <c r="L74" s="2"/>
      <c r="M74" s="2"/>
      <c r="N74" s="2"/>
      <c r="O74" s="2"/>
      <c r="P74" s="2"/>
      <c r="R74" s="44"/>
      <c r="T74" s="11" t="s">
        <v>111</v>
      </c>
      <c r="U74" s="2"/>
      <c r="V74" s="2"/>
      <c r="W74" s="2"/>
      <c r="X74" s="2"/>
      <c r="Y74" s="2"/>
      <c r="AA74" s="44"/>
    </row>
    <row r="75" spans="2:27" x14ac:dyDescent="0.4">
      <c r="B75" s="21" t="s">
        <v>21</v>
      </c>
      <c r="C75" s="74">
        <v>0</v>
      </c>
      <c r="D75" s="21">
        <v>0</v>
      </c>
      <c r="E75" s="21">
        <v>0</v>
      </c>
      <c r="F75" s="21">
        <v>0</v>
      </c>
      <c r="G75" s="21">
        <v>0</v>
      </c>
      <c r="H75" s="87"/>
      <c r="I75" s="44" t="s">
        <v>63</v>
      </c>
      <c r="K75" s="21" t="s">
        <v>21</v>
      </c>
      <c r="L75" s="25">
        <v>0</v>
      </c>
      <c r="M75" s="21">
        <v>0</v>
      </c>
      <c r="N75" s="21">
        <v>0</v>
      </c>
      <c r="O75" s="21">
        <v>0</v>
      </c>
      <c r="P75" s="21">
        <v>0</v>
      </c>
      <c r="Q75" s="87" t="s">
        <v>70</v>
      </c>
      <c r="R75" s="44" t="s">
        <v>63</v>
      </c>
      <c r="T75" s="21" t="s">
        <v>21</v>
      </c>
      <c r="U75" s="21"/>
      <c r="V75" s="21"/>
      <c r="W75" s="21">
        <v>0</v>
      </c>
      <c r="X75" s="21">
        <v>0</v>
      </c>
      <c r="Y75" s="25">
        <v>0</v>
      </c>
      <c r="Z75" s="87" t="s">
        <v>70</v>
      </c>
      <c r="AA75" s="44" t="s">
        <v>63</v>
      </c>
    </row>
    <row r="76" spans="2:27" x14ac:dyDescent="0.4">
      <c r="B76" s="21" t="s">
        <v>22</v>
      </c>
      <c r="C76" s="74">
        <v>8504</v>
      </c>
      <c r="D76" s="21">
        <v>8503</v>
      </c>
      <c r="E76" s="21">
        <v>8502</v>
      </c>
      <c r="F76" s="21">
        <v>8501</v>
      </c>
      <c r="G76" s="21">
        <v>8500</v>
      </c>
      <c r="H76" s="88" t="s">
        <v>70</v>
      </c>
      <c r="I76" s="44"/>
      <c r="K76" s="21" t="s">
        <v>22</v>
      </c>
      <c r="L76" s="25">
        <v>8504</v>
      </c>
      <c r="M76" s="21">
        <v>8503</v>
      </c>
      <c r="N76" s="21">
        <v>8502</v>
      </c>
      <c r="O76" s="21">
        <v>8501</v>
      </c>
      <c r="P76" s="21">
        <v>8500</v>
      </c>
      <c r="Q76" s="88"/>
      <c r="R76" s="44"/>
      <c r="T76" s="21" t="s">
        <v>22</v>
      </c>
      <c r="U76" s="21"/>
      <c r="V76" s="21"/>
      <c r="W76" s="21">
        <v>8502</v>
      </c>
      <c r="X76" s="21">
        <v>8501</v>
      </c>
      <c r="Y76" s="25">
        <v>8500</v>
      </c>
      <c r="Z76" s="88"/>
      <c r="AA76" s="44"/>
    </row>
    <row r="77" spans="2:27" x14ac:dyDescent="0.4">
      <c r="B77" s="90" t="s">
        <v>112</v>
      </c>
      <c r="C77" s="2"/>
      <c r="D77" s="2"/>
      <c r="E77" s="2"/>
      <c r="F77" s="2"/>
      <c r="G77" s="2"/>
      <c r="I77" s="44"/>
      <c r="K77" s="11" t="s">
        <v>112</v>
      </c>
      <c r="L77" s="2"/>
      <c r="M77" s="2"/>
      <c r="N77" s="2"/>
      <c r="O77" s="2"/>
      <c r="P77" s="2"/>
      <c r="R77" s="44"/>
      <c r="T77" s="11" t="s">
        <v>112</v>
      </c>
      <c r="U77" s="2"/>
      <c r="V77" s="2"/>
      <c r="W77" s="2"/>
      <c r="X77" s="2"/>
      <c r="Y77" s="2"/>
      <c r="AA77" s="44"/>
    </row>
    <row r="78" spans="2:27" x14ac:dyDescent="0.4">
      <c r="B78" s="21" t="s">
        <v>21</v>
      </c>
      <c r="C78" s="74">
        <v>0</v>
      </c>
      <c r="D78" s="21">
        <v>0</v>
      </c>
      <c r="E78" s="21">
        <v>0</v>
      </c>
      <c r="F78" s="21">
        <v>0</v>
      </c>
      <c r="G78" s="21">
        <v>0</v>
      </c>
      <c r="H78" s="87"/>
      <c r="I78" s="44"/>
      <c r="K78" s="21" t="s">
        <v>21</v>
      </c>
      <c r="L78" s="25">
        <v>0</v>
      </c>
      <c r="M78" s="21">
        <v>0</v>
      </c>
      <c r="N78" s="21">
        <v>0</v>
      </c>
      <c r="O78" s="21">
        <v>0</v>
      </c>
      <c r="P78" s="21">
        <v>0</v>
      </c>
      <c r="Q78" s="87" t="s">
        <v>106</v>
      </c>
      <c r="R78" s="44"/>
      <c r="T78" s="21" t="s">
        <v>21</v>
      </c>
      <c r="U78" s="21"/>
      <c r="V78" s="21"/>
      <c r="W78" s="21">
        <v>0</v>
      </c>
      <c r="X78" s="21">
        <v>0</v>
      </c>
      <c r="Y78" s="25">
        <v>0</v>
      </c>
      <c r="Z78" s="87" t="s">
        <v>106</v>
      </c>
      <c r="AA78" s="44"/>
    </row>
    <row r="79" spans="2:27" x14ac:dyDescent="0.4">
      <c r="B79" s="21" t="s">
        <v>22</v>
      </c>
      <c r="C79" s="73">
        <v>8262</v>
      </c>
      <c r="D79" s="21">
        <v>8247</v>
      </c>
      <c r="E79" s="21">
        <v>8232</v>
      </c>
      <c r="F79" s="21">
        <v>8217</v>
      </c>
      <c r="G79" s="21">
        <v>8202</v>
      </c>
      <c r="H79" s="88" t="s">
        <v>106</v>
      </c>
      <c r="I79" s="44"/>
      <c r="K79" s="21" t="s">
        <v>22</v>
      </c>
      <c r="L79" s="25">
        <v>8262</v>
      </c>
      <c r="M79" s="21">
        <v>8247</v>
      </c>
      <c r="N79" s="21">
        <v>8232</v>
      </c>
      <c r="O79" s="21">
        <v>8217</v>
      </c>
      <c r="P79" s="21">
        <v>8202</v>
      </c>
      <c r="Q79" s="88"/>
      <c r="R79" s="44"/>
      <c r="T79" s="21" t="s">
        <v>22</v>
      </c>
      <c r="U79" s="21"/>
      <c r="V79" s="21"/>
      <c r="W79" s="21">
        <v>8232</v>
      </c>
      <c r="X79" s="21">
        <v>8217</v>
      </c>
      <c r="Y79" s="25">
        <v>8202</v>
      </c>
      <c r="Z79" s="88"/>
      <c r="AA79" s="44"/>
    </row>
    <row r="80" spans="2:27" ht="23.45" customHeight="1" thickBot="1" x14ac:dyDescent="0.45">
      <c r="B80" s="80" t="s">
        <v>20</v>
      </c>
      <c r="C80" s="3" t="s">
        <v>223</v>
      </c>
      <c r="D80" s="68"/>
      <c r="E80" s="33"/>
      <c r="F80" s="33"/>
      <c r="G80" s="33"/>
      <c r="K80" s="6" t="s">
        <v>20</v>
      </c>
      <c r="L80" s="92" t="s">
        <v>223</v>
      </c>
      <c r="M80" s="4"/>
      <c r="N80" s="4"/>
      <c r="O80" s="4"/>
      <c r="P80" s="5"/>
      <c r="T80" s="6" t="s">
        <v>20</v>
      </c>
      <c r="U80" s="92" t="s">
        <v>223</v>
      </c>
      <c r="V80" s="4"/>
      <c r="W80" s="4"/>
      <c r="X80" s="4"/>
      <c r="Y80" s="5"/>
    </row>
    <row r="81" spans="2:13" x14ac:dyDescent="0.4">
      <c r="I81" s="27"/>
    </row>
    <row r="82" spans="2:13" x14ac:dyDescent="0.4">
      <c r="B82" s="3" t="s">
        <v>225</v>
      </c>
      <c r="E82" s="195" t="s">
        <v>225</v>
      </c>
      <c r="F82" s="195"/>
      <c r="G82" s="195"/>
      <c r="H82" s="195"/>
      <c r="I82" s="27"/>
    </row>
    <row r="83" spans="2:13" ht="39.6" customHeight="1" x14ac:dyDescent="0.4">
      <c r="B83" s="13" t="s">
        <v>33</v>
      </c>
      <c r="C83" s="14" t="s">
        <v>32</v>
      </c>
      <c r="E83" s="91" t="s">
        <v>224</v>
      </c>
      <c r="F83" s="13" t="s">
        <v>33</v>
      </c>
      <c r="G83" s="199" t="s">
        <v>61</v>
      </c>
      <c r="H83" s="200"/>
      <c r="L83" s="3" t="s">
        <v>72</v>
      </c>
    </row>
    <row r="84" spans="2:13" x14ac:dyDescent="0.4">
      <c r="B84" s="8" t="s">
        <v>34</v>
      </c>
      <c r="C84" s="8">
        <v>-9</v>
      </c>
      <c r="D84" s="26"/>
      <c r="E84" s="8" t="s">
        <v>49</v>
      </c>
      <c r="F84" s="8">
        <v>4444</v>
      </c>
      <c r="G84" s="193" t="s">
        <v>55</v>
      </c>
      <c r="H84" s="194"/>
      <c r="K84" s="44" t="s">
        <v>280</v>
      </c>
      <c r="L84" s="3">
        <v>2</v>
      </c>
      <c r="M84" s="127"/>
    </row>
    <row r="85" spans="2:13" x14ac:dyDescent="0.4">
      <c r="B85" s="8" t="s">
        <v>35</v>
      </c>
      <c r="C85" s="8">
        <f>C88</f>
        <v>-1</v>
      </c>
      <c r="D85" s="26"/>
      <c r="E85" s="8" t="s">
        <v>50</v>
      </c>
      <c r="F85" s="8">
        <v>5555</v>
      </c>
      <c r="G85" s="193" t="s">
        <v>56</v>
      </c>
      <c r="H85" s="194"/>
      <c r="K85" s="3" t="s">
        <v>273</v>
      </c>
      <c r="L85" s="3">
        <v>106</v>
      </c>
      <c r="M85" s="127"/>
    </row>
    <row r="86" spans="2:13" x14ac:dyDescent="0.4">
      <c r="B86" s="8" t="s">
        <v>36</v>
      </c>
      <c r="C86" s="8">
        <v>-2</v>
      </c>
      <c r="D86" s="26"/>
      <c r="E86" s="8" t="s">
        <v>51</v>
      </c>
      <c r="F86" s="8">
        <v>6666</v>
      </c>
      <c r="G86" s="193" t="s">
        <v>57</v>
      </c>
      <c r="H86" s="194"/>
      <c r="K86" s="3" t="s">
        <v>274</v>
      </c>
      <c r="L86" s="3">
        <v>105</v>
      </c>
      <c r="M86" s="127" t="s">
        <v>52</v>
      </c>
    </row>
    <row r="87" spans="2:13" x14ac:dyDescent="0.4">
      <c r="B87" s="8">
        <v>3237</v>
      </c>
      <c r="C87" s="8">
        <v>-2</v>
      </c>
      <c r="D87" s="26"/>
      <c r="E87" s="8" t="s">
        <v>52</v>
      </c>
      <c r="F87" s="8">
        <v>1111</v>
      </c>
      <c r="G87" s="193" t="s">
        <v>59</v>
      </c>
      <c r="H87" s="194"/>
      <c r="K87" s="3" t="s">
        <v>275</v>
      </c>
      <c r="L87" s="3">
        <v>103</v>
      </c>
      <c r="M87" s="127"/>
    </row>
    <row r="88" spans="2:13" x14ac:dyDescent="0.4">
      <c r="B88" s="8" t="s">
        <v>41</v>
      </c>
      <c r="C88" s="8">
        <v>-1</v>
      </c>
      <c r="E88" s="8" t="s">
        <v>53</v>
      </c>
      <c r="F88" s="8">
        <v>2222</v>
      </c>
      <c r="G88" s="193" t="s">
        <v>58</v>
      </c>
      <c r="H88" s="194"/>
      <c r="K88" s="3" t="s">
        <v>276</v>
      </c>
      <c r="L88" s="3">
        <v>107</v>
      </c>
      <c r="M88" s="127"/>
    </row>
    <row r="89" spans="2:13" x14ac:dyDescent="0.4">
      <c r="B89" s="8" t="s">
        <v>42</v>
      </c>
      <c r="C89" s="8">
        <v>-1</v>
      </c>
      <c r="E89" s="8" t="s">
        <v>54</v>
      </c>
      <c r="F89" s="8">
        <v>3333</v>
      </c>
      <c r="G89" s="193" t="s">
        <v>60</v>
      </c>
      <c r="H89" s="194"/>
      <c r="K89" s="44" t="s">
        <v>281</v>
      </c>
      <c r="L89" s="3">
        <v>5</v>
      </c>
      <c r="M89" s="188" t="s">
        <v>53</v>
      </c>
    </row>
    <row r="90" spans="2:13" x14ac:dyDescent="0.4">
      <c r="B90" s="8" t="s">
        <v>43</v>
      </c>
      <c r="C90" s="8">
        <v>-1</v>
      </c>
      <c r="K90" s="3" t="s">
        <v>273</v>
      </c>
      <c r="L90" s="3">
        <v>104</v>
      </c>
      <c r="M90" s="188"/>
    </row>
    <row r="91" spans="2:13" x14ac:dyDescent="0.4">
      <c r="B91" s="8" t="s">
        <v>44</v>
      </c>
      <c r="C91" s="8">
        <v>-2</v>
      </c>
      <c r="K91" s="128" t="s">
        <v>277</v>
      </c>
      <c r="L91" s="3">
        <v>101</v>
      </c>
      <c r="M91" s="188"/>
    </row>
    <row r="92" spans="2:13" x14ac:dyDescent="0.4">
      <c r="B92" s="8" t="s">
        <v>37</v>
      </c>
      <c r="C92" s="8">
        <v>-2</v>
      </c>
      <c r="K92" s="128" t="s">
        <v>277</v>
      </c>
      <c r="L92" s="3">
        <v>108</v>
      </c>
      <c r="M92" s="188"/>
    </row>
    <row r="93" spans="2:13" x14ac:dyDescent="0.4">
      <c r="B93" s="8" t="s">
        <v>38</v>
      </c>
      <c r="C93" s="8">
        <v>-9</v>
      </c>
      <c r="K93" s="3" t="s">
        <v>278</v>
      </c>
      <c r="L93" s="3">
        <v>102</v>
      </c>
      <c r="M93" s="188"/>
    </row>
    <row r="94" spans="2:13" x14ac:dyDescent="0.4">
      <c r="B94" s="8" t="s">
        <v>30</v>
      </c>
      <c r="C94" s="8">
        <v>-1</v>
      </c>
      <c r="L94" s="3">
        <v>301</v>
      </c>
      <c r="M94" s="127"/>
    </row>
    <row r="95" spans="2:13" x14ac:dyDescent="0.4">
      <c r="B95" s="8" t="s">
        <v>28</v>
      </c>
      <c r="C95" s="8">
        <v>-2</v>
      </c>
      <c r="K95" s="3" t="s">
        <v>278</v>
      </c>
      <c r="L95" s="3">
        <v>100</v>
      </c>
      <c r="M95" s="127" t="s">
        <v>54</v>
      </c>
    </row>
    <row r="96" spans="2:13" x14ac:dyDescent="0.4">
      <c r="B96" s="8">
        <v>3238</v>
      </c>
      <c r="C96" s="8">
        <v>-2</v>
      </c>
      <c r="K96" s="44" t="s">
        <v>282</v>
      </c>
      <c r="L96" s="3">
        <v>7</v>
      </c>
      <c r="M96" s="127"/>
    </row>
    <row r="97" spans="2:13" x14ac:dyDescent="0.4">
      <c r="B97" s="8" t="s">
        <v>45</v>
      </c>
      <c r="C97" s="8">
        <v>-1</v>
      </c>
      <c r="K97" s="3" t="s">
        <v>276</v>
      </c>
      <c r="L97" s="3">
        <v>208</v>
      </c>
      <c r="M97" s="188" t="s">
        <v>49</v>
      </c>
    </row>
    <row r="98" spans="2:13" x14ac:dyDescent="0.4">
      <c r="B98" s="8" t="s">
        <v>46</v>
      </c>
      <c r="C98" s="8">
        <v>-1</v>
      </c>
      <c r="K98" s="3" t="s">
        <v>275</v>
      </c>
      <c r="L98" s="3">
        <v>203</v>
      </c>
      <c r="M98" s="188"/>
    </row>
    <row r="99" spans="2:13" x14ac:dyDescent="0.4">
      <c r="B99" s="8" t="s">
        <v>23</v>
      </c>
      <c r="C99" s="8">
        <v>-1</v>
      </c>
      <c r="K99" s="3" t="s">
        <v>274</v>
      </c>
      <c r="L99" s="3">
        <v>205</v>
      </c>
      <c r="M99" s="188"/>
    </row>
    <row r="100" spans="2:13" x14ac:dyDescent="0.4">
      <c r="B100" s="8" t="s">
        <v>29</v>
      </c>
      <c r="C100" s="8">
        <v>-2</v>
      </c>
      <c r="K100" s="3" t="s">
        <v>273</v>
      </c>
      <c r="L100" s="3">
        <v>206</v>
      </c>
      <c r="M100" s="188"/>
    </row>
    <row r="101" spans="2:13" x14ac:dyDescent="0.4">
      <c r="B101" s="8" t="s">
        <v>47</v>
      </c>
      <c r="C101" s="8">
        <v>-2</v>
      </c>
      <c r="F101" s="26"/>
      <c r="G101" s="26"/>
      <c r="H101" s="26"/>
      <c r="I101" s="26"/>
      <c r="J101" s="26"/>
      <c r="K101" s="44" t="s">
        <v>283</v>
      </c>
      <c r="L101" s="3">
        <v>10</v>
      </c>
      <c r="M101" s="188"/>
    </row>
    <row r="102" spans="2:13" x14ac:dyDescent="0.4">
      <c r="B102" s="8" t="s">
        <v>48</v>
      </c>
      <c r="C102" s="8">
        <v>-2</v>
      </c>
      <c r="K102" s="2" t="s">
        <v>278</v>
      </c>
      <c r="L102" s="3">
        <v>202</v>
      </c>
      <c r="M102" s="189" t="s">
        <v>50</v>
      </c>
    </row>
    <row r="103" spans="2:13" x14ac:dyDescent="0.4">
      <c r="K103" s="128" t="s">
        <v>277</v>
      </c>
      <c r="L103" s="3">
        <v>207</v>
      </c>
      <c r="M103" s="189"/>
    </row>
    <row r="104" spans="2:13" x14ac:dyDescent="0.4">
      <c r="K104" s="128" t="s">
        <v>277</v>
      </c>
      <c r="L104" s="3">
        <v>201</v>
      </c>
      <c r="M104" s="189"/>
    </row>
    <row r="105" spans="2:13" x14ac:dyDescent="0.4">
      <c r="K105" s="3" t="s">
        <v>273</v>
      </c>
      <c r="L105" s="3">
        <v>204</v>
      </c>
      <c r="M105" s="189"/>
    </row>
    <row r="106" spans="2:13" x14ac:dyDescent="0.4">
      <c r="K106" s="44" t="s">
        <v>284</v>
      </c>
      <c r="L106" s="3">
        <v>13</v>
      </c>
      <c r="M106" s="189"/>
    </row>
    <row r="107" spans="2:13" x14ac:dyDescent="0.4">
      <c r="K107" s="44" t="s">
        <v>285</v>
      </c>
      <c r="L107" s="3">
        <v>15</v>
      </c>
      <c r="M107" s="188" t="s">
        <v>51</v>
      </c>
    </row>
    <row r="108" spans="2:13" x14ac:dyDescent="0.4">
      <c r="K108" s="3" t="s">
        <v>278</v>
      </c>
      <c r="L108" s="3">
        <v>200</v>
      </c>
      <c r="M108" s="188"/>
    </row>
    <row r="109" spans="2:13" x14ac:dyDescent="0.4">
      <c r="K109" s="3" t="s">
        <v>279</v>
      </c>
      <c r="L109" s="3">
        <v>300</v>
      </c>
      <c r="M109" s="188"/>
    </row>
    <row r="115" s="7" customFormat="1" ht="17.45" customHeight="1" x14ac:dyDescent="0.4"/>
    <row r="141" spans="2:2" x14ac:dyDescent="0.4">
      <c r="B141" s="9"/>
    </row>
    <row r="144" spans="2:2" s="7" customFormat="1" ht="18" x14ac:dyDescent="0.4"/>
    <row r="171" spans="2:9" x14ac:dyDescent="0.4">
      <c r="I171" s="2"/>
    </row>
    <row r="172" spans="2:9" x14ac:dyDescent="0.4">
      <c r="I172" s="2"/>
    </row>
    <row r="173" spans="2:9" x14ac:dyDescent="0.4">
      <c r="B173" s="10"/>
      <c r="C173" s="11"/>
      <c r="D173" s="11"/>
      <c r="E173" s="11"/>
      <c r="F173" s="11"/>
      <c r="G173" s="12"/>
      <c r="I173" s="2"/>
    </row>
    <row r="174" spans="2:9" s="7" customFormat="1" ht="18" x14ac:dyDescent="0.4"/>
    <row r="201" spans="9:9" x14ac:dyDescent="0.4">
      <c r="I201" s="2"/>
    </row>
    <row r="202" spans="9:9" x14ac:dyDescent="0.4">
      <c r="I202" s="2"/>
    </row>
    <row r="204" spans="9:9" s="7" customFormat="1" ht="18" x14ac:dyDescent="0.4"/>
    <row r="227" ht="21" customHeight="1" x14ac:dyDescent="0.4"/>
  </sheetData>
  <mergeCells count="72">
    <mergeCell ref="T1:U1"/>
    <mergeCell ref="E24:F24"/>
    <mergeCell ref="E25:F25"/>
    <mergeCell ref="L23:M23"/>
    <mergeCell ref="N23:O23"/>
    <mergeCell ref="L24:M24"/>
    <mergeCell ref="N24:O24"/>
    <mergeCell ref="N25:O25"/>
    <mergeCell ref="B2:G3"/>
    <mergeCell ref="C5:G5"/>
    <mergeCell ref="C4:G4"/>
    <mergeCell ref="U2:V2"/>
    <mergeCell ref="B4:B5"/>
    <mergeCell ref="B22:G22"/>
    <mergeCell ref="C23:D23"/>
    <mergeCell ref="K7:P7"/>
    <mergeCell ref="B7:G7"/>
    <mergeCell ref="K22:P22"/>
    <mergeCell ref="B6:G6"/>
    <mergeCell ref="T6:Y6"/>
    <mergeCell ref="K6:P6"/>
    <mergeCell ref="B18:G18"/>
    <mergeCell ref="K18:P18"/>
    <mergeCell ref="W2:X2"/>
    <mergeCell ref="U3:V3"/>
    <mergeCell ref="W3:X3"/>
    <mergeCell ref="W4:X4"/>
    <mergeCell ref="W24:X24"/>
    <mergeCell ref="U24:V24"/>
    <mergeCell ref="W63:X63"/>
    <mergeCell ref="W25:X25"/>
    <mergeCell ref="U23:V23"/>
    <mergeCell ref="W23:X23"/>
    <mergeCell ref="T7:Y7"/>
    <mergeCell ref="T45:Y45"/>
    <mergeCell ref="T60:Y60"/>
    <mergeCell ref="U61:V61"/>
    <mergeCell ref="W61:X61"/>
    <mergeCell ref="U62:V62"/>
    <mergeCell ref="W62:X62"/>
    <mergeCell ref="T22:Y22"/>
    <mergeCell ref="T56:Y56"/>
    <mergeCell ref="T18:Y18"/>
    <mergeCell ref="N63:O63"/>
    <mergeCell ref="K45:P45"/>
    <mergeCell ref="C61:D61"/>
    <mergeCell ref="C62:D62"/>
    <mergeCell ref="K60:P60"/>
    <mergeCell ref="L61:M61"/>
    <mergeCell ref="N61:O61"/>
    <mergeCell ref="L62:M62"/>
    <mergeCell ref="N62:O62"/>
    <mergeCell ref="E62:F62"/>
    <mergeCell ref="K55:P55"/>
    <mergeCell ref="K56:P56"/>
    <mergeCell ref="B45:G45"/>
    <mergeCell ref="C24:D24"/>
    <mergeCell ref="M89:M93"/>
    <mergeCell ref="M97:M101"/>
    <mergeCell ref="M102:M106"/>
    <mergeCell ref="M107:M109"/>
    <mergeCell ref="B56:G56"/>
    <mergeCell ref="G87:H87"/>
    <mergeCell ref="G88:H88"/>
    <mergeCell ref="G89:H89"/>
    <mergeCell ref="E82:H82"/>
    <mergeCell ref="G84:H84"/>
    <mergeCell ref="G85:H85"/>
    <mergeCell ref="G86:H86"/>
    <mergeCell ref="E63:F63"/>
    <mergeCell ref="B60:G60"/>
    <mergeCell ref="G83:H8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8336-CC77-47C5-9292-6C6000956AB7}">
  <dimension ref="G7:I26"/>
  <sheetViews>
    <sheetView topLeftCell="R1" zoomScale="85" zoomScaleNormal="85" workbookViewId="0">
      <selection activeCell="AN84" sqref="AN84"/>
    </sheetView>
  </sheetViews>
  <sheetFormatPr defaultRowHeight="18.75" x14ac:dyDescent="0.4"/>
  <sheetData>
    <row r="7" spans="9:9" x14ac:dyDescent="0.4">
      <c r="I7" s="126"/>
    </row>
    <row r="26" spans="7:7" ht="24" x14ac:dyDescent="0.5">
      <c r="G26" s="130"/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B60F-1913-4C5E-A7DE-59A8141F4023}">
  <dimension ref="A1"/>
  <sheetViews>
    <sheetView topLeftCell="A322" zoomScale="55" zoomScaleNormal="55" workbookViewId="0">
      <selection activeCell="L244" sqref="L244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岡崎２出荷API</vt:lpstr>
      <vt:lpstr>岡崎2出荷_進捗</vt:lpstr>
      <vt:lpstr>RMSトライ</vt:lpstr>
      <vt:lpstr>岡崎構造説明</vt:lpstr>
      <vt:lpstr>Sheet1</vt:lpstr>
      <vt:lpstr>知立残課題</vt:lpstr>
      <vt:lpstr>知立概要</vt:lpstr>
      <vt:lpstr>知立デパレAPI</vt:lpstr>
      <vt:lpstr>知立基本設計書</vt:lpstr>
      <vt:lpstr>知立デパレ使用信号</vt:lpstr>
      <vt:lpstr>旧知立画面GUI</vt:lpstr>
      <vt:lpstr>知立画面GUI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Lynn Htet Aung</dc:creator>
  <cp:keywords/>
  <dc:description/>
  <cp:lastModifiedBy>Lynn Htet Aung</cp:lastModifiedBy>
  <cp:revision/>
  <dcterms:created xsi:type="dcterms:W3CDTF">2025-11-18T00:03:59Z</dcterms:created>
  <dcterms:modified xsi:type="dcterms:W3CDTF">2026-06-15T09:48:04Z</dcterms:modified>
  <cp:category/>
  <cp:contentStatus/>
</cp:coreProperties>
</file>