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" sheetId="1" r:id="rId4"/>
    <sheet state="visible" name="강남구" sheetId="2" r:id="rId5"/>
    <sheet state="visible" name="강동구" sheetId="3" r:id="rId6"/>
    <sheet state="visible" name="강북구" sheetId="4" r:id="rId7"/>
    <sheet state="visible" name="강서구" sheetId="5" r:id="rId8"/>
    <sheet state="visible" name="관악구" sheetId="6" r:id="rId9"/>
    <sheet state="visible" name="광진구" sheetId="7" r:id="rId10"/>
    <sheet state="visible" name="구로구" sheetId="8" r:id="rId11"/>
    <sheet state="visible" name="금천구" sheetId="9" r:id="rId12"/>
    <sheet state="visible" name="노원구" sheetId="10" r:id="rId13"/>
    <sheet state="visible" name="도봉구" sheetId="11" r:id="rId14"/>
    <sheet state="visible" name="동대문구" sheetId="12" r:id="rId15"/>
    <sheet state="visible" name="동작구" sheetId="13" r:id="rId16"/>
    <sheet state="visible" name="마포구" sheetId="14" r:id="rId17"/>
    <sheet state="visible" name="서대문구" sheetId="15" r:id="rId18"/>
    <sheet state="visible" name="서초구" sheetId="16" r:id="rId19"/>
    <sheet state="visible" name="성동구" sheetId="17" r:id="rId20"/>
    <sheet state="visible" name="성북구" sheetId="18" r:id="rId21"/>
    <sheet state="visible" name="송파구" sheetId="19" r:id="rId22"/>
    <sheet state="visible" name="양천구" sheetId="20" r:id="rId23"/>
    <sheet state="visible" name="영등포구" sheetId="21" r:id="rId24"/>
    <sheet state="visible" name="용산구" sheetId="22" r:id="rId25"/>
    <sheet state="visible" name="은평구" sheetId="23" r:id="rId26"/>
    <sheet state="visible" name="종로구" sheetId="24" r:id="rId27"/>
    <sheet state="visible" name="중구" sheetId="25" r:id="rId28"/>
    <sheet state="visible" name="중랑구" sheetId="26" r:id="rId29"/>
  </sheets>
  <definedNames/>
  <calcPr/>
</workbook>
</file>

<file path=xl/sharedStrings.xml><?xml version="1.0" encoding="utf-8"?>
<sst xmlns="http://schemas.openxmlformats.org/spreadsheetml/2006/main" count="792" uniqueCount="670">
  <si>
    <t>gu</t>
  </si>
  <si>
    <t>male5_bmi</t>
  </si>
  <si>
    <t>female5_bmi</t>
  </si>
  <si>
    <t>male6_bmi</t>
  </si>
  <si>
    <t>female6_bmi</t>
  </si>
  <si>
    <t>bmi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</si>
  <si>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</si>
  <si>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</si>
  <si>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</si>
  <si>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</si>
  <si>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</si>
  <si>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</si>
  <si>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</si>
  <si>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</si>
  <si>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</si>
  <si>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</si>
  <si>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</si>
  <si>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</si>
  <si>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</si>
  <si>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</si>
  <si>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</si>
  <si>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</si>
  <si>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</si>
  <si>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</si>
  <si>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</si>
  <si>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</si>
  <si>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</si>
  <si>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</si>
  <si>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</si>
  <si>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</si>
  <si>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</si>
  <si>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학교</t>
  </si>
  <si>
    <t>초5남비만지수</t>
  </si>
  <si>
    <t>초5여비만지수</t>
  </si>
  <si>
    <t>초6남비만지수</t>
  </si>
  <si>
    <t>초6여비만지수</t>
  </si>
  <si>
    <t>서울개원초등학교</t>
  </si>
  <si>
    <t>서울개일초등학교</t>
  </si>
  <si>
    <t>서울개포초등학교</t>
  </si>
  <si>
    <t>서울구룡초등학교</t>
  </si>
  <si>
    <t>서울논현초등학교</t>
  </si>
  <si>
    <t>서울대곡초등학교</t>
  </si>
  <si>
    <t>서울대도초등학교</t>
  </si>
  <si>
    <t>서울대모초등학교</t>
  </si>
  <si>
    <t>서울대왕초등학교</t>
  </si>
  <si>
    <t>서울대진초등학교</t>
  </si>
  <si>
    <t>서울대청초등학교</t>
  </si>
  <si>
    <t>서울대치초등학교</t>
  </si>
  <si>
    <t>서울대현초등학교</t>
  </si>
  <si>
    <t>서울도곡초등학교</t>
  </si>
  <si>
    <t>서울도성초등학교</t>
  </si>
  <si>
    <t>서울봉은초등학교</t>
  </si>
  <si>
    <t>서울삼릉초등학교</t>
  </si>
  <si>
    <t>서울세명초등학교</t>
  </si>
  <si>
    <t>서울수서초등학교</t>
  </si>
  <si>
    <t>서울신구초등학교</t>
  </si>
  <si>
    <t>서울압구정초등학교</t>
  </si>
  <si>
    <t>서울양전초등학교</t>
  </si>
  <si>
    <t>서울언북초등학교</t>
  </si>
  <si>
    <t>서울언주초등학교</t>
  </si>
  <si>
    <t>서울역삼초등학교</t>
  </si>
  <si>
    <t>서울영희초등학교</t>
  </si>
  <si>
    <t>서울왕북초등학교</t>
  </si>
  <si>
    <t>서울율현초등학교</t>
  </si>
  <si>
    <t>서울일원초등학교</t>
  </si>
  <si>
    <t>서울자곡초등학교</t>
  </si>
  <si>
    <t>서울청담초등학교</t>
  </si>
  <si>
    <t>서울포이초등학교</t>
  </si>
  <si>
    <t>서울학동초등학교</t>
  </si>
  <si>
    <t>개원초</t>
  </si>
  <si>
    <t>2018년 4월 공시까지만</t>
  </si>
  <si>
    <t>개포초</t>
  </si>
  <si>
    <t>2017년 4월 공시까지만</t>
  </si>
  <si>
    <t>서울강덕초등학교</t>
  </si>
  <si>
    <t>서울강동초등학교</t>
  </si>
  <si>
    <t>서울강명초등학교</t>
  </si>
  <si>
    <t>서울강솔초등학교</t>
  </si>
  <si>
    <t>서울강일초등학교</t>
  </si>
  <si>
    <t>서울고덕초등학교</t>
  </si>
  <si>
    <t>서울고명초등학교</t>
  </si>
  <si>
    <t>서울고일초등학교</t>
  </si>
  <si>
    <t>서울고현초등학교</t>
  </si>
  <si>
    <t>서울길동초등학교</t>
  </si>
  <si>
    <t>서울대명초등학교</t>
  </si>
  <si>
    <t>서울둔촌초등학교</t>
  </si>
  <si>
    <t>서울명덕초등학교</t>
  </si>
  <si>
    <t>서울명원초등학교</t>
  </si>
  <si>
    <t>서울명일초등학교</t>
  </si>
  <si>
    <t>서울묘곡초등학교</t>
  </si>
  <si>
    <t>서울상일초등학교</t>
  </si>
  <si>
    <t>서울선린초등학교</t>
  </si>
  <si>
    <t>서울선사초등학교</t>
  </si>
  <si>
    <t>서울성내초등학교</t>
  </si>
  <si>
    <t>서울성일초등학교</t>
  </si>
  <si>
    <t>서울신명초등학교</t>
  </si>
  <si>
    <t>서울신암초등학교</t>
  </si>
  <si>
    <t>서울위례초등학교</t>
  </si>
  <si>
    <t>서울천동초등학교</t>
  </si>
  <si>
    <t>서울천일초등학교</t>
  </si>
  <si>
    <t>서울천호초등학교</t>
  </si>
  <si>
    <t>서울한산초등학교</t>
  </si>
  <si>
    <t>강덕초</t>
  </si>
  <si>
    <t>공시자료 자체가 없음</t>
  </si>
  <si>
    <t>고일초</t>
  </si>
  <si>
    <t>고현초</t>
  </si>
  <si>
    <t>2020년 신설학교</t>
  </si>
  <si>
    <t>둔촌초</t>
  </si>
  <si>
    <t>위례초</t>
  </si>
  <si>
    <t>서울미양초등학교</t>
  </si>
  <si>
    <t>서울번동초등학교</t>
  </si>
  <si>
    <t>서울삼각산초등학교</t>
  </si>
  <si>
    <t>서울삼양초등학교</t>
  </si>
  <si>
    <t>서울송중초등학교</t>
  </si>
  <si>
    <t>서울송천초등학교</t>
  </si>
  <si>
    <t>서울수송초등학교</t>
  </si>
  <si>
    <t>서울수유초등학교</t>
  </si>
  <si>
    <t>서울오현초등학교</t>
  </si>
  <si>
    <t>서울우이초등학교</t>
  </si>
  <si>
    <t>서울유현초등학교</t>
  </si>
  <si>
    <t>서울인수초등학교</t>
  </si>
  <si>
    <t>서울화계초등학교</t>
  </si>
  <si>
    <t>영훈초등학교</t>
  </si>
  <si>
    <t>서울가곡초등학교</t>
  </si>
  <si>
    <t>서울가양초등학교</t>
  </si>
  <si>
    <t>서울개화초등학교</t>
  </si>
  <si>
    <t>서울공진초등학교</t>
  </si>
  <si>
    <t>서울공항초등학교</t>
  </si>
  <si>
    <t>서울내발산초등학교</t>
  </si>
  <si>
    <t>서울등마초등학교</t>
  </si>
  <si>
    <t>서울등명초등학교</t>
  </si>
  <si>
    <t>서울등서초등학교</t>
  </si>
  <si>
    <t>서울등양초등학교</t>
  </si>
  <si>
    <t>서울등원초등학교</t>
  </si>
  <si>
    <t>서울등촌초등학교</t>
  </si>
  <si>
    <t>서울등현초등학교</t>
  </si>
  <si>
    <t>서울발산초등학교</t>
  </si>
  <si>
    <t>서울방화초등학교</t>
  </si>
  <si>
    <t>서울백석초등학교</t>
  </si>
  <si>
    <t>서울삼정초등학교</t>
  </si>
  <si>
    <t>서울송정초등학교</t>
  </si>
  <si>
    <t>서울송화초등학교</t>
  </si>
  <si>
    <t>서울수명초등학교</t>
  </si>
  <si>
    <t>서울신곡초등학교</t>
  </si>
  <si>
    <t>서울신월초등학교</t>
  </si>
  <si>
    <t>서울신정초등학교</t>
  </si>
  <si>
    <t>서울양천초등학교</t>
  </si>
  <si>
    <t>서울염강초등학교</t>
  </si>
  <si>
    <t>서울염경초등학교</t>
  </si>
  <si>
    <t>서울염동초등학교</t>
  </si>
  <si>
    <t>서울염창초등학교</t>
  </si>
  <si>
    <t>서울우장초등학교</t>
  </si>
  <si>
    <t>서울월정초등학교</t>
  </si>
  <si>
    <t>서울정곡초등학교</t>
  </si>
  <si>
    <t>서울치현초등학교</t>
  </si>
  <si>
    <t>서울탑산초등학교</t>
  </si>
  <si>
    <t>서울화곡초등학교</t>
  </si>
  <si>
    <t>서울화일초등학교</t>
  </si>
  <si>
    <t>유석초등학교</t>
  </si>
  <si>
    <t>서울관악초등학교</t>
  </si>
  <si>
    <t>서울구암초등학교</t>
  </si>
  <si>
    <t>서울난곡초등학교</t>
  </si>
  <si>
    <t>서울난우초등학교</t>
  </si>
  <si>
    <t>서울난향초등학교</t>
  </si>
  <si>
    <t>서울남부초등학교</t>
  </si>
  <si>
    <t>서울당곡초등학교</t>
  </si>
  <si>
    <t>서울미성초등학교</t>
  </si>
  <si>
    <t>서울봉천초등학교</t>
  </si>
  <si>
    <t>서울봉현초등학교</t>
  </si>
  <si>
    <t>서울사당초등학교</t>
  </si>
  <si>
    <t>서울삼성초등학교</t>
  </si>
  <si>
    <t>서울신림초등학교</t>
  </si>
  <si>
    <t>서울신봉초등학교</t>
  </si>
  <si>
    <t>서울신성초등학교</t>
  </si>
  <si>
    <t>서울신우초등학교</t>
  </si>
  <si>
    <t>서울원당초등학교</t>
  </si>
  <si>
    <t>서울원신초등학교</t>
  </si>
  <si>
    <t>서울은천초등학교</t>
  </si>
  <si>
    <t>서울인헌초등학교</t>
  </si>
  <si>
    <t>서울조원초등학교</t>
  </si>
  <si>
    <t>서울청룡초등학교</t>
  </si>
  <si>
    <t>경복초등학교</t>
  </si>
  <si>
    <t>서울광남초등학교</t>
  </si>
  <si>
    <t>서울광장초등학교</t>
  </si>
  <si>
    <t>서울광진초등학교</t>
  </si>
  <si>
    <t>서울구남초등학교</t>
  </si>
  <si>
    <t>서울구의초등학교</t>
  </si>
  <si>
    <t>서울동의초등학교</t>
  </si>
  <si>
    <t>서울동자초등학교</t>
  </si>
  <si>
    <t>서울성자초등학교</t>
  </si>
  <si>
    <t>서울신양초등학교</t>
  </si>
  <si>
    <t>서울신자초등학교</t>
  </si>
  <si>
    <t>서울양남초등학교</t>
  </si>
  <si>
    <t>서울양진초등학교</t>
  </si>
  <si>
    <t>서울용곡초등학교</t>
  </si>
  <si>
    <t>서울용마초등학교</t>
  </si>
  <si>
    <t>서울자양초등학교</t>
  </si>
  <si>
    <t>서울장안초등학교</t>
  </si>
  <si>
    <t>서울중광초등학교</t>
  </si>
  <si>
    <t>서울중마초등학교</t>
  </si>
  <si>
    <t>서울화양초등학교</t>
  </si>
  <si>
    <t>성동초등학교</t>
  </si>
  <si>
    <t>세종초등학교</t>
  </si>
  <si>
    <t>서울개명초등학교</t>
  </si>
  <si>
    <t>서울개봉초등학교</t>
  </si>
  <si>
    <t>서울개웅초등학교</t>
  </si>
  <si>
    <t>서울고산초등학교</t>
  </si>
  <si>
    <t>서울고원초등학교</t>
  </si>
  <si>
    <t>서울고척초등학교</t>
  </si>
  <si>
    <t>서울구로남초등학교</t>
  </si>
  <si>
    <t>서울구로초등학교</t>
  </si>
  <si>
    <t>서울구일초등학교</t>
  </si>
  <si>
    <t>서울덕의초등학교</t>
  </si>
  <si>
    <t>서울동구로초등학교</t>
  </si>
  <si>
    <t>서울매봉초등학교</t>
  </si>
  <si>
    <t>서울미래초등학교</t>
  </si>
  <si>
    <t>서울세곡초등학교</t>
  </si>
  <si>
    <t>서울신구로초등학교</t>
  </si>
  <si>
    <t>서울신도림초등학교</t>
  </si>
  <si>
    <t>서울신미림초등학교</t>
  </si>
  <si>
    <t>서울영서초등학교</t>
  </si>
  <si>
    <t>서울영일초등학교</t>
  </si>
  <si>
    <t>서울오류남초등학교</t>
  </si>
  <si>
    <t>서울오류초등학교</t>
  </si>
  <si>
    <t>서울오정초등학교</t>
  </si>
  <si>
    <t>서울온수초등학교</t>
  </si>
  <si>
    <t>서울천왕초등학교</t>
  </si>
  <si>
    <t>서울하늘숲초등학교</t>
  </si>
  <si>
    <t>서울항동초등학교</t>
  </si>
  <si>
    <t>하늘숲초</t>
  </si>
  <si>
    <t>2019년 신설학교</t>
  </si>
  <si>
    <t>동광초등학교</t>
  </si>
  <si>
    <t>서울가산초등학교</t>
  </si>
  <si>
    <t>서울금나래초등학교</t>
  </si>
  <si>
    <t>서울금동초등학교</t>
  </si>
  <si>
    <t>서울금산초등학교</t>
  </si>
  <si>
    <t>서울금천초등학교</t>
  </si>
  <si>
    <t>서울독산초등학교</t>
  </si>
  <si>
    <t>서울두산초등학교</t>
  </si>
  <si>
    <t>서울문교초등학교</t>
  </si>
  <si>
    <t>서울문백초등학교</t>
  </si>
  <si>
    <t>서울문성초등학교</t>
  </si>
  <si>
    <t>서울백산초등학교</t>
  </si>
  <si>
    <t>서울시흥초등학교</t>
  </si>
  <si>
    <t>서울신흥초등학교</t>
  </si>
  <si>
    <t>서울안천초등학교</t>
  </si>
  <si>
    <t>서울영남초등학교</t>
  </si>
  <si>
    <t>서울정심초등학교</t>
  </si>
  <si>
    <t>서울탑동초등학교</t>
  </si>
  <si>
    <t>흥일초</t>
  </si>
  <si>
    <t>폐교</t>
  </si>
  <si>
    <t>상명초등학교</t>
  </si>
  <si>
    <t>서울계상초등학교</t>
  </si>
  <si>
    <t>서울공릉초등학교</t>
  </si>
  <si>
    <t>서울공연초등학교</t>
  </si>
  <si>
    <t>서울노원초등학교</t>
  </si>
  <si>
    <t>서울노일초등학교</t>
  </si>
  <si>
    <t>서울녹천초등학교</t>
  </si>
  <si>
    <t>서울당현초등학교</t>
  </si>
  <si>
    <t>서울덕암초등학교</t>
  </si>
  <si>
    <t>서울동일초등학교</t>
  </si>
  <si>
    <t>서울불암초등학교</t>
  </si>
  <si>
    <t>서울상경초등학교</t>
  </si>
  <si>
    <t>서울상계초등학교</t>
  </si>
  <si>
    <t>서울상곡초등학교</t>
  </si>
  <si>
    <t>서울상수초등학교</t>
  </si>
  <si>
    <t>서울상원초등학교</t>
  </si>
  <si>
    <t>서울상월초등학교</t>
  </si>
  <si>
    <t>서울상천초등학교</t>
  </si>
  <si>
    <t>서울선곡초등학교</t>
  </si>
  <si>
    <t>서울수락초등학교</t>
  </si>
  <si>
    <t>서울수암초등학교</t>
  </si>
  <si>
    <t>서울신계초등학교</t>
  </si>
  <si>
    <t>서울신상계초등학교</t>
  </si>
  <si>
    <t>서울연지초등학교</t>
  </si>
  <si>
    <t>서울연촌초등학교</t>
  </si>
  <si>
    <t>서울온곡초등학교</t>
  </si>
  <si>
    <t>서울용동초등학교</t>
  </si>
  <si>
    <t>서울용원초등학교</t>
  </si>
  <si>
    <t>서울원광초등학교</t>
  </si>
  <si>
    <t>서울월계초등학교</t>
  </si>
  <si>
    <t>서울을지초등학교</t>
  </si>
  <si>
    <t>서울중계초등학교</t>
  </si>
  <si>
    <t>서울중원초등학교</t>
  </si>
  <si>
    <t>서울중평초등학교</t>
  </si>
  <si>
    <t>서울중현초등학교</t>
  </si>
  <si>
    <t>서울청계초등학교</t>
  </si>
  <si>
    <t>서울태랑초등학교</t>
  </si>
  <si>
    <t>서울태릉초등학교</t>
  </si>
  <si>
    <t>서울한천초등학교</t>
  </si>
  <si>
    <t>청원초등학교</t>
  </si>
  <si>
    <t>태강삼육초등학교</t>
  </si>
  <si>
    <t>화랑초등학교</t>
  </si>
  <si>
    <t>동북초등학교</t>
  </si>
  <si>
    <t>서울가인초등학교</t>
  </si>
  <si>
    <t>서울누원초등학교</t>
  </si>
  <si>
    <t>서울도봉초등학교</t>
  </si>
  <si>
    <t>서울방학초등학교</t>
  </si>
  <si>
    <t>서울백운초등학교</t>
  </si>
  <si>
    <t>서울숭미초등학교</t>
  </si>
  <si>
    <t>서울신방학초등학교</t>
  </si>
  <si>
    <t>서울신창초등학교</t>
  </si>
  <si>
    <t>서울신학초등학교</t>
  </si>
  <si>
    <t>서울신화초등학교</t>
  </si>
  <si>
    <t>서울쌍문초등학교</t>
  </si>
  <si>
    <t>서울오봉초등학교</t>
  </si>
  <si>
    <t>서울월천초등학교</t>
  </si>
  <si>
    <t>서울자운초등학교</t>
  </si>
  <si>
    <t>서울창경초등학교</t>
  </si>
  <si>
    <t>서울창도초등학교</t>
  </si>
  <si>
    <t>서울창동초등학교</t>
  </si>
  <si>
    <t>서울창림초등학교</t>
  </si>
  <si>
    <t>서울창원초등학교</t>
  </si>
  <si>
    <t>서울창일초등학교</t>
  </si>
  <si>
    <t>서울초당초등학교</t>
  </si>
  <si>
    <t>한신초등학교</t>
  </si>
  <si>
    <t>경희초등학교</t>
  </si>
  <si>
    <t>서울군자초등학교</t>
  </si>
  <si>
    <t>서울답십리초등학교</t>
  </si>
  <si>
    <t>서울동답초등학교</t>
  </si>
  <si>
    <t>서울배봉초등학교</t>
  </si>
  <si>
    <t>서울삼육초등학교</t>
  </si>
  <si>
    <t>서울신답초등학교</t>
  </si>
  <si>
    <t>서울안평초등학교</t>
  </si>
  <si>
    <t>서울용두초등학교</t>
  </si>
  <si>
    <t>서울이문초등학교</t>
  </si>
  <si>
    <t>서울장평초등학교</t>
  </si>
  <si>
    <t>서울전곡초등학교</t>
  </si>
  <si>
    <t>서울전농초등학교</t>
  </si>
  <si>
    <t>서울전동초등학교</t>
  </si>
  <si>
    <t>서울종암초등학교</t>
  </si>
  <si>
    <t>서울청량초등학교</t>
  </si>
  <si>
    <t>서울홍릉초등학교</t>
  </si>
  <si>
    <t>서울홍파초등학교</t>
  </si>
  <si>
    <t>서울휘경초등학교</t>
  </si>
  <si>
    <t>서울휘봉초등학교</t>
  </si>
  <si>
    <t>은석초등학교</t>
  </si>
  <si>
    <t>서울강남초등학교</t>
  </si>
  <si>
    <t>서울남사초등학교</t>
  </si>
  <si>
    <t>서울남성초등학교</t>
  </si>
  <si>
    <t>서울노량진초등학교</t>
  </si>
  <si>
    <t>서울대림초등학교</t>
  </si>
  <si>
    <t>서울동작초등학교</t>
  </si>
  <si>
    <t>서울문창초등학교</t>
  </si>
  <si>
    <t>서울보라매초등학교</t>
  </si>
  <si>
    <t>서울본동초등학교</t>
  </si>
  <si>
    <t>서울삼일초등학교</t>
  </si>
  <si>
    <t>서울상도초등학교</t>
  </si>
  <si>
    <t>서울상현초등학교</t>
  </si>
  <si>
    <t>서울신길초등학교</t>
  </si>
  <si>
    <t>서울신남성초등학교</t>
  </si>
  <si>
    <t>서울신상도초등학교</t>
  </si>
  <si>
    <t>서울영본초등학교</t>
  </si>
  <si>
    <t>서울영화초등학교</t>
  </si>
  <si>
    <t>서울은로초등학교</t>
  </si>
  <si>
    <t>서울행림초등학교</t>
  </si>
  <si>
    <t>서울흑석초등학교</t>
  </si>
  <si>
    <t>중앙대학교사범대학부속초등학교</t>
  </si>
  <si>
    <t>서울공덕초등학교</t>
  </si>
  <si>
    <t>서울동교초등학교</t>
  </si>
  <si>
    <t>서울마포초등학교</t>
  </si>
  <si>
    <t>서울망원초등학교</t>
  </si>
  <si>
    <t>서울상암초등학교</t>
  </si>
  <si>
    <t>서울상지초등학교</t>
  </si>
  <si>
    <t>서울서강초등학교</t>
  </si>
  <si>
    <t>서울서교초등학교</t>
  </si>
  <si>
    <t>서울성산초등학교</t>
  </si>
  <si>
    <t>서울성서초등학교</t>
  </si>
  <si>
    <t>서울성원초등학교</t>
  </si>
  <si>
    <t>서울소의초등학교</t>
  </si>
  <si>
    <t>서울신북초등학교</t>
  </si>
  <si>
    <t>서울신석초등학교</t>
  </si>
  <si>
    <t>서울아현초등학교</t>
  </si>
  <si>
    <t>서울염리초등학교</t>
  </si>
  <si>
    <t>서울용강초등학교</t>
  </si>
  <si>
    <t>서울중동초등학교</t>
  </si>
  <si>
    <t>서울창천초등학교</t>
  </si>
  <si>
    <t>서울하늘초등학교</t>
  </si>
  <si>
    <t>서울한서초등학교</t>
  </si>
  <si>
    <t>홍익대학교사범대학부속초등학교</t>
  </si>
  <si>
    <t>경기초등학교</t>
  </si>
  <si>
    <t>명지초등학교</t>
  </si>
  <si>
    <t>서울가재울초등학교</t>
  </si>
  <si>
    <t>서울고은초등학교</t>
  </si>
  <si>
    <t>서울금화초등학교</t>
  </si>
  <si>
    <t>서울대신초등학교</t>
  </si>
  <si>
    <t>서울미동초등학교</t>
  </si>
  <si>
    <t>서울북가좌초등학교</t>
  </si>
  <si>
    <t>서울북성초등학교</t>
  </si>
  <si>
    <t>서울안산초등학교</t>
  </si>
  <si>
    <t>서울연가초등학교</t>
  </si>
  <si>
    <t>서울연희초등학교</t>
  </si>
  <si>
    <t>서울인왕초등학교</t>
  </si>
  <si>
    <t>서울창서초등학교</t>
  </si>
  <si>
    <t>서울홍연초등학교</t>
  </si>
  <si>
    <t>서울홍은초등학교</t>
  </si>
  <si>
    <t>서울홍제초등학교</t>
  </si>
  <si>
    <t>이화여자대학교사범대학부속초등학교</t>
  </si>
  <si>
    <t>추계초등학교</t>
  </si>
  <si>
    <t>계성초등학교</t>
  </si>
  <si>
    <t>서울교육대학교부설초등학교</t>
  </si>
  <si>
    <t>서울매헌초등학교</t>
  </si>
  <si>
    <t>서울반원초등학교</t>
  </si>
  <si>
    <t>서울반포초등학교</t>
  </si>
  <si>
    <t>서울방배초등학교</t>
  </si>
  <si>
    <t>서울방일초등학교</t>
  </si>
  <si>
    <t>서울방현초등학교</t>
  </si>
  <si>
    <t>서울서래초등학교</t>
  </si>
  <si>
    <t>서울서원초등학교</t>
  </si>
  <si>
    <t>서울서이초등학교</t>
  </si>
  <si>
    <t>서울서일초등학교</t>
  </si>
  <si>
    <t>서울서초초등학교</t>
  </si>
  <si>
    <t>서울신동초등학교</t>
  </si>
  <si>
    <t>서울신중초등학교</t>
  </si>
  <si>
    <t>서울양재초등학교</t>
  </si>
  <si>
    <t>서울언남초등학교</t>
  </si>
  <si>
    <t>서울우면초등학교</t>
  </si>
  <si>
    <t>서울우솔초등학교</t>
  </si>
  <si>
    <t>서울우암초등학교</t>
  </si>
  <si>
    <t>서울원명초등학교</t>
  </si>
  <si>
    <t>서울원촌초등학교</t>
  </si>
  <si>
    <t>서울이수초등학교</t>
  </si>
  <si>
    <t>서울잠원초등학교</t>
  </si>
  <si>
    <t>서울경동초등학교</t>
  </si>
  <si>
    <t>서울경수초등학교</t>
  </si>
  <si>
    <t>서울경일초등학교</t>
  </si>
  <si>
    <t>서울금북초등학교</t>
  </si>
  <si>
    <t>서울금옥초등학교</t>
  </si>
  <si>
    <t>서울금호초등학교</t>
  </si>
  <si>
    <t>서울동명초등학교</t>
  </si>
  <si>
    <t>서울동호초등학교</t>
  </si>
  <si>
    <t>서울마장초등학교</t>
  </si>
  <si>
    <t>서울무학초등학교</t>
  </si>
  <si>
    <t>서울사근초등학교</t>
  </si>
  <si>
    <t>서울성수초등학교</t>
  </si>
  <si>
    <t>서울송원초등학교</t>
  </si>
  <si>
    <t>서울숭신초등학교</t>
  </si>
  <si>
    <t>서울옥수초등학교</t>
  </si>
  <si>
    <t>서울옥정초등학교</t>
  </si>
  <si>
    <t>서울용답초등학교</t>
  </si>
  <si>
    <t>서울응봉초등학교</t>
  </si>
  <si>
    <t>서울행당초등학교</t>
  </si>
  <si>
    <t>서울행현초등학교</t>
  </si>
  <si>
    <t>한양초등학교</t>
  </si>
  <si>
    <t>광운초등학교</t>
  </si>
  <si>
    <t>대광초등학교</t>
  </si>
  <si>
    <t>매원초등학교</t>
  </si>
  <si>
    <t>서울개운초등학교</t>
  </si>
  <si>
    <t>서울길원초등학교</t>
  </si>
  <si>
    <t>서울길음초등학교</t>
  </si>
  <si>
    <t>서울돈암초등학교</t>
  </si>
  <si>
    <t>서울동신초등학교</t>
  </si>
  <si>
    <t>서울미아초등학교</t>
  </si>
  <si>
    <t>서울삼선초등학교</t>
  </si>
  <si>
    <t>서울석계초등학교</t>
  </si>
  <si>
    <t>서울석관초등학교</t>
  </si>
  <si>
    <t>서울성북초등학교</t>
  </si>
  <si>
    <t>서울숭곡초등학교</t>
  </si>
  <si>
    <t>서울숭덕초등학교</t>
  </si>
  <si>
    <t>서울숭례초등학교</t>
  </si>
  <si>
    <t>서울숭인초등학교</t>
  </si>
  <si>
    <t>서울안암초등학교</t>
  </si>
  <si>
    <t>서울월곡초등학교</t>
  </si>
  <si>
    <t>서울일신초등학교</t>
  </si>
  <si>
    <t>서울장곡초등학교</t>
  </si>
  <si>
    <t>서울장월초등학교</t>
  </si>
  <si>
    <t>서울장위초등학교</t>
  </si>
  <si>
    <t>서울정덕초등학교</t>
  </si>
  <si>
    <t>서울정릉초등학교</t>
  </si>
  <si>
    <t>서울정수초등학교</t>
  </si>
  <si>
    <t>서울청덕초등학교</t>
  </si>
  <si>
    <t>성신초등학교</t>
  </si>
  <si>
    <t>우촌초등학교</t>
  </si>
  <si>
    <t>서울가동초등학교</t>
  </si>
  <si>
    <t>서울가락초등학교</t>
  </si>
  <si>
    <t>서울가원초등학교</t>
  </si>
  <si>
    <t>서울가주초등학교</t>
  </si>
  <si>
    <t>서울개롱초등학교</t>
  </si>
  <si>
    <t>서울거여초등학교</t>
  </si>
  <si>
    <t>서울거원초등학교</t>
  </si>
  <si>
    <t>서울남천초등학교</t>
  </si>
  <si>
    <t>서울마천초등학교</t>
  </si>
  <si>
    <t>서울문덕초등학교</t>
  </si>
  <si>
    <t>서울문정초등학교</t>
  </si>
  <si>
    <t>서울문현초등학교</t>
  </si>
  <si>
    <t>서울방산초등학교</t>
  </si>
  <si>
    <t>서울방이초등학교</t>
  </si>
  <si>
    <t>서울버들초등학교</t>
  </si>
  <si>
    <t>서울삼전초등학교</t>
  </si>
  <si>
    <t>서울석촌초등학교</t>
  </si>
  <si>
    <t>서울세륜초등학교</t>
  </si>
  <si>
    <t>서울송례초등학교</t>
  </si>
  <si>
    <t>서울송전초등학교</t>
  </si>
  <si>
    <t>서울송파초등학교</t>
  </si>
  <si>
    <t>서울신가초등학교</t>
  </si>
  <si>
    <t>서울신천초등학교</t>
  </si>
  <si>
    <t>서울아주초등학교</t>
  </si>
  <si>
    <t>서울영풍초등학교</t>
  </si>
  <si>
    <t>서울오금초등학교</t>
  </si>
  <si>
    <t>서울오륜초등학교</t>
  </si>
  <si>
    <t>서울위례별초등학교</t>
  </si>
  <si>
    <t>서울잠동초등학교</t>
  </si>
  <si>
    <t>서울잠신초등학교</t>
  </si>
  <si>
    <t>서울잠실초등학교</t>
  </si>
  <si>
    <t>서울잠일초등학교</t>
  </si>
  <si>
    <t>서울잠전초등학교</t>
  </si>
  <si>
    <t>서울잠현초등학교</t>
  </si>
  <si>
    <t>서울중대초등학교</t>
  </si>
  <si>
    <t>서울토성초등학교</t>
  </si>
  <si>
    <t>서울평화초등학교</t>
  </si>
  <si>
    <t>서울풍납초등학교</t>
  </si>
  <si>
    <t>서울풍성초등학교</t>
  </si>
  <si>
    <t>서울해누리초등학교</t>
  </si>
  <si>
    <t>가락초</t>
  </si>
  <si>
    <t>신설학교</t>
  </si>
  <si>
    <t>해누리초</t>
  </si>
  <si>
    <t>서울갈산초등학교</t>
  </si>
  <si>
    <t>서울강서초등학교</t>
  </si>
  <si>
    <t>서울강신초등학교</t>
  </si>
  <si>
    <t>서울강월초등학교</t>
  </si>
  <si>
    <t>서울경인초등학교</t>
  </si>
  <si>
    <t>서울계남초등학교</t>
  </si>
  <si>
    <t>서울남명초등학교</t>
  </si>
  <si>
    <t>서울목동초등학교</t>
  </si>
  <si>
    <t>서울목운초등학교</t>
  </si>
  <si>
    <t>서울목원초등학교</t>
  </si>
  <si>
    <t>서울서정초등학교</t>
  </si>
  <si>
    <t>서울신강초등학교</t>
  </si>
  <si>
    <t>서울신기초등학교</t>
  </si>
  <si>
    <t>서울신남초등학교</t>
  </si>
  <si>
    <t>서울신목초등학교</t>
  </si>
  <si>
    <t>서울신서초등학교</t>
  </si>
  <si>
    <t>서울신원초등학교</t>
  </si>
  <si>
    <t>서울신은초등학교</t>
  </si>
  <si>
    <t>서울양강초등학교</t>
  </si>
  <si>
    <t>서울양동초등학교</t>
  </si>
  <si>
    <t>서울양명초등학교</t>
  </si>
  <si>
    <t>서울양목초등학교</t>
  </si>
  <si>
    <t>서울양원초등학교</t>
  </si>
  <si>
    <t>서울양화초등학교</t>
  </si>
  <si>
    <t>서울영도초등학교</t>
  </si>
  <si>
    <t>서울월촌초등학교</t>
  </si>
  <si>
    <t>서울은정초등학교</t>
  </si>
  <si>
    <t>서울장수초등학교</t>
  </si>
  <si>
    <t>서울정목초등학교</t>
  </si>
  <si>
    <t>서울지향초등학교</t>
  </si>
  <si>
    <t>서울당산초등학교</t>
  </si>
  <si>
    <t>서울당서초등학교</t>
  </si>
  <si>
    <t>서울당중초등학교</t>
  </si>
  <si>
    <t>서울대길초등학교</t>
  </si>
  <si>
    <t>서울대동초등학교</t>
  </si>
  <si>
    <t>서울대방초등학교</t>
  </si>
  <si>
    <t>서울대영초등학교</t>
  </si>
  <si>
    <t>서울도림초등학교</t>
  </si>
  <si>
    <t>서울도신초등학교</t>
  </si>
  <si>
    <t>서울문래초등학교</t>
  </si>
  <si>
    <t>서울선유초등학교</t>
  </si>
  <si>
    <t>서울신대림초등학교</t>
  </si>
  <si>
    <t>서울신영초등학교</t>
  </si>
  <si>
    <t>서울여의도초등학교</t>
  </si>
  <si>
    <t>서울영동초등학교</t>
  </si>
  <si>
    <t>서울영등포초등학교</t>
  </si>
  <si>
    <t>서울영림초등학교</t>
  </si>
  <si>
    <t>서울영문초등학교</t>
  </si>
  <si>
    <t>서울영신초등학교</t>
  </si>
  <si>
    <t>서울영원초등학교</t>
  </si>
  <si>
    <t>서울영중초등학교</t>
  </si>
  <si>
    <t>서울우신초등학교</t>
  </si>
  <si>
    <t>서울윤중초등학교</t>
  </si>
  <si>
    <t>서울금양초등학교</t>
  </si>
  <si>
    <t>서울남정초등학교</t>
  </si>
  <si>
    <t>서울보광초등학교</t>
  </si>
  <si>
    <t>서울삼광초등학교</t>
  </si>
  <si>
    <t>서울서빙고초등학교</t>
  </si>
  <si>
    <t>서울신용산초등학교</t>
  </si>
  <si>
    <t>서울용산초등학교</t>
  </si>
  <si>
    <t>서울용암초등학교</t>
  </si>
  <si>
    <t>서울원효초등학교</t>
  </si>
  <si>
    <t>서울이태원초등학교</t>
  </si>
  <si>
    <t>서울청파초등학교</t>
  </si>
  <si>
    <t>서울한강초등학교</t>
  </si>
  <si>
    <t>서울한남초등학교</t>
  </si>
  <si>
    <t>서울후암초등학교</t>
  </si>
  <si>
    <t>신광초등학교</t>
  </si>
  <si>
    <t>서울갈현초등학교</t>
  </si>
  <si>
    <t>서울구산초등학교</t>
  </si>
  <si>
    <t>서울구현초등학교</t>
  </si>
  <si>
    <t>서울녹번초등학교</t>
  </si>
  <si>
    <t>서울대은초등학교</t>
  </si>
  <si>
    <t>서울대조초등학교</t>
  </si>
  <si>
    <t>서울북한산초등학교</t>
  </si>
  <si>
    <t>서울불광초등학교</t>
  </si>
  <si>
    <t>서울상신초등학교</t>
  </si>
  <si>
    <t>서울서신초등학교</t>
  </si>
  <si>
    <t>서울수리초등학교</t>
  </si>
  <si>
    <t>서울수색초등학교</t>
  </si>
  <si>
    <t>서울신도초등학교</t>
  </si>
  <si>
    <t>서울신사초등학교</t>
  </si>
  <si>
    <t>서울어울초등학교</t>
  </si>
  <si>
    <t>서울역촌초등학교</t>
  </si>
  <si>
    <t>서울연광초등학교</t>
  </si>
  <si>
    <t>서울연신초등학교</t>
  </si>
  <si>
    <t>서울연은초등학교</t>
  </si>
  <si>
    <t>서울연천초등학교</t>
  </si>
  <si>
    <t>서울은명초등학교</t>
  </si>
  <si>
    <t>서울은빛초등학교</t>
  </si>
  <si>
    <t>서울은진초등학교</t>
  </si>
  <si>
    <t>서울은평초등학교</t>
  </si>
  <si>
    <t>서울응암초등학교</t>
  </si>
  <si>
    <t>서울증산초등학교</t>
  </si>
  <si>
    <t>서울진관초등학교</t>
  </si>
  <si>
    <t>선일초등학교</t>
  </si>
  <si>
    <t>예일초등학교</t>
  </si>
  <si>
    <t>은혜초등학교</t>
  </si>
  <si>
    <t>충암초등학교</t>
  </si>
  <si>
    <t>서울어울초</t>
  </si>
  <si>
    <t>2018년설립(5학년데이터만있음)</t>
  </si>
  <si>
    <t>은혜초</t>
  </si>
  <si>
    <t>2017년 4월 공시</t>
  </si>
  <si>
    <t>상명대학교사범대학부속초등학교</t>
  </si>
  <si>
    <t>서울교동초등학교</t>
  </si>
  <si>
    <t>서울대학교사범대학부설초등학교</t>
  </si>
  <si>
    <t>서울독립문초등학교</t>
  </si>
  <si>
    <t>서울매동초등학교</t>
  </si>
  <si>
    <t>서울명신초등학교</t>
  </si>
  <si>
    <t>서울세검정초등학교</t>
  </si>
  <si>
    <t>서울재동초등학교</t>
  </si>
  <si>
    <t>서울창신초등학교</t>
  </si>
  <si>
    <t>서울청운초등학교</t>
  </si>
  <si>
    <t>서울혜화초등학교</t>
  </si>
  <si>
    <t>서울효제초등학교</t>
  </si>
  <si>
    <t>운현초등학교</t>
  </si>
  <si>
    <t>운현초</t>
  </si>
  <si>
    <t xml:space="preserve">bmi만 기입 안되어있음 </t>
  </si>
  <si>
    <t>동산초등학교</t>
  </si>
  <si>
    <t>리라초등학교</t>
  </si>
  <si>
    <t>서울광희초등학교</t>
  </si>
  <si>
    <t>서울남산초등학교</t>
  </si>
  <si>
    <t>서울덕수초등학교</t>
  </si>
  <si>
    <t>서울봉래초등학교</t>
  </si>
  <si>
    <t>서울신당초등학교</t>
  </si>
  <si>
    <t>서울장충초등학교</t>
  </si>
  <si>
    <t>서울청구초등학교</t>
  </si>
  <si>
    <t>서울충무초등학교</t>
  </si>
  <si>
    <t>서울흥인초등학교</t>
  </si>
  <si>
    <t>숭의초등학교</t>
  </si>
  <si>
    <t>동산초</t>
  </si>
  <si>
    <t>초6남 bmi누락</t>
  </si>
  <si>
    <t>금성초등학교</t>
  </si>
  <si>
    <t>서울동원초등학교</t>
  </si>
  <si>
    <t>서울망우초등학교</t>
  </si>
  <si>
    <t>서울면남초등학교</t>
  </si>
  <si>
    <t>서울면동초등학교</t>
  </si>
  <si>
    <t>서울면목초등학교</t>
  </si>
  <si>
    <t>서울면북초등학교</t>
  </si>
  <si>
    <t>서울면일초등학교</t>
  </si>
  <si>
    <t>서울면중초등학교</t>
  </si>
  <si>
    <t>서울묵동초등학교</t>
  </si>
  <si>
    <t>서울묵현초등학교</t>
  </si>
  <si>
    <t>서울봉화초등학교</t>
  </si>
  <si>
    <t>서울상봉초등학교</t>
  </si>
  <si>
    <t>서울새솔초등학교</t>
  </si>
  <si>
    <t>서울신내초등학교</t>
  </si>
  <si>
    <t>서울신묵초등학교</t>
  </si>
  <si>
    <t>서울신현초등학교</t>
  </si>
  <si>
    <t>서울원묵초등학교</t>
  </si>
  <si>
    <t>서울중곡초등학교</t>
  </si>
  <si>
    <t>서울중랑초등학교</t>
  </si>
  <si>
    <t>서울중목초등학교</t>
  </si>
  <si>
    <t>서울중화초등학교</t>
  </si>
  <si>
    <t>서울중흥초등학교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</si>
</sst>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년 m월"/>
  </numFmts>
  <fonts count="5">
    <font>
      <sz val="10.0"/>
      <color rgb="FF000000"/>
      <name val="Arial"/>
    </font>
    <font>
      <color theme="1"/>
      <name val="Arial"/>
    </font>
    <font>
      <color rgb="FF000000"/>
      <name val="Arial"/>
    </font>
    <font>
      <color rgb="FF000000"/>
      <name val="Inconsolata"/>
    </font>
    <font>
      <b/>
      <color rgb="FF2F4069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6F8FA"/>
        <bgColor rgb="FFF6F8FA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 readingOrder="0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3" fontId="2" numFmtId="0" xfId="0" applyAlignment="1" applyFill="1" applyFont="1">
      <alignment shrinkToFit="0" wrapText="0"/>
    </xf>
    <xf borderId="0" fillId="2" fontId="1" numFmtId="0" xfId="0" applyAlignment="1" applyFont="1">
      <alignment horizontal="center" vertical="bottom"/>
    </xf>
    <xf borderId="0" fillId="4" fontId="2" numFmtId="0" xfId="0" applyAlignment="1" applyFill="1" applyFont="1">
      <alignment vertical="bottom"/>
    </xf>
    <xf borderId="0" fillId="4" fontId="1" numFmtId="0" xfId="0" applyAlignment="1" applyFont="1">
      <alignment readingOrder="0"/>
    </xf>
    <xf borderId="0" fillId="4" fontId="1" numFmtId="0" xfId="0" applyFont="1"/>
    <xf borderId="0" fillId="2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4" fontId="2" numFmtId="0" xfId="0" applyAlignment="1" applyFont="1">
      <alignment readingOrder="0" shrinkToFit="0" wrapText="0"/>
    </xf>
    <xf borderId="0" fillId="4" fontId="2" numFmtId="0" xfId="0" applyAlignment="1" applyFont="1">
      <alignment horizontal="right" readingOrder="0"/>
    </xf>
    <xf borderId="0" fillId="2" fontId="2" numFmtId="0" xfId="0" applyAlignment="1" applyFont="1">
      <alignment vertical="bottom"/>
    </xf>
    <xf borderId="0" fillId="4" fontId="3" numFmtId="0" xfId="0" applyAlignment="1" applyFont="1">
      <alignment readingOrder="0" shrinkToFit="0" wrapText="0"/>
    </xf>
    <xf borderId="0" fillId="4" fontId="2" numFmtId="0" xfId="0" applyAlignment="1" applyFont="1">
      <alignment readingOrder="0" shrinkToFit="0" vertical="top" wrapText="0"/>
    </xf>
    <xf borderId="0" fillId="3" fontId="2" numFmtId="0" xfId="0" applyAlignment="1" applyFont="1">
      <alignment readingOrder="0" shrinkToFit="0" wrapText="0"/>
    </xf>
    <xf borderId="0" fillId="0" fontId="1" numFmtId="164" xfId="0" applyAlignment="1" applyFont="1" applyNumberFormat="1">
      <alignment readingOrder="0"/>
    </xf>
    <xf borderId="0" fillId="2" fontId="1" numFmtId="0" xfId="0" applyAlignment="1" applyFont="1">
      <alignment vertical="bottom"/>
    </xf>
    <xf borderId="0" fillId="4" fontId="2" numFmtId="0" xfId="0" applyAlignment="1" applyFont="1">
      <alignment readingOrder="0"/>
    </xf>
    <xf borderId="0" fillId="4" fontId="2" numFmtId="0" xfId="0" applyFont="1"/>
    <xf borderId="0" fillId="4" fontId="1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4" fontId="1" numFmtId="0" xfId="0" applyAlignment="1" applyFont="1">
      <alignment readingOrder="0" vertical="bottom"/>
    </xf>
    <xf borderId="0" fillId="4" fontId="1" numFmtId="0" xfId="0" applyAlignment="1" applyFon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3">
        <v>19.90322580666667</v>
      </c>
      <c r="C2" s="3">
        <v>18.39032258060606</v>
      </c>
      <c r="D2" s="3">
        <v>20.583870967878788</v>
      </c>
      <c r="E2" s="3">
        <v>19.13225806424242</v>
      </c>
      <c r="F2" s="3">
        <v>19.502419354848485</v>
      </c>
    </row>
    <row r="3">
      <c r="A3" s="1" t="s">
        <v>7</v>
      </c>
      <c r="B3" s="3">
        <v>20.24782608740741</v>
      </c>
      <c r="C3" s="3">
        <v>18.74347826074074</v>
      </c>
      <c r="D3" s="3">
        <v>20.786956521481482</v>
      </c>
      <c r="E3" s="3">
        <v>19.4826086962963</v>
      </c>
      <c r="F3" s="3">
        <v>19.815217391481482</v>
      </c>
    </row>
    <row r="4">
      <c r="A4" s="1" t="s">
        <v>8</v>
      </c>
      <c r="B4" s="3">
        <v>20.564285714285713</v>
      </c>
      <c r="C4" s="3">
        <v>18.97142857142857</v>
      </c>
      <c r="D4" s="3">
        <v>21.007142857142856</v>
      </c>
      <c r="E4" s="3">
        <v>19.885714285714283</v>
      </c>
      <c r="F4" s="3">
        <v>20.107142857142858</v>
      </c>
    </row>
    <row r="5">
      <c r="A5" s="1" t="s">
        <v>9</v>
      </c>
      <c r="B5" s="3">
        <v>20.058333333333337</v>
      </c>
      <c r="C5" s="3">
        <v>18.797222222222224</v>
      </c>
      <c r="D5" s="3">
        <v>20.919444444444448</v>
      </c>
      <c r="E5" s="3">
        <v>19.572222222222216</v>
      </c>
      <c r="F5" s="3">
        <v>19.836805555555557</v>
      </c>
    </row>
    <row r="6">
      <c r="A6" s="1" t="s">
        <v>10</v>
      </c>
      <c r="B6" s="3">
        <v>20.236363636363635</v>
      </c>
      <c r="C6" s="3">
        <v>18.87272727272728</v>
      </c>
      <c r="D6" s="3">
        <v>20.7</v>
      </c>
      <c r="E6" s="3">
        <v>19.668181818181818</v>
      </c>
      <c r="F6" s="3">
        <v>19.869318181818183</v>
      </c>
    </row>
    <row r="7">
      <c r="A7" s="1" t="s">
        <v>11</v>
      </c>
      <c r="B7" s="4">
        <v>20.4</v>
      </c>
      <c r="C7" s="3">
        <v>18.740909090909096</v>
      </c>
      <c r="D7" s="3">
        <v>20.96363636363636</v>
      </c>
      <c r="E7" s="3">
        <v>19.609090909090916</v>
      </c>
      <c r="F7" s="3">
        <v>19.928409090909092</v>
      </c>
    </row>
    <row r="8">
      <c r="A8" s="1" t="s">
        <v>12</v>
      </c>
      <c r="B8" s="3">
        <v>20.291999999999998</v>
      </c>
      <c r="C8" s="3">
        <v>19.108</v>
      </c>
      <c r="D8" s="3">
        <v>20.964000000000002</v>
      </c>
      <c r="E8" s="3">
        <v>19.66</v>
      </c>
      <c r="F8" s="3">
        <v>20.006</v>
      </c>
    </row>
    <row r="9">
      <c r="A9" s="1" t="s">
        <v>13</v>
      </c>
      <c r="B9" s="5">
        <v>20.51111111111111</v>
      </c>
      <c r="C9" s="3">
        <v>19.327777777777772</v>
      </c>
      <c r="D9" s="3">
        <v>21.244444444444447</v>
      </c>
      <c r="E9" s="3">
        <v>20.333333333333332</v>
      </c>
      <c r="F9" s="3">
        <v>20.354166666666664</v>
      </c>
    </row>
    <row r="10">
      <c r="A10" s="1" t="s">
        <v>14</v>
      </c>
      <c r="B10" s="3">
        <v>20.309523809523803</v>
      </c>
      <c r="C10" s="3">
        <v>18.904761904761898</v>
      </c>
      <c r="D10" s="3">
        <v>20.814285714285713</v>
      </c>
      <c r="E10" s="3">
        <v>19.72857142857143</v>
      </c>
      <c r="F10" s="3">
        <v>19.93928571428571</v>
      </c>
    </row>
    <row r="11">
      <c r="A11" s="1" t="s">
        <v>15</v>
      </c>
      <c r="B11" s="3">
        <v>20.18695652173913</v>
      </c>
      <c r="C11" s="3">
        <v>19.252173913043475</v>
      </c>
      <c r="D11" s="3">
        <v>21.117391304347827</v>
      </c>
      <c r="E11" s="3">
        <v>19.73478260869565</v>
      </c>
      <c r="F11" s="3">
        <v>20.07282608695652</v>
      </c>
    </row>
    <row r="12">
      <c r="A12" s="1" t="s">
        <v>16</v>
      </c>
      <c r="B12" s="3">
        <v>20.40476190476191</v>
      </c>
      <c r="C12" s="3">
        <v>18.985714285714284</v>
      </c>
      <c r="D12" s="3">
        <v>21.204761904761906</v>
      </c>
      <c r="E12" s="3">
        <v>19.98095238095238</v>
      </c>
      <c r="F12" s="3">
        <v>20.14404761904762</v>
      </c>
    </row>
    <row r="13">
      <c r="A13" s="1" t="s">
        <v>17</v>
      </c>
      <c r="B13" s="3">
        <v>20.06190476190476</v>
      </c>
      <c r="C13" s="3">
        <v>18.68571428571429</v>
      </c>
      <c r="D13" s="3">
        <v>20.666666666666668</v>
      </c>
      <c r="E13" s="3">
        <v>19.22857142857143</v>
      </c>
      <c r="F13" s="3">
        <v>19.66071428571429</v>
      </c>
    </row>
    <row r="14">
      <c r="A14" s="1" t="s">
        <v>18</v>
      </c>
      <c r="B14" s="3">
        <v>20.03181818181818</v>
      </c>
      <c r="C14" s="3">
        <v>18.95909090909091</v>
      </c>
      <c r="D14" s="3">
        <v>20.845454545454547</v>
      </c>
      <c r="E14" s="3">
        <v>19.5</v>
      </c>
      <c r="F14" s="3">
        <v>19.83409090909091</v>
      </c>
    </row>
    <row r="15">
      <c r="A15" s="1" t="s">
        <v>19</v>
      </c>
      <c r="B15" s="3">
        <v>20.252631578947373</v>
      </c>
      <c r="C15" s="3">
        <v>18.415789473684207</v>
      </c>
      <c r="D15" s="3">
        <v>20.778947368421054</v>
      </c>
      <c r="E15" s="3">
        <v>19.394736842105267</v>
      </c>
      <c r="F15" s="3">
        <v>19.710526315789473</v>
      </c>
    </row>
    <row r="16">
      <c r="A16" s="1" t="s">
        <v>20</v>
      </c>
      <c r="B16" s="3">
        <v>19.8875</v>
      </c>
      <c r="C16" s="3">
        <v>18.270833333333336</v>
      </c>
      <c r="D16" s="3">
        <v>20.51666666666667</v>
      </c>
      <c r="E16" s="3">
        <v>19.029166666666665</v>
      </c>
      <c r="F16" s="3">
        <v>19.426041666666666</v>
      </c>
    </row>
    <row r="17">
      <c r="A17" s="1" t="s">
        <v>21</v>
      </c>
      <c r="B17" s="3">
        <v>20.395238095238092</v>
      </c>
      <c r="C17" s="3">
        <v>18.695238095238093</v>
      </c>
      <c r="D17" s="3">
        <v>20.995238095238093</v>
      </c>
      <c r="E17" s="3">
        <v>19.804761904761907</v>
      </c>
      <c r="F17" s="3">
        <v>19.972619047619045</v>
      </c>
    </row>
    <row r="18">
      <c r="A18" s="1" t="s">
        <v>22</v>
      </c>
      <c r="B18" s="3">
        <v>20.465517241379313</v>
      </c>
      <c r="C18" s="3">
        <v>20.02758620689655</v>
      </c>
      <c r="D18" s="3">
        <v>21.00344827586207</v>
      </c>
      <c r="E18" s="3">
        <v>19.70344827586207</v>
      </c>
      <c r="F18" s="3">
        <v>20.3</v>
      </c>
    </row>
    <row r="19">
      <c r="A19" s="1" t="s">
        <v>23</v>
      </c>
      <c r="B19" s="3">
        <v>19.927027027105254</v>
      </c>
      <c r="C19" s="4">
        <v>18.52432432</v>
      </c>
      <c r="D19" s="3">
        <v>20.470270270263157</v>
      </c>
      <c r="E19" s="3">
        <v>19.33243243236842</v>
      </c>
      <c r="F19" s="3">
        <v>19.56351351243421</v>
      </c>
    </row>
    <row r="20">
      <c r="A20" s="1" t="s">
        <v>24</v>
      </c>
      <c r="B20" s="3">
        <v>19.92</v>
      </c>
      <c r="C20" s="3">
        <v>18.846666666666668</v>
      </c>
      <c r="D20" s="3">
        <v>20.526666666666667</v>
      </c>
      <c r="E20" s="3">
        <v>19.499999999999996</v>
      </c>
      <c r="F20" s="3">
        <v>19.698333333333334</v>
      </c>
    </row>
    <row r="21">
      <c r="A21" s="1" t="s">
        <v>25</v>
      </c>
      <c r="B21" s="3">
        <v>20.543478260869566</v>
      </c>
      <c r="C21" s="3">
        <v>18.8608695652174</v>
      </c>
      <c r="D21" s="3">
        <v>20.786956521739135</v>
      </c>
      <c r="E21" s="3">
        <v>19.686956521739134</v>
      </c>
      <c r="F21" s="3">
        <v>19.969565217391306</v>
      </c>
    </row>
    <row r="22">
      <c r="A22" s="1" t="s">
        <v>26</v>
      </c>
      <c r="B22" s="3">
        <f t="shared" ref="B22:E22" si="1">average(B7:B21)</f>
        <v>20.2392979</v>
      </c>
      <c r="C22" s="3">
        <f t="shared" si="1"/>
        <v>18.90702999</v>
      </c>
      <c r="D22" s="3">
        <f t="shared" si="1"/>
        <v>20.85992232</v>
      </c>
      <c r="E22" s="3">
        <f t="shared" si="1"/>
        <v>19.61512032</v>
      </c>
      <c r="F22" s="3">
        <f>AVERAGE(B22:E22)</f>
        <v>19.90534263</v>
      </c>
    </row>
    <row r="23">
      <c r="A23" s="1" t="s">
        <v>27</v>
      </c>
      <c r="B23" s="3">
        <v>20.1033333332258</v>
      </c>
      <c r="C23" s="3">
        <v>18.706666666774193</v>
      </c>
      <c r="D23" s="3">
        <v>20.765517241290326</v>
      </c>
      <c r="E23" s="3">
        <v>19.73793103419355</v>
      </c>
      <c r="F23" s="3">
        <v>19.828362068870966</v>
      </c>
    </row>
    <row r="24">
      <c r="A24" s="1" t="s">
        <v>28</v>
      </c>
      <c r="B24" s="3">
        <v>20.050000000000004</v>
      </c>
      <c r="C24" s="3">
        <v>18.625</v>
      </c>
      <c r="D24" s="3">
        <v>21.174999999999997</v>
      </c>
      <c r="E24" s="3">
        <v>19.725</v>
      </c>
      <c r="F24" s="3">
        <v>19.89375</v>
      </c>
    </row>
    <row r="25">
      <c r="A25" s="1" t="s">
        <v>29</v>
      </c>
      <c r="B25" s="3">
        <f t="shared" ref="B25:E25" si="2">AVERAGE(B13:B24)</f>
        <v>20.15647887</v>
      </c>
      <c r="C25" s="3">
        <f t="shared" si="2"/>
        <v>18.79373413</v>
      </c>
      <c r="D25" s="3">
        <f t="shared" si="2"/>
        <v>20.78256289</v>
      </c>
      <c r="E25" s="3">
        <f t="shared" si="2"/>
        <v>19.52151045</v>
      </c>
      <c r="F25" s="3">
        <f>average(B25:E25)</f>
        <v>19.81357158</v>
      </c>
    </row>
    <row r="26">
      <c r="A26" s="1" t="s">
        <v>30</v>
      </c>
      <c r="B26" s="3">
        <v>20.49130434782609</v>
      </c>
      <c r="C26" s="3">
        <v>19.247826086956525</v>
      </c>
      <c r="D26" s="3">
        <v>21.265217391304354</v>
      </c>
      <c r="E26" s="3">
        <v>19.97391304347826</v>
      </c>
      <c r="F26" s="3">
        <v>20.244565217391308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31</v>
      </c>
      <c r="B1" s="1" t="s">
        <v>32</v>
      </c>
      <c r="C1" s="1" t="s">
        <v>33</v>
      </c>
      <c r="D1" s="1" t="s">
        <v>34</v>
      </c>
      <c r="E1" s="1" t="s">
        <v>35</v>
      </c>
    </row>
    <row r="2">
      <c r="A2" s="19" t="s">
        <v>250</v>
      </c>
      <c r="B2" s="1">
        <v>21.1</v>
      </c>
      <c r="C2" s="1">
        <v>19.7</v>
      </c>
      <c r="D2" s="1">
        <v>21.1</v>
      </c>
      <c r="E2" s="1">
        <v>20.8</v>
      </c>
    </row>
    <row r="3">
      <c r="A3" s="19" t="s">
        <v>251</v>
      </c>
      <c r="B3" s="1">
        <v>20.8</v>
      </c>
      <c r="C3" s="1">
        <v>19.2</v>
      </c>
      <c r="D3" s="1">
        <v>21.6</v>
      </c>
      <c r="E3" s="1">
        <v>19.6</v>
      </c>
    </row>
    <row r="4">
      <c r="A4" s="19" t="s">
        <v>252</v>
      </c>
      <c r="B4" s="1">
        <v>20.8</v>
      </c>
      <c r="C4" s="1">
        <v>19.2</v>
      </c>
      <c r="D4" s="1">
        <v>21.4</v>
      </c>
      <c r="E4" s="1">
        <v>20.2</v>
      </c>
    </row>
    <row r="5">
      <c r="A5" s="19" t="s">
        <v>253</v>
      </c>
      <c r="B5" s="1">
        <v>19.9</v>
      </c>
      <c r="C5" s="1">
        <v>19.1</v>
      </c>
      <c r="D5" s="1">
        <v>21.0</v>
      </c>
      <c r="E5" s="1">
        <v>19.8</v>
      </c>
    </row>
    <row r="6">
      <c r="A6" s="19" t="s">
        <v>254</v>
      </c>
      <c r="B6" s="1">
        <v>19.1</v>
      </c>
      <c r="C6" s="1">
        <v>20.2</v>
      </c>
      <c r="D6" s="1">
        <v>22.0</v>
      </c>
      <c r="E6" s="1">
        <v>19.9</v>
      </c>
    </row>
    <row r="7">
      <c r="A7" s="19" t="s">
        <v>255</v>
      </c>
      <c r="B7" s="1">
        <v>20.4</v>
      </c>
      <c r="C7" s="1">
        <v>18.0</v>
      </c>
      <c r="D7" s="1">
        <v>19.7</v>
      </c>
      <c r="E7" s="1">
        <v>19.4</v>
      </c>
    </row>
    <row r="8">
      <c r="A8" s="19" t="s">
        <v>256</v>
      </c>
      <c r="B8" s="1">
        <v>22.1</v>
      </c>
      <c r="C8" s="1">
        <v>18.8</v>
      </c>
      <c r="D8" s="1">
        <v>20.4</v>
      </c>
      <c r="E8" s="1">
        <v>18.2</v>
      </c>
    </row>
    <row r="9">
      <c r="A9" s="19" t="s">
        <v>257</v>
      </c>
      <c r="B9" s="1">
        <v>20.5</v>
      </c>
      <c r="C9" s="1">
        <v>19.1</v>
      </c>
      <c r="D9" s="1">
        <v>20.3</v>
      </c>
      <c r="E9" s="1">
        <v>19.4</v>
      </c>
    </row>
    <row r="10">
      <c r="A10" s="19" t="s">
        <v>258</v>
      </c>
      <c r="B10" s="1">
        <v>19.7</v>
      </c>
      <c r="C10" s="1">
        <v>19.6</v>
      </c>
      <c r="D10" s="1">
        <v>21.3</v>
      </c>
      <c r="E10" s="1">
        <v>19.6</v>
      </c>
    </row>
    <row r="11">
      <c r="A11" s="19" t="s">
        <v>259</v>
      </c>
      <c r="B11" s="1">
        <v>20.3</v>
      </c>
      <c r="C11" s="1">
        <v>18.3</v>
      </c>
      <c r="D11" s="1">
        <v>20.4</v>
      </c>
      <c r="E11" s="1">
        <v>19.6</v>
      </c>
    </row>
    <row r="12">
      <c r="A12" s="19" t="s">
        <v>260</v>
      </c>
      <c r="B12" s="1">
        <v>20.4</v>
      </c>
      <c r="C12" s="1">
        <v>18.2</v>
      </c>
      <c r="D12" s="1">
        <v>20.7</v>
      </c>
      <c r="E12" s="1">
        <v>19.3</v>
      </c>
    </row>
    <row r="13">
      <c r="A13" s="19" t="s">
        <v>261</v>
      </c>
      <c r="B13" s="1">
        <v>19.8</v>
      </c>
      <c r="C13" s="1">
        <v>18.6</v>
      </c>
      <c r="D13" s="1">
        <v>19.5</v>
      </c>
      <c r="E13" s="1">
        <v>19.6</v>
      </c>
    </row>
    <row r="14">
      <c r="A14" s="19" t="s">
        <v>262</v>
      </c>
      <c r="B14" s="1">
        <v>21.5</v>
      </c>
      <c r="C14" s="1">
        <v>19.5</v>
      </c>
      <c r="D14" s="1">
        <v>21.9</v>
      </c>
      <c r="E14" s="1">
        <v>19.5</v>
      </c>
    </row>
    <row r="15">
      <c r="A15" s="19" t="s">
        <v>263</v>
      </c>
      <c r="B15" s="1">
        <v>20.7</v>
      </c>
      <c r="C15" s="1">
        <v>18.9</v>
      </c>
      <c r="D15" s="1">
        <v>21.0</v>
      </c>
      <c r="E15" s="1">
        <v>19.7</v>
      </c>
    </row>
    <row r="16">
      <c r="A16" s="19" t="s">
        <v>264</v>
      </c>
      <c r="B16" s="1">
        <v>19.6</v>
      </c>
      <c r="C16" s="1">
        <v>19.0</v>
      </c>
      <c r="D16" s="1">
        <v>20.4</v>
      </c>
      <c r="E16" s="1">
        <v>18.7</v>
      </c>
    </row>
    <row r="17">
      <c r="A17" s="19" t="s">
        <v>265</v>
      </c>
      <c r="B17" s="1">
        <v>19.6</v>
      </c>
      <c r="C17" s="1">
        <v>19.2</v>
      </c>
      <c r="D17" s="1">
        <v>19.4</v>
      </c>
      <c r="E17" s="1">
        <v>19.7</v>
      </c>
    </row>
    <row r="18">
      <c r="A18" s="19" t="s">
        <v>266</v>
      </c>
      <c r="B18" s="1">
        <v>21.9</v>
      </c>
      <c r="C18" s="1">
        <v>18.2</v>
      </c>
      <c r="D18" s="1">
        <v>21.2</v>
      </c>
      <c r="E18" s="1">
        <v>19.9</v>
      </c>
    </row>
    <row r="19">
      <c r="A19" s="19" t="s">
        <v>267</v>
      </c>
      <c r="B19" s="1">
        <v>19.6</v>
      </c>
      <c r="C19" s="1">
        <v>19.2</v>
      </c>
      <c r="D19" s="1">
        <v>20.2</v>
      </c>
      <c r="E19" s="1">
        <v>20.7</v>
      </c>
    </row>
    <row r="20">
      <c r="A20" s="19" t="s">
        <v>268</v>
      </c>
      <c r="B20" s="1">
        <v>20.1</v>
      </c>
      <c r="C20" s="1">
        <v>18.8</v>
      </c>
      <c r="D20" s="1">
        <v>20.5</v>
      </c>
      <c r="E20" s="1">
        <v>19.9</v>
      </c>
    </row>
    <row r="21">
      <c r="A21" s="19" t="s">
        <v>269</v>
      </c>
      <c r="B21" s="1">
        <v>19.9</v>
      </c>
      <c r="C21" s="1">
        <v>18.5</v>
      </c>
      <c r="D21" s="1">
        <v>19.8</v>
      </c>
      <c r="E21" s="1">
        <v>19.2</v>
      </c>
    </row>
    <row r="22">
      <c r="A22" s="19" t="s">
        <v>270</v>
      </c>
      <c r="B22" s="1">
        <v>20.5</v>
      </c>
      <c r="C22" s="1">
        <v>19.4</v>
      </c>
      <c r="D22" s="1">
        <v>21.1</v>
      </c>
      <c r="E22" s="1">
        <v>19.7</v>
      </c>
    </row>
    <row r="23">
      <c r="A23" s="19" t="s">
        <v>271</v>
      </c>
      <c r="B23" s="1">
        <v>19.2</v>
      </c>
      <c r="C23" s="1">
        <v>19.3</v>
      </c>
      <c r="D23" s="1">
        <v>20.4</v>
      </c>
      <c r="E23" s="1">
        <v>20.6</v>
      </c>
    </row>
    <row r="24">
      <c r="A24" s="19" t="s">
        <v>272</v>
      </c>
      <c r="B24" s="1">
        <v>19.5</v>
      </c>
      <c r="C24" s="1">
        <v>19.5</v>
      </c>
      <c r="D24" s="1">
        <v>21.8</v>
      </c>
      <c r="E24" s="1">
        <v>21.3</v>
      </c>
    </row>
    <row r="25">
      <c r="A25" s="19" t="s">
        <v>273</v>
      </c>
      <c r="B25" s="1">
        <v>21.3</v>
      </c>
      <c r="C25" s="1">
        <v>20.4</v>
      </c>
      <c r="D25" s="1">
        <v>23.3</v>
      </c>
      <c r="E25" s="1">
        <v>19.4</v>
      </c>
    </row>
    <row r="26">
      <c r="A26" s="19" t="s">
        <v>274</v>
      </c>
      <c r="B26" s="1">
        <v>20.2</v>
      </c>
      <c r="C26" s="1">
        <v>19.0</v>
      </c>
      <c r="D26" s="1">
        <v>20.7</v>
      </c>
      <c r="E26" s="1">
        <v>19.7</v>
      </c>
    </row>
    <row r="27">
      <c r="A27" s="19" t="s">
        <v>275</v>
      </c>
      <c r="B27" s="1">
        <v>20.4</v>
      </c>
      <c r="C27" s="1">
        <v>19.2</v>
      </c>
      <c r="D27" s="1">
        <v>20.3</v>
      </c>
      <c r="E27" s="1">
        <v>19.7</v>
      </c>
    </row>
    <row r="28">
      <c r="A28" s="19" t="s">
        <v>276</v>
      </c>
      <c r="B28" s="1">
        <v>20.0</v>
      </c>
      <c r="C28" s="1">
        <v>20.1</v>
      </c>
      <c r="D28" s="1">
        <v>21.4</v>
      </c>
      <c r="E28" s="1">
        <v>20.0</v>
      </c>
    </row>
    <row r="29">
      <c r="A29" s="19" t="s">
        <v>277</v>
      </c>
      <c r="B29" s="1">
        <v>20.0</v>
      </c>
      <c r="C29" s="1">
        <v>18.5</v>
      </c>
      <c r="D29" s="1">
        <v>20.7</v>
      </c>
      <c r="E29" s="1">
        <v>20.3</v>
      </c>
    </row>
    <row r="30">
      <c r="A30" s="19" t="s">
        <v>278</v>
      </c>
      <c r="B30" s="1">
        <v>20.1</v>
      </c>
      <c r="C30" s="1">
        <v>18.9</v>
      </c>
      <c r="D30" s="1">
        <v>20.6</v>
      </c>
      <c r="E30" s="1">
        <v>19.6</v>
      </c>
    </row>
    <row r="31">
      <c r="A31" s="19" t="s">
        <v>279</v>
      </c>
      <c r="B31" s="1">
        <v>21.4</v>
      </c>
      <c r="C31" s="1">
        <v>18.2</v>
      </c>
      <c r="D31" s="1">
        <v>19.9</v>
      </c>
      <c r="E31" s="1">
        <v>20.6</v>
      </c>
    </row>
    <row r="32">
      <c r="A32" s="19" t="s">
        <v>280</v>
      </c>
      <c r="B32" s="1">
        <v>20.1</v>
      </c>
      <c r="C32" s="1">
        <v>18.7</v>
      </c>
      <c r="D32" s="1">
        <v>20.7</v>
      </c>
      <c r="E32" s="1">
        <v>19.3</v>
      </c>
    </row>
    <row r="33">
      <c r="A33" s="19" t="s">
        <v>281</v>
      </c>
      <c r="B33" s="1">
        <v>20.3</v>
      </c>
      <c r="C33" s="1">
        <v>18.8</v>
      </c>
      <c r="D33" s="1">
        <v>20.6</v>
      </c>
      <c r="E33" s="1">
        <v>19.7</v>
      </c>
    </row>
    <row r="34">
      <c r="A34" s="19" t="s">
        <v>282</v>
      </c>
      <c r="B34" s="1">
        <v>21.4</v>
      </c>
      <c r="C34" s="1">
        <v>18.1</v>
      </c>
      <c r="D34" s="1">
        <v>20.5</v>
      </c>
      <c r="E34" s="1">
        <v>18.7</v>
      </c>
    </row>
    <row r="35">
      <c r="A35" s="19" t="s">
        <v>283</v>
      </c>
      <c r="B35" s="1">
        <v>20.6</v>
      </c>
      <c r="C35" s="1">
        <v>18.4</v>
      </c>
      <c r="D35" s="1">
        <v>20.3</v>
      </c>
      <c r="E35" s="1">
        <v>19.1</v>
      </c>
    </row>
    <row r="36">
      <c r="A36" s="19" t="s">
        <v>284</v>
      </c>
      <c r="B36" s="1">
        <v>19.8</v>
      </c>
      <c r="C36" s="1">
        <v>18.9</v>
      </c>
      <c r="D36" s="1">
        <v>21.5</v>
      </c>
      <c r="E36" s="1">
        <v>21.6</v>
      </c>
    </row>
    <row r="37">
      <c r="A37" s="19" t="s">
        <v>285</v>
      </c>
      <c r="B37" s="1">
        <v>19.6</v>
      </c>
      <c r="C37" s="1">
        <v>18.3</v>
      </c>
      <c r="D37" s="1">
        <v>20.9</v>
      </c>
      <c r="E37" s="1">
        <v>19.3</v>
      </c>
    </row>
    <row r="38">
      <c r="A38" s="19" t="s">
        <v>286</v>
      </c>
      <c r="B38" s="1">
        <v>21.3</v>
      </c>
      <c r="C38" s="1">
        <v>18.9</v>
      </c>
      <c r="D38" s="1">
        <v>20.4</v>
      </c>
      <c r="E38" s="1">
        <v>20.1</v>
      </c>
    </row>
    <row r="39">
      <c r="A39" s="19" t="s">
        <v>287</v>
      </c>
      <c r="B39" s="1">
        <v>20.3</v>
      </c>
      <c r="C39" s="1">
        <v>19.6</v>
      </c>
      <c r="D39" s="1">
        <v>20.9</v>
      </c>
      <c r="E39" s="1">
        <v>20.0</v>
      </c>
    </row>
    <row r="40">
      <c r="A40" s="19" t="s">
        <v>288</v>
      </c>
      <c r="B40" s="1">
        <v>19.4</v>
      </c>
      <c r="C40" s="1">
        <v>17.8</v>
      </c>
      <c r="D40" s="1">
        <v>20.8</v>
      </c>
      <c r="E40" s="1">
        <v>19.7</v>
      </c>
    </row>
    <row r="41">
      <c r="A41" s="19" t="s">
        <v>289</v>
      </c>
      <c r="B41" s="1">
        <v>20.3</v>
      </c>
      <c r="C41" s="1">
        <v>18.8</v>
      </c>
      <c r="D41" s="1">
        <v>21.4</v>
      </c>
      <c r="E41" s="1">
        <v>19.1</v>
      </c>
    </row>
    <row r="42">
      <c r="A42" s="19" t="s">
        <v>290</v>
      </c>
      <c r="B42" s="1">
        <v>19.7</v>
      </c>
      <c r="C42" s="1">
        <v>18.0</v>
      </c>
      <c r="D42" s="1">
        <v>20.7</v>
      </c>
      <c r="E42" s="1">
        <v>19.7</v>
      </c>
    </row>
    <row r="43">
      <c r="A43" s="19" t="s">
        <v>291</v>
      </c>
      <c r="B43" s="1">
        <v>19.8</v>
      </c>
      <c r="C43" s="1">
        <v>17.9</v>
      </c>
      <c r="D43" s="1">
        <v>21.5</v>
      </c>
      <c r="E43" s="1">
        <v>18.7</v>
      </c>
    </row>
    <row r="44">
      <c r="B44" s="3">
        <f t="shared" ref="B44:E44" si="1">AVERAGE(B2:B43)</f>
        <v>20.30952381</v>
      </c>
      <c r="C44" s="3">
        <f t="shared" si="1"/>
        <v>18.9047619</v>
      </c>
      <c r="D44" s="3">
        <f t="shared" si="1"/>
        <v>20.81428571</v>
      </c>
      <c r="E44" s="3">
        <f t="shared" si="1"/>
        <v>19.72857143</v>
      </c>
      <c r="F44" s="3">
        <f>average(B44:E44)</f>
        <v>19.93928571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31</v>
      </c>
      <c r="B1" s="1" t="s">
        <v>32</v>
      </c>
      <c r="C1" s="1" t="s">
        <v>33</v>
      </c>
      <c r="D1" s="1" t="s">
        <v>34</v>
      </c>
      <c r="E1" s="1" t="s">
        <v>35</v>
      </c>
    </row>
    <row r="2">
      <c r="A2" s="19" t="s">
        <v>292</v>
      </c>
      <c r="B2" s="1">
        <v>19.6</v>
      </c>
      <c r="C2" s="1">
        <v>19.0</v>
      </c>
      <c r="D2" s="1">
        <v>21.4</v>
      </c>
      <c r="E2" s="1">
        <v>19.8</v>
      </c>
    </row>
    <row r="3">
      <c r="A3" s="19" t="s">
        <v>293</v>
      </c>
      <c r="B3" s="1">
        <v>20.8</v>
      </c>
      <c r="C3" s="1">
        <v>19.4</v>
      </c>
      <c r="D3" s="1">
        <v>22.3</v>
      </c>
      <c r="E3" s="1">
        <v>19.4</v>
      </c>
    </row>
    <row r="4">
      <c r="A4" s="19" t="s">
        <v>294</v>
      </c>
      <c r="B4" s="1">
        <v>20.1</v>
      </c>
      <c r="C4" s="1">
        <v>19.2</v>
      </c>
      <c r="D4" s="1">
        <v>20.5</v>
      </c>
      <c r="E4" s="1">
        <v>19.5</v>
      </c>
    </row>
    <row r="5">
      <c r="A5" s="19" t="s">
        <v>295</v>
      </c>
      <c r="B5" s="1">
        <v>21.2</v>
      </c>
      <c r="C5" s="1">
        <v>20.0</v>
      </c>
      <c r="D5" s="1">
        <v>21.5</v>
      </c>
      <c r="E5" s="1">
        <v>22.4</v>
      </c>
    </row>
    <row r="6">
      <c r="A6" s="19" t="s">
        <v>296</v>
      </c>
      <c r="B6" s="1">
        <v>20.2</v>
      </c>
      <c r="C6" s="1">
        <v>19.5</v>
      </c>
      <c r="D6" s="1">
        <v>21.8</v>
      </c>
      <c r="E6" s="1">
        <v>19.7</v>
      </c>
    </row>
    <row r="7">
      <c r="A7" s="19" t="s">
        <v>297</v>
      </c>
      <c r="B7" s="1">
        <v>20.5</v>
      </c>
      <c r="C7" s="1">
        <v>19.2</v>
      </c>
      <c r="D7" s="1">
        <v>20.6</v>
      </c>
      <c r="E7" s="1">
        <v>19.9</v>
      </c>
    </row>
    <row r="8">
      <c r="A8" s="19" t="s">
        <v>298</v>
      </c>
      <c r="B8" s="1">
        <v>20.9</v>
      </c>
      <c r="C8" s="1">
        <v>18.7</v>
      </c>
      <c r="D8" s="1">
        <v>21.3</v>
      </c>
      <c r="E8" s="1">
        <v>20.2</v>
      </c>
    </row>
    <row r="9">
      <c r="A9" s="19" t="s">
        <v>299</v>
      </c>
      <c r="B9" s="1">
        <v>20.4</v>
      </c>
      <c r="C9" s="1">
        <v>18.8</v>
      </c>
      <c r="D9" s="1">
        <v>22.5</v>
      </c>
      <c r="E9" s="1">
        <v>19.8</v>
      </c>
    </row>
    <row r="10">
      <c r="A10" s="19" t="s">
        <v>300</v>
      </c>
      <c r="B10" s="1">
        <v>20.2</v>
      </c>
      <c r="C10" s="1">
        <v>18.7</v>
      </c>
      <c r="D10" s="1">
        <v>20.5</v>
      </c>
      <c r="E10" s="1">
        <v>20.2</v>
      </c>
    </row>
    <row r="11">
      <c r="A11" s="19" t="s">
        <v>301</v>
      </c>
      <c r="B11" s="1">
        <v>19.7</v>
      </c>
      <c r="C11" s="1">
        <v>19.2</v>
      </c>
      <c r="D11" s="1">
        <v>20.2</v>
      </c>
      <c r="E11" s="1">
        <v>18.2</v>
      </c>
    </row>
    <row r="12">
      <c r="A12" s="19" t="s">
        <v>302</v>
      </c>
      <c r="B12" s="1">
        <v>19.1</v>
      </c>
      <c r="C12" s="1">
        <v>22.4</v>
      </c>
      <c r="D12" s="1">
        <v>20.6</v>
      </c>
      <c r="E12" s="1">
        <v>20.0</v>
      </c>
    </row>
    <row r="13">
      <c r="A13" s="19" t="s">
        <v>303</v>
      </c>
      <c r="B13" s="1">
        <v>21.1</v>
      </c>
      <c r="C13" s="1">
        <v>18.9</v>
      </c>
      <c r="D13" s="1">
        <v>21.0</v>
      </c>
      <c r="E13" s="1">
        <v>19.7</v>
      </c>
    </row>
    <row r="14">
      <c r="A14" s="19" t="s">
        <v>304</v>
      </c>
      <c r="B14" s="1">
        <v>21.1</v>
      </c>
      <c r="C14" s="1">
        <v>19.6</v>
      </c>
      <c r="D14" s="1">
        <v>20.8</v>
      </c>
      <c r="E14" s="1">
        <v>19.9</v>
      </c>
    </row>
    <row r="15">
      <c r="A15" s="19" t="s">
        <v>305</v>
      </c>
      <c r="B15" s="1">
        <v>20.1</v>
      </c>
      <c r="C15" s="1">
        <v>20.4</v>
      </c>
      <c r="D15" s="1">
        <v>21.5</v>
      </c>
      <c r="E15" s="1">
        <v>19.6</v>
      </c>
    </row>
    <row r="16">
      <c r="A16" s="19" t="s">
        <v>306</v>
      </c>
      <c r="B16" s="1">
        <v>19.3</v>
      </c>
      <c r="C16" s="1">
        <v>18.2</v>
      </c>
      <c r="D16" s="1">
        <v>20.0</v>
      </c>
      <c r="E16" s="1">
        <v>19.2</v>
      </c>
    </row>
    <row r="17">
      <c r="A17" s="19" t="s">
        <v>307</v>
      </c>
      <c r="B17" s="1">
        <v>19.4</v>
      </c>
      <c r="C17" s="1">
        <v>19.2</v>
      </c>
      <c r="D17" s="1">
        <v>21.5</v>
      </c>
      <c r="E17" s="1">
        <v>20.0</v>
      </c>
    </row>
    <row r="18">
      <c r="A18" s="19" t="s">
        <v>308</v>
      </c>
      <c r="B18" s="1">
        <v>20.1</v>
      </c>
      <c r="C18" s="1">
        <v>19.1</v>
      </c>
      <c r="D18" s="1">
        <v>21.2</v>
      </c>
      <c r="E18" s="1">
        <v>19.7</v>
      </c>
    </row>
    <row r="19">
      <c r="A19" s="19" t="s">
        <v>309</v>
      </c>
      <c r="B19" s="1">
        <v>20.5</v>
      </c>
      <c r="C19" s="1">
        <v>18.4</v>
      </c>
      <c r="D19" s="1">
        <v>21.3</v>
      </c>
      <c r="E19" s="1">
        <v>18.2</v>
      </c>
    </row>
    <row r="20">
      <c r="A20" s="19" t="s">
        <v>310</v>
      </c>
      <c r="B20" s="1">
        <v>20.0</v>
      </c>
      <c r="C20" s="1">
        <v>19.0</v>
      </c>
      <c r="D20" s="1">
        <v>21.1</v>
      </c>
      <c r="E20" s="1">
        <v>20.2</v>
      </c>
    </row>
    <row r="21">
      <c r="A21" s="19" t="s">
        <v>311</v>
      </c>
      <c r="B21" s="1">
        <v>20.4</v>
      </c>
      <c r="C21" s="1">
        <v>19.8</v>
      </c>
      <c r="D21" s="1">
        <v>21.7</v>
      </c>
      <c r="E21" s="1">
        <v>19.5</v>
      </c>
    </row>
    <row r="22">
      <c r="A22" s="19" t="s">
        <v>312</v>
      </c>
      <c r="B22" s="1">
        <v>19.8</v>
      </c>
      <c r="C22" s="1">
        <v>18.5</v>
      </c>
      <c r="D22" s="1">
        <v>20.0</v>
      </c>
      <c r="E22" s="1">
        <v>19.3</v>
      </c>
    </row>
    <row r="23">
      <c r="A23" s="19" t="s">
        <v>313</v>
      </c>
      <c r="B23" s="1">
        <v>20.3</v>
      </c>
      <c r="C23" s="1">
        <v>18.7</v>
      </c>
      <c r="D23" s="1">
        <v>20.1</v>
      </c>
      <c r="E23" s="1">
        <v>19.2</v>
      </c>
    </row>
    <row r="24">
      <c r="A24" s="19" t="s">
        <v>314</v>
      </c>
      <c r="B24" s="1">
        <v>19.5</v>
      </c>
      <c r="C24" s="1">
        <v>18.9</v>
      </c>
      <c r="D24" s="1">
        <v>22.3</v>
      </c>
      <c r="E24" s="1">
        <v>20.3</v>
      </c>
    </row>
    <row r="25">
      <c r="B25" s="3">
        <f t="shared" ref="B25:E25" si="1">average(B2:B24)</f>
        <v>20.18695652</v>
      </c>
      <c r="C25" s="3">
        <f t="shared" si="1"/>
        <v>19.25217391</v>
      </c>
      <c r="D25" s="3">
        <f t="shared" si="1"/>
        <v>21.1173913</v>
      </c>
      <c r="E25" s="3">
        <f t="shared" si="1"/>
        <v>19.73478261</v>
      </c>
      <c r="F25" s="3">
        <f>AVERAGE(B25:E25)</f>
        <v>20.07282609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31</v>
      </c>
      <c r="B1" s="1" t="s">
        <v>32</v>
      </c>
      <c r="C1" s="1" t="s">
        <v>33</v>
      </c>
      <c r="D1" s="1" t="s">
        <v>34</v>
      </c>
      <c r="E1" s="1" t="s">
        <v>35</v>
      </c>
    </row>
    <row r="2">
      <c r="A2" s="19" t="s">
        <v>315</v>
      </c>
      <c r="B2" s="1">
        <v>19.1</v>
      </c>
      <c r="C2" s="1">
        <v>18.2</v>
      </c>
      <c r="D2" s="1">
        <v>21.0</v>
      </c>
      <c r="E2" s="1">
        <v>19.1</v>
      </c>
    </row>
    <row r="3">
      <c r="A3" s="19" t="s">
        <v>316</v>
      </c>
      <c r="B3" s="1">
        <v>20.7</v>
      </c>
      <c r="C3" s="1">
        <v>18.8</v>
      </c>
      <c r="D3" s="1">
        <v>21.2</v>
      </c>
      <c r="E3" s="1">
        <v>21.0</v>
      </c>
    </row>
    <row r="4">
      <c r="A4" s="19" t="s">
        <v>317</v>
      </c>
      <c r="B4" s="1">
        <v>20.2</v>
      </c>
      <c r="C4" s="1">
        <v>18.6</v>
      </c>
      <c r="D4" s="1">
        <v>20.7</v>
      </c>
      <c r="E4" s="1">
        <v>20.0</v>
      </c>
    </row>
    <row r="5">
      <c r="A5" s="19" t="s">
        <v>318</v>
      </c>
      <c r="B5" s="1">
        <v>21.4</v>
      </c>
      <c r="C5" s="1">
        <v>20.1</v>
      </c>
      <c r="D5" s="1">
        <v>22.5</v>
      </c>
      <c r="E5" s="1">
        <v>20.2</v>
      </c>
    </row>
    <row r="6">
      <c r="A6" s="19" t="s">
        <v>319</v>
      </c>
      <c r="B6" s="1">
        <v>20.2</v>
      </c>
      <c r="C6" s="1">
        <v>19.0</v>
      </c>
      <c r="D6" s="1">
        <v>20.9</v>
      </c>
      <c r="E6" s="1">
        <v>20.4</v>
      </c>
    </row>
    <row r="7">
      <c r="A7" s="19" t="s">
        <v>320</v>
      </c>
      <c r="B7" s="1">
        <v>20.4</v>
      </c>
      <c r="C7" s="1">
        <v>17.8</v>
      </c>
      <c r="D7" s="1">
        <v>21.4</v>
      </c>
      <c r="E7" s="1">
        <v>19.9</v>
      </c>
    </row>
    <row r="8">
      <c r="A8" s="19" t="s">
        <v>321</v>
      </c>
      <c r="B8" s="1">
        <v>20.3</v>
      </c>
      <c r="C8" s="1">
        <v>18.5</v>
      </c>
      <c r="D8" s="1">
        <v>22.3</v>
      </c>
      <c r="E8" s="1">
        <v>19.5</v>
      </c>
    </row>
    <row r="9">
      <c r="A9" s="19" t="s">
        <v>322</v>
      </c>
      <c r="B9" s="1">
        <v>20.5</v>
      </c>
      <c r="C9" s="1">
        <v>18.5</v>
      </c>
      <c r="D9" s="1">
        <v>22.1</v>
      </c>
      <c r="E9" s="1">
        <v>20.0</v>
      </c>
    </row>
    <row r="10">
      <c r="A10" s="19" t="s">
        <v>323</v>
      </c>
      <c r="B10" s="1">
        <v>20.8</v>
      </c>
      <c r="C10" s="1">
        <v>19.6</v>
      </c>
      <c r="D10" s="1">
        <v>19.7</v>
      </c>
      <c r="E10" s="1">
        <v>19.9</v>
      </c>
    </row>
    <row r="11">
      <c r="A11" s="19" t="s">
        <v>324</v>
      </c>
      <c r="B11" s="1">
        <v>20.4</v>
      </c>
      <c r="C11" s="1">
        <v>19.1</v>
      </c>
      <c r="D11" s="1">
        <v>20.4</v>
      </c>
      <c r="E11" s="1">
        <v>19.9</v>
      </c>
    </row>
    <row r="12">
      <c r="A12" s="19" t="s">
        <v>325</v>
      </c>
      <c r="B12" s="1">
        <v>19.8</v>
      </c>
      <c r="C12" s="1">
        <v>19.0</v>
      </c>
      <c r="D12" s="1">
        <v>21.2</v>
      </c>
      <c r="E12" s="1">
        <v>19.3</v>
      </c>
    </row>
    <row r="13">
      <c r="A13" s="19" t="s">
        <v>326</v>
      </c>
      <c r="B13" s="1">
        <v>20.5</v>
      </c>
      <c r="C13" s="1">
        <v>18.8</v>
      </c>
      <c r="D13" s="1">
        <v>20.1</v>
      </c>
      <c r="E13" s="1">
        <v>20.6</v>
      </c>
    </row>
    <row r="14">
      <c r="A14" s="19" t="s">
        <v>327</v>
      </c>
      <c r="B14" s="1">
        <v>20.5</v>
      </c>
      <c r="C14" s="1">
        <v>18.7</v>
      </c>
      <c r="D14" s="1">
        <v>21.1</v>
      </c>
      <c r="E14" s="1">
        <v>20.7</v>
      </c>
    </row>
    <row r="15">
      <c r="A15" s="19" t="s">
        <v>328</v>
      </c>
      <c r="B15" s="1">
        <v>19.6</v>
      </c>
      <c r="C15" s="1">
        <v>18.7</v>
      </c>
      <c r="D15" s="1">
        <v>20.9</v>
      </c>
      <c r="E15" s="1">
        <v>19.7</v>
      </c>
    </row>
    <row r="16">
      <c r="A16" s="19" t="s">
        <v>329</v>
      </c>
      <c r="B16" s="1">
        <v>21.6</v>
      </c>
      <c r="C16" s="1">
        <v>19.2</v>
      </c>
      <c r="D16" s="1">
        <v>20.8</v>
      </c>
      <c r="E16" s="1">
        <v>20.0</v>
      </c>
    </row>
    <row r="17">
      <c r="A17" s="19" t="s">
        <v>330</v>
      </c>
      <c r="B17" s="1">
        <v>20.8</v>
      </c>
      <c r="C17" s="1">
        <v>19.5</v>
      </c>
      <c r="D17" s="1">
        <v>21.2</v>
      </c>
      <c r="E17" s="1">
        <v>19.7</v>
      </c>
    </row>
    <row r="18">
      <c r="A18" s="19" t="s">
        <v>331</v>
      </c>
      <c r="B18" s="1">
        <v>20.9</v>
      </c>
      <c r="C18" s="1">
        <v>18.1</v>
      </c>
      <c r="D18" s="1">
        <v>21.3</v>
      </c>
      <c r="E18" s="1">
        <v>21.1</v>
      </c>
    </row>
    <row r="19">
      <c r="A19" s="19" t="s">
        <v>332</v>
      </c>
      <c r="B19" s="1">
        <v>19.4</v>
      </c>
      <c r="C19" s="1">
        <v>19.7</v>
      </c>
      <c r="D19" s="1">
        <v>21.3</v>
      </c>
      <c r="E19" s="1">
        <v>19.5</v>
      </c>
    </row>
    <row r="20">
      <c r="A20" s="19" t="s">
        <v>333</v>
      </c>
      <c r="B20" s="1">
        <v>21.8</v>
      </c>
      <c r="C20" s="1">
        <v>20.5</v>
      </c>
      <c r="D20" s="1">
        <v>21.7</v>
      </c>
      <c r="E20" s="1">
        <v>19.8</v>
      </c>
    </row>
    <row r="21">
      <c r="A21" s="19" t="s">
        <v>334</v>
      </c>
      <c r="B21" s="1">
        <v>19.9</v>
      </c>
      <c r="C21" s="1">
        <v>19.3</v>
      </c>
      <c r="D21" s="1">
        <v>22.0</v>
      </c>
      <c r="E21" s="1">
        <v>19.3</v>
      </c>
    </row>
    <row r="22">
      <c r="A22" s="19" t="s">
        <v>335</v>
      </c>
      <c r="B22" s="1">
        <v>19.7</v>
      </c>
      <c r="C22" s="1">
        <v>19.0</v>
      </c>
      <c r="D22" s="1">
        <v>21.5</v>
      </c>
      <c r="E22" s="1">
        <v>20.0</v>
      </c>
    </row>
    <row r="23">
      <c r="B23" s="3">
        <f t="shared" ref="B23:E23" si="1">average(B2:B22)</f>
        <v>20.4047619</v>
      </c>
      <c r="C23" s="3">
        <f t="shared" si="1"/>
        <v>18.98571429</v>
      </c>
      <c r="D23" s="3">
        <f t="shared" si="1"/>
        <v>21.2047619</v>
      </c>
      <c r="E23" s="3">
        <f t="shared" si="1"/>
        <v>19.98095238</v>
      </c>
      <c r="F23" s="3">
        <f>AVERAGE(B23:E23)</f>
        <v>20.14404762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31</v>
      </c>
      <c r="B1" s="1" t="s">
        <v>32</v>
      </c>
      <c r="C1" s="1" t="s">
        <v>33</v>
      </c>
      <c r="D1" s="1" t="s">
        <v>34</v>
      </c>
      <c r="E1" s="1" t="s">
        <v>35</v>
      </c>
    </row>
    <row r="2">
      <c r="A2" s="19" t="s">
        <v>336</v>
      </c>
      <c r="B2" s="1">
        <v>19.5</v>
      </c>
      <c r="C2" s="1">
        <v>18.7</v>
      </c>
      <c r="D2" s="1">
        <v>20.3</v>
      </c>
      <c r="E2" s="1">
        <v>19.0</v>
      </c>
    </row>
    <row r="3">
      <c r="A3" s="19" t="s">
        <v>337</v>
      </c>
      <c r="B3" s="1">
        <v>19.8</v>
      </c>
      <c r="C3" s="1">
        <v>18.3</v>
      </c>
      <c r="D3" s="1">
        <v>21.5</v>
      </c>
      <c r="E3" s="1">
        <v>19.7</v>
      </c>
    </row>
    <row r="4">
      <c r="A4" s="19" t="s">
        <v>338</v>
      </c>
      <c r="B4" s="1">
        <v>18.5</v>
      </c>
      <c r="C4" s="1">
        <v>19.1</v>
      </c>
      <c r="D4" s="1">
        <v>20.9</v>
      </c>
      <c r="E4" s="1">
        <v>18.2</v>
      </c>
    </row>
    <row r="5">
      <c r="A5" s="19" t="s">
        <v>339</v>
      </c>
      <c r="B5" s="1">
        <v>19.9</v>
      </c>
      <c r="C5" s="1">
        <v>18.6</v>
      </c>
      <c r="D5" s="1">
        <v>21.1</v>
      </c>
      <c r="E5" s="1">
        <v>19.6</v>
      </c>
    </row>
    <row r="6">
      <c r="A6" s="19" t="s">
        <v>340</v>
      </c>
      <c r="B6" s="1">
        <v>19.6</v>
      </c>
      <c r="C6" s="1">
        <v>18.1</v>
      </c>
      <c r="D6" s="1">
        <v>20.3</v>
      </c>
      <c r="E6" s="1">
        <v>18.6</v>
      </c>
    </row>
    <row r="7">
      <c r="A7" s="19" t="s">
        <v>341</v>
      </c>
      <c r="B7" s="1">
        <v>19.1</v>
      </c>
      <c r="C7" s="1">
        <v>19.4</v>
      </c>
      <c r="D7" s="1">
        <v>20.8</v>
      </c>
      <c r="E7" s="1">
        <v>18.2</v>
      </c>
    </row>
    <row r="8">
      <c r="A8" s="19" t="s">
        <v>342</v>
      </c>
      <c r="B8" s="1">
        <v>21.9</v>
      </c>
      <c r="C8" s="1">
        <v>18.8</v>
      </c>
      <c r="D8" s="1">
        <v>20.6</v>
      </c>
      <c r="E8" s="1">
        <v>20.5</v>
      </c>
    </row>
    <row r="9">
      <c r="A9" s="19" t="s">
        <v>343</v>
      </c>
      <c r="B9" s="1">
        <v>19.4</v>
      </c>
      <c r="C9" s="1">
        <v>18.1</v>
      </c>
      <c r="D9" s="1">
        <v>19.4</v>
      </c>
      <c r="E9" s="1">
        <v>18.9</v>
      </c>
    </row>
    <row r="10">
      <c r="A10" s="19" t="s">
        <v>344</v>
      </c>
      <c r="B10" s="1">
        <v>21.0</v>
      </c>
      <c r="C10" s="1">
        <v>18.9</v>
      </c>
      <c r="D10" s="1">
        <v>22.1</v>
      </c>
      <c r="E10" s="1">
        <v>18.7</v>
      </c>
    </row>
    <row r="11">
      <c r="A11" s="19" t="s">
        <v>345</v>
      </c>
      <c r="B11" s="1">
        <v>20.5</v>
      </c>
      <c r="C11" s="1">
        <v>18.5</v>
      </c>
      <c r="D11" s="1">
        <v>19.9</v>
      </c>
      <c r="E11" s="1">
        <v>19.2</v>
      </c>
    </row>
    <row r="12">
      <c r="A12" s="19" t="s">
        <v>346</v>
      </c>
      <c r="B12" s="1">
        <v>21.1</v>
      </c>
      <c r="C12" s="1">
        <v>19.3</v>
      </c>
      <c r="D12" s="1">
        <v>21.5</v>
      </c>
      <c r="E12" s="1">
        <v>19.9</v>
      </c>
    </row>
    <row r="13">
      <c r="A13" s="19" t="s">
        <v>347</v>
      </c>
      <c r="B13" s="1">
        <v>18.9</v>
      </c>
      <c r="C13" s="1">
        <v>18.0</v>
      </c>
      <c r="D13" s="1">
        <v>19.6</v>
      </c>
      <c r="E13" s="1">
        <v>18.6</v>
      </c>
    </row>
    <row r="14">
      <c r="A14" s="19" t="s">
        <v>348</v>
      </c>
      <c r="B14" s="1">
        <v>19.7</v>
      </c>
      <c r="C14" s="1">
        <v>17.9</v>
      </c>
      <c r="D14" s="1">
        <v>20.7</v>
      </c>
      <c r="E14" s="1">
        <v>18.9</v>
      </c>
    </row>
    <row r="15">
      <c r="A15" s="19" t="s">
        <v>349</v>
      </c>
      <c r="B15" s="1">
        <v>19.8</v>
      </c>
      <c r="C15" s="1">
        <v>19.4</v>
      </c>
      <c r="D15" s="1">
        <v>19.5</v>
      </c>
      <c r="E15" s="1">
        <v>19.6</v>
      </c>
    </row>
    <row r="16">
      <c r="A16" s="19" t="s">
        <v>350</v>
      </c>
      <c r="B16" s="1">
        <v>20.5</v>
      </c>
      <c r="C16" s="1">
        <v>19.1</v>
      </c>
      <c r="D16" s="1">
        <v>21.1</v>
      </c>
      <c r="E16" s="1">
        <v>18.9</v>
      </c>
    </row>
    <row r="17">
      <c r="A17" s="19" t="s">
        <v>351</v>
      </c>
      <c r="B17" s="1">
        <v>19.9</v>
      </c>
      <c r="C17" s="1">
        <v>18.8</v>
      </c>
      <c r="D17" s="1">
        <v>20.6</v>
      </c>
      <c r="E17" s="1">
        <v>19.8</v>
      </c>
    </row>
    <row r="18">
      <c r="A18" s="19" t="s">
        <v>352</v>
      </c>
      <c r="B18" s="1">
        <v>21.0</v>
      </c>
      <c r="C18" s="1">
        <v>18.8</v>
      </c>
      <c r="D18" s="1">
        <v>21.9</v>
      </c>
      <c r="E18" s="1">
        <v>19.3</v>
      </c>
    </row>
    <row r="19">
      <c r="A19" s="19" t="s">
        <v>353</v>
      </c>
      <c r="B19" s="1">
        <v>20.0</v>
      </c>
      <c r="C19" s="1">
        <v>18.5</v>
      </c>
      <c r="D19" s="1">
        <v>20.6</v>
      </c>
      <c r="E19" s="1">
        <v>19.2</v>
      </c>
    </row>
    <row r="20">
      <c r="A20" s="19" t="s">
        <v>354</v>
      </c>
      <c r="B20" s="1">
        <v>20.4</v>
      </c>
      <c r="C20" s="1">
        <v>18.6</v>
      </c>
      <c r="D20" s="1">
        <v>20.5</v>
      </c>
      <c r="E20" s="1">
        <v>19.6</v>
      </c>
    </row>
    <row r="21">
      <c r="A21" s="19" t="s">
        <v>355</v>
      </c>
      <c r="B21" s="1">
        <v>20.3</v>
      </c>
      <c r="C21" s="1">
        <v>18.4</v>
      </c>
      <c r="D21" s="1">
        <v>20.5</v>
      </c>
      <c r="E21" s="1">
        <v>20.1</v>
      </c>
    </row>
    <row r="22">
      <c r="A22" s="19" t="s">
        <v>356</v>
      </c>
      <c r="B22" s="1">
        <v>20.5</v>
      </c>
      <c r="C22" s="1">
        <v>19.1</v>
      </c>
      <c r="D22" s="1">
        <v>20.6</v>
      </c>
      <c r="E22" s="1">
        <v>19.3</v>
      </c>
    </row>
    <row r="23">
      <c r="B23" s="3">
        <f t="shared" ref="B23:E23" si="1">AVERAGE(B2:B22)</f>
        <v>20.06190476</v>
      </c>
      <c r="C23" s="3">
        <f t="shared" si="1"/>
        <v>18.68571429</v>
      </c>
      <c r="D23" s="3">
        <f t="shared" si="1"/>
        <v>20.66666667</v>
      </c>
      <c r="E23" s="3">
        <f t="shared" si="1"/>
        <v>19.22857143</v>
      </c>
      <c r="F23" s="3">
        <f>average(B23:E23)</f>
        <v>19.66071429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31</v>
      </c>
      <c r="B1" s="1" t="s">
        <v>32</v>
      </c>
      <c r="C1" s="1" t="s">
        <v>33</v>
      </c>
      <c r="D1" s="1" t="s">
        <v>34</v>
      </c>
      <c r="E1" s="1" t="s">
        <v>35</v>
      </c>
    </row>
    <row r="2">
      <c r="A2" s="19" t="s">
        <v>357</v>
      </c>
      <c r="B2" s="1">
        <v>20.2</v>
      </c>
      <c r="C2" s="1">
        <v>18.5</v>
      </c>
      <c r="D2" s="1">
        <v>20.5</v>
      </c>
      <c r="E2" s="1">
        <v>20.0</v>
      </c>
    </row>
    <row r="3">
      <c r="A3" s="19" t="s">
        <v>358</v>
      </c>
      <c r="B3" s="1">
        <v>20.1</v>
      </c>
      <c r="C3" s="1">
        <v>18.9</v>
      </c>
      <c r="D3" s="1">
        <v>20.2</v>
      </c>
      <c r="E3" s="1">
        <v>19.2</v>
      </c>
    </row>
    <row r="4">
      <c r="A4" s="19" t="s">
        <v>359</v>
      </c>
      <c r="B4" s="1">
        <v>19.2</v>
      </c>
      <c r="C4" s="1">
        <v>19.6</v>
      </c>
      <c r="D4" s="1">
        <v>21.0</v>
      </c>
      <c r="E4" s="1">
        <v>19.7</v>
      </c>
    </row>
    <row r="5">
      <c r="A5" s="19" t="s">
        <v>360</v>
      </c>
      <c r="B5" s="1">
        <v>19.6</v>
      </c>
      <c r="C5" s="1">
        <v>19.4</v>
      </c>
      <c r="D5" s="1">
        <v>22.7</v>
      </c>
      <c r="E5" s="1">
        <v>21.0</v>
      </c>
    </row>
    <row r="6">
      <c r="A6" s="19" t="s">
        <v>361</v>
      </c>
      <c r="B6" s="1">
        <v>20.2</v>
      </c>
      <c r="C6" s="1">
        <v>18.6</v>
      </c>
      <c r="D6" s="1">
        <v>20.9</v>
      </c>
      <c r="E6" s="1">
        <v>19.6</v>
      </c>
    </row>
    <row r="7">
      <c r="A7" s="19" t="s">
        <v>362</v>
      </c>
      <c r="B7" s="1">
        <v>20.2</v>
      </c>
      <c r="C7" s="1">
        <v>19.0</v>
      </c>
      <c r="D7" s="1">
        <v>21.0</v>
      </c>
      <c r="E7" s="1">
        <v>18.6</v>
      </c>
    </row>
    <row r="8">
      <c r="A8" s="19" t="s">
        <v>363</v>
      </c>
      <c r="B8" s="1">
        <v>21.0</v>
      </c>
      <c r="C8" s="1">
        <v>19.4</v>
      </c>
      <c r="D8" s="1">
        <v>20.4</v>
      </c>
      <c r="E8" s="1">
        <v>19.5</v>
      </c>
    </row>
    <row r="9">
      <c r="A9" s="19" t="s">
        <v>364</v>
      </c>
      <c r="B9" s="1">
        <v>21.5</v>
      </c>
      <c r="C9" s="1">
        <v>19.6</v>
      </c>
      <c r="D9" s="1">
        <v>20.5</v>
      </c>
      <c r="E9" s="1">
        <v>19.9</v>
      </c>
    </row>
    <row r="10">
      <c r="A10" s="19" t="s">
        <v>365</v>
      </c>
      <c r="B10" s="1">
        <v>20.7</v>
      </c>
      <c r="C10" s="1">
        <v>19.8</v>
      </c>
      <c r="D10" s="1">
        <v>21.4</v>
      </c>
      <c r="E10" s="1">
        <v>19.3</v>
      </c>
    </row>
    <row r="11">
      <c r="A11" s="19" t="s">
        <v>366</v>
      </c>
      <c r="B11" s="1">
        <v>20.1</v>
      </c>
      <c r="C11" s="1">
        <v>19.8</v>
      </c>
      <c r="D11" s="1">
        <v>21.2</v>
      </c>
      <c r="E11" s="1">
        <v>20.0</v>
      </c>
    </row>
    <row r="12">
      <c r="A12" s="19" t="s">
        <v>367</v>
      </c>
      <c r="B12" s="1">
        <v>19.6</v>
      </c>
      <c r="C12" s="1">
        <v>18.5</v>
      </c>
      <c r="D12" s="1">
        <v>20.7</v>
      </c>
      <c r="E12" s="1">
        <v>19.1</v>
      </c>
    </row>
    <row r="13">
      <c r="A13" s="19" t="s">
        <v>368</v>
      </c>
      <c r="B13" s="1">
        <v>19.6</v>
      </c>
      <c r="C13" s="1">
        <v>19.6</v>
      </c>
      <c r="D13" s="1">
        <v>20.8</v>
      </c>
      <c r="E13" s="1">
        <v>19.6</v>
      </c>
    </row>
    <row r="14">
      <c r="A14" s="19" t="s">
        <v>369</v>
      </c>
      <c r="B14" s="1">
        <v>19.0</v>
      </c>
      <c r="C14" s="1">
        <v>17.0</v>
      </c>
      <c r="D14" s="1">
        <v>19.7</v>
      </c>
      <c r="E14" s="1">
        <v>18.6</v>
      </c>
    </row>
    <row r="15">
      <c r="A15" s="19" t="s">
        <v>370</v>
      </c>
      <c r="B15" s="1">
        <v>19.9</v>
      </c>
      <c r="C15" s="1">
        <v>18.8</v>
      </c>
      <c r="D15" s="1">
        <v>20.8</v>
      </c>
      <c r="E15" s="1">
        <v>19.8</v>
      </c>
    </row>
    <row r="16">
      <c r="A16" s="19" t="s">
        <v>371</v>
      </c>
      <c r="B16" s="1">
        <v>19.1</v>
      </c>
      <c r="C16" s="1">
        <v>19.1</v>
      </c>
      <c r="D16" s="1">
        <v>21.4</v>
      </c>
      <c r="E16" s="1">
        <v>20.1</v>
      </c>
    </row>
    <row r="17">
      <c r="A17" s="19" t="s">
        <v>372</v>
      </c>
      <c r="B17" s="1">
        <v>20.1</v>
      </c>
      <c r="C17" s="1">
        <v>18.7</v>
      </c>
      <c r="D17" s="1">
        <v>20.3</v>
      </c>
      <c r="E17" s="1">
        <v>19.0</v>
      </c>
    </row>
    <row r="18">
      <c r="A18" s="19" t="s">
        <v>373</v>
      </c>
      <c r="B18" s="1">
        <v>20.4</v>
      </c>
      <c r="C18" s="1">
        <v>19.0</v>
      </c>
      <c r="D18" s="1">
        <v>20.6</v>
      </c>
      <c r="E18" s="1">
        <v>19.0</v>
      </c>
    </row>
    <row r="19">
      <c r="A19" s="19" t="s">
        <v>374</v>
      </c>
      <c r="B19" s="1">
        <v>20.4</v>
      </c>
      <c r="C19" s="1">
        <v>19.0</v>
      </c>
      <c r="D19" s="1">
        <v>20.9</v>
      </c>
      <c r="E19" s="1">
        <v>19.6</v>
      </c>
    </row>
    <row r="20">
      <c r="A20" s="19" t="s">
        <v>375</v>
      </c>
      <c r="B20" s="1">
        <v>19.6</v>
      </c>
      <c r="C20" s="1">
        <v>18.1</v>
      </c>
      <c r="D20" s="1">
        <v>21.3</v>
      </c>
      <c r="E20" s="1">
        <v>19.5</v>
      </c>
    </row>
    <row r="21">
      <c r="A21" s="19" t="s">
        <v>376</v>
      </c>
      <c r="B21" s="1">
        <v>19.9</v>
      </c>
      <c r="C21" s="1">
        <v>18.7</v>
      </c>
      <c r="D21" s="1">
        <v>21.0</v>
      </c>
      <c r="E21" s="1">
        <v>19.2</v>
      </c>
    </row>
    <row r="22">
      <c r="A22" s="19" t="s">
        <v>377</v>
      </c>
      <c r="B22" s="1">
        <v>19.7</v>
      </c>
      <c r="C22" s="1">
        <v>19.2</v>
      </c>
      <c r="D22" s="1">
        <v>20.1</v>
      </c>
      <c r="E22" s="1">
        <v>19.0</v>
      </c>
    </row>
    <row r="23">
      <c r="A23" s="19" t="s">
        <v>378</v>
      </c>
      <c r="B23" s="1">
        <v>20.6</v>
      </c>
      <c r="C23" s="1">
        <v>18.8</v>
      </c>
      <c r="D23" s="1">
        <v>21.2</v>
      </c>
      <c r="E23" s="1">
        <v>19.7</v>
      </c>
    </row>
    <row r="24">
      <c r="B24" s="3">
        <f t="shared" ref="B24:E24" si="1">average(B2:B23)</f>
        <v>20.03181818</v>
      </c>
      <c r="C24" s="3">
        <f t="shared" si="1"/>
        <v>18.95909091</v>
      </c>
      <c r="D24" s="3">
        <f t="shared" si="1"/>
        <v>20.84545455</v>
      </c>
      <c r="E24" s="3">
        <f t="shared" si="1"/>
        <v>19.5</v>
      </c>
      <c r="F24" s="3">
        <f>AVERAGE(B24:E24)</f>
        <v>19.83409091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31</v>
      </c>
      <c r="B1" s="1" t="s">
        <v>32</v>
      </c>
      <c r="C1" s="1" t="s">
        <v>33</v>
      </c>
      <c r="D1" s="1" t="s">
        <v>34</v>
      </c>
      <c r="E1" s="1" t="s">
        <v>35</v>
      </c>
    </row>
    <row r="2">
      <c r="A2" s="19" t="s">
        <v>379</v>
      </c>
      <c r="B2" s="1">
        <v>20.0</v>
      </c>
      <c r="C2" s="1">
        <v>17.5</v>
      </c>
      <c r="D2" s="1">
        <v>21.2</v>
      </c>
      <c r="E2" s="1">
        <v>19.0</v>
      </c>
    </row>
    <row r="3">
      <c r="A3" s="19" t="s">
        <v>380</v>
      </c>
      <c r="B3" s="1">
        <v>20.8</v>
      </c>
      <c r="C3" s="1">
        <v>17.7</v>
      </c>
      <c r="D3" s="1">
        <v>20.4</v>
      </c>
      <c r="E3" s="1">
        <v>19.8</v>
      </c>
    </row>
    <row r="4">
      <c r="A4" s="19" t="s">
        <v>381</v>
      </c>
      <c r="B4" s="1">
        <v>19.5</v>
      </c>
      <c r="C4" s="1">
        <v>18.5</v>
      </c>
      <c r="D4" s="1">
        <v>21.8</v>
      </c>
      <c r="E4" s="1">
        <v>19.5</v>
      </c>
    </row>
    <row r="5">
      <c r="A5" s="19" t="s">
        <v>382</v>
      </c>
      <c r="B5" s="1">
        <v>19.9</v>
      </c>
      <c r="C5" s="1">
        <v>18.5</v>
      </c>
      <c r="D5" s="1">
        <v>22.2</v>
      </c>
      <c r="E5" s="1">
        <v>19.6</v>
      </c>
    </row>
    <row r="6">
      <c r="A6" s="19" t="s">
        <v>383</v>
      </c>
      <c r="B6" s="1">
        <v>19.4</v>
      </c>
      <c r="C6" s="1">
        <v>18.2</v>
      </c>
      <c r="D6" s="1">
        <v>20.4</v>
      </c>
      <c r="E6" s="1">
        <v>19.6</v>
      </c>
    </row>
    <row r="7">
      <c r="A7" s="19" t="s">
        <v>384</v>
      </c>
      <c r="B7" s="1">
        <v>20.8</v>
      </c>
      <c r="C7" s="1">
        <v>18.5</v>
      </c>
      <c r="D7" s="1">
        <v>20.8</v>
      </c>
      <c r="E7" s="1">
        <v>18.4</v>
      </c>
    </row>
    <row r="8">
      <c r="A8" s="19" t="s">
        <v>385</v>
      </c>
      <c r="B8" s="1">
        <v>19.6</v>
      </c>
      <c r="C8" s="1">
        <v>18.6</v>
      </c>
      <c r="D8" s="1">
        <v>19.2</v>
      </c>
      <c r="E8" s="1">
        <v>18.6</v>
      </c>
    </row>
    <row r="9">
      <c r="A9" s="19" t="s">
        <v>386</v>
      </c>
      <c r="B9" s="1">
        <v>20.3</v>
      </c>
      <c r="C9" s="1">
        <v>18.4</v>
      </c>
      <c r="D9" s="1">
        <v>20.9</v>
      </c>
      <c r="E9" s="1">
        <v>18.8</v>
      </c>
    </row>
    <row r="10">
      <c r="A10" s="19" t="s">
        <v>387</v>
      </c>
      <c r="B10" s="1">
        <v>20.1</v>
      </c>
      <c r="C10" s="1">
        <v>19.1</v>
      </c>
      <c r="D10" s="1">
        <v>21.2</v>
      </c>
      <c r="E10" s="1">
        <v>19.3</v>
      </c>
    </row>
    <row r="11">
      <c r="A11" s="19" t="s">
        <v>388</v>
      </c>
      <c r="B11" s="1">
        <v>20.6</v>
      </c>
      <c r="C11" s="1">
        <v>18.7</v>
      </c>
      <c r="D11" s="1">
        <v>20.7</v>
      </c>
      <c r="E11" s="1">
        <v>19.5</v>
      </c>
    </row>
    <row r="12">
      <c r="A12" s="19" t="s">
        <v>389</v>
      </c>
      <c r="B12" s="1">
        <v>20.8</v>
      </c>
      <c r="C12" s="1">
        <v>19.2</v>
      </c>
      <c r="D12" s="1">
        <v>21.2</v>
      </c>
      <c r="E12" s="1">
        <v>19.8</v>
      </c>
    </row>
    <row r="13">
      <c r="A13" s="19" t="s">
        <v>390</v>
      </c>
      <c r="B13" s="1">
        <v>20.5</v>
      </c>
      <c r="C13" s="1">
        <v>18.6</v>
      </c>
      <c r="D13" s="1">
        <v>21.8</v>
      </c>
      <c r="E13" s="1">
        <v>20.0</v>
      </c>
    </row>
    <row r="14">
      <c r="A14" s="19" t="s">
        <v>391</v>
      </c>
      <c r="B14" s="1">
        <v>20.3</v>
      </c>
      <c r="C14" s="1">
        <v>18.8</v>
      </c>
      <c r="D14" s="1">
        <v>19.8</v>
      </c>
      <c r="E14" s="1">
        <v>19.3</v>
      </c>
    </row>
    <row r="15">
      <c r="A15" s="19" t="s">
        <v>392</v>
      </c>
      <c r="B15" s="1">
        <v>21.0</v>
      </c>
      <c r="C15" s="1">
        <v>18.5</v>
      </c>
      <c r="D15" s="1">
        <v>20.3</v>
      </c>
      <c r="E15" s="1">
        <v>19.5</v>
      </c>
    </row>
    <row r="16">
      <c r="A16" s="19" t="s">
        <v>393</v>
      </c>
      <c r="B16" s="1">
        <v>19.1</v>
      </c>
      <c r="C16" s="1">
        <v>17.9</v>
      </c>
      <c r="D16" s="1">
        <v>20.0</v>
      </c>
      <c r="E16" s="1">
        <v>19.6</v>
      </c>
    </row>
    <row r="17">
      <c r="A17" s="19" t="s">
        <v>394</v>
      </c>
      <c r="B17" s="1">
        <v>20.2</v>
      </c>
      <c r="C17" s="1">
        <v>18.9</v>
      </c>
      <c r="D17" s="1">
        <v>19.5</v>
      </c>
      <c r="E17" s="1">
        <v>20.3</v>
      </c>
    </row>
    <row r="18">
      <c r="A18" s="19" t="s">
        <v>395</v>
      </c>
      <c r="B18" s="1">
        <v>21.1</v>
      </c>
      <c r="C18" s="1">
        <v>18.8</v>
      </c>
      <c r="D18" s="1">
        <v>21.3</v>
      </c>
      <c r="E18" s="1">
        <v>19.3</v>
      </c>
    </row>
    <row r="19">
      <c r="A19" s="19" t="s">
        <v>396</v>
      </c>
      <c r="B19" s="1">
        <v>19.3</v>
      </c>
      <c r="C19" s="1">
        <v>17.5</v>
      </c>
      <c r="D19" s="1">
        <v>20.6</v>
      </c>
      <c r="E19" s="1">
        <v>18.9</v>
      </c>
    </row>
    <row r="20">
      <c r="A20" s="19" t="s">
        <v>397</v>
      </c>
      <c r="B20" s="1">
        <v>21.5</v>
      </c>
      <c r="C20" s="1">
        <v>18.0</v>
      </c>
      <c r="D20" s="1">
        <v>21.5</v>
      </c>
      <c r="E20" s="1">
        <v>19.7</v>
      </c>
    </row>
    <row r="21">
      <c r="B21" s="3">
        <f t="shared" ref="B21:E21" si="1">average(B2:B20)</f>
        <v>20.25263158</v>
      </c>
      <c r="C21" s="3">
        <f t="shared" si="1"/>
        <v>18.41578947</v>
      </c>
      <c r="D21" s="3">
        <f t="shared" si="1"/>
        <v>20.77894737</v>
      </c>
      <c r="E21" s="3">
        <f t="shared" si="1"/>
        <v>19.39473684</v>
      </c>
      <c r="F21" s="3">
        <f>AVERAGE(B21:E21)</f>
        <v>19.71052632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31</v>
      </c>
      <c r="B1" s="1" t="s">
        <v>32</v>
      </c>
      <c r="C1" s="1" t="s">
        <v>33</v>
      </c>
      <c r="D1" s="1" t="s">
        <v>34</v>
      </c>
      <c r="E1" s="1" t="s">
        <v>35</v>
      </c>
    </row>
    <row r="2">
      <c r="A2" s="19" t="s">
        <v>398</v>
      </c>
      <c r="B2" s="1">
        <v>19.7</v>
      </c>
      <c r="C2" s="1">
        <v>18.1</v>
      </c>
      <c r="D2" s="1">
        <v>19.8</v>
      </c>
      <c r="E2" s="1">
        <v>18.8</v>
      </c>
    </row>
    <row r="3">
      <c r="A3" s="19" t="s">
        <v>399</v>
      </c>
      <c r="B3" s="1">
        <v>19.8</v>
      </c>
      <c r="C3" s="1">
        <v>18.0</v>
      </c>
      <c r="D3" s="1">
        <v>20.6</v>
      </c>
      <c r="E3" s="1">
        <v>18.6</v>
      </c>
    </row>
    <row r="4">
      <c r="A4" s="19" t="s">
        <v>400</v>
      </c>
      <c r="B4" s="1">
        <v>20.4</v>
      </c>
      <c r="C4" s="1">
        <v>19.8</v>
      </c>
      <c r="D4" s="1">
        <v>21.0</v>
      </c>
      <c r="E4" s="1">
        <v>19.7</v>
      </c>
    </row>
    <row r="5">
      <c r="A5" s="19" t="s">
        <v>401</v>
      </c>
      <c r="B5" s="1">
        <v>20.0</v>
      </c>
      <c r="C5" s="1">
        <v>17.9</v>
      </c>
      <c r="D5" s="1">
        <v>21.3</v>
      </c>
      <c r="E5" s="1">
        <v>18.8</v>
      </c>
    </row>
    <row r="6">
      <c r="A6" s="19" t="s">
        <v>402</v>
      </c>
      <c r="B6" s="1">
        <v>20.3</v>
      </c>
      <c r="C6" s="1">
        <v>18.0</v>
      </c>
      <c r="D6" s="1">
        <v>20.2</v>
      </c>
      <c r="E6" s="1">
        <v>18.7</v>
      </c>
    </row>
    <row r="7">
      <c r="A7" s="19" t="s">
        <v>403</v>
      </c>
      <c r="B7" s="1">
        <v>20.7</v>
      </c>
      <c r="C7" s="1">
        <v>18.4</v>
      </c>
      <c r="D7" s="1">
        <v>21.9</v>
      </c>
      <c r="E7" s="1">
        <v>20.7</v>
      </c>
    </row>
    <row r="8">
      <c r="A8" s="19" t="s">
        <v>404</v>
      </c>
      <c r="B8" s="1">
        <v>18.9</v>
      </c>
      <c r="C8" s="1">
        <v>17.5</v>
      </c>
      <c r="D8" s="1">
        <v>20.5</v>
      </c>
      <c r="E8" s="1">
        <v>18.9</v>
      </c>
    </row>
    <row r="9">
      <c r="A9" s="19" t="s">
        <v>405</v>
      </c>
      <c r="B9" s="1">
        <v>19.9</v>
      </c>
      <c r="C9" s="1">
        <v>19.1</v>
      </c>
      <c r="D9" s="1">
        <v>21.9</v>
      </c>
      <c r="E9" s="1">
        <v>19.8</v>
      </c>
    </row>
    <row r="10">
      <c r="A10" s="19" t="s">
        <v>406</v>
      </c>
      <c r="B10" s="1">
        <v>20.1</v>
      </c>
      <c r="C10" s="1">
        <v>18.1</v>
      </c>
      <c r="D10" s="1">
        <v>20.7</v>
      </c>
      <c r="E10" s="1">
        <v>18.7</v>
      </c>
    </row>
    <row r="11">
      <c r="A11" s="19" t="s">
        <v>407</v>
      </c>
      <c r="B11" s="1">
        <v>19.6</v>
      </c>
      <c r="C11" s="1">
        <v>18.2</v>
      </c>
      <c r="D11" s="1">
        <v>20.8</v>
      </c>
      <c r="E11" s="1">
        <v>19.0</v>
      </c>
    </row>
    <row r="12">
      <c r="A12" s="19" t="s">
        <v>408</v>
      </c>
      <c r="B12" s="1">
        <v>20.5</v>
      </c>
      <c r="C12" s="1">
        <v>18.4</v>
      </c>
      <c r="D12" s="1">
        <v>20.4</v>
      </c>
      <c r="E12" s="1">
        <v>19.6</v>
      </c>
    </row>
    <row r="13">
      <c r="A13" s="19" t="s">
        <v>409</v>
      </c>
      <c r="B13" s="1">
        <v>20.8</v>
      </c>
      <c r="C13" s="1">
        <v>18.6</v>
      </c>
      <c r="D13" s="1">
        <v>19.9</v>
      </c>
      <c r="E13" s="1">
        <v>19.5</v>
      </c>
    </row>
    <row r="14">
      <c r="A14" s="19" t="s">
        <v>410</v>
      </c>
      <c r="B14" s="1">
        <v>19.5</v>
      </c>
      <c r="C14" s="1">
        <v>18.3</v>
      </c>
      <c r="D14" s="1">
        <v>19.7</v>
      </c>
      <c r="E14" s="1">
        <v>18.3</v>
      </c>
    </row>
    <row r="15">
      <c r="A15" s="19" t="s">
        <v>411</v>
      </c>
      <c r="B15" s="1">
        <v>20.2</v>
      </c>
      <c r="C15" s="1">
        <v>17.9</v>
      </c>
      <c r="D15" s="1">
        <v>20.4</v>
      </c>
      <c r="E15" s="1">
        <v>18.3</v>
      </c>
    </row>
    <row r="16">
      <c r="A16" s="19" t="s">
        <v>412</v>
      </c>
      <c r="B16" s="1">
        <v>20.3</v>
      </c>
      <c r="C16" s="1">
        <v>18.5</v>
      </c>
      <c r="D16" s="1">
        <v>20.1</v>
      </c>
      <c r="E16" s="1">
        <v>19.2</v>
      </c>
    </row>
    <row r="17">
      <c r="A17" s="19" t="s">
        <v>413</v>
      </c>
      <c r="B17" s="1">
        <v>18.9</v>
      </c>
      <c r="C17" s="1">
        <v>18.6</v>
      </c>
      <c r="D17" s="1">
        <v>20.6</v>
      </c>
      <c r="E17" s="1">
        <v>18.9</v>
      </c>
    </row>
    <row r="18">
      <c r="A18" s="19" t="s">
        <v>414</v>
      </c>
      <c r="B18" s="1">
        <v>20.0</v>
      </c>
      <c r="C18" s="1">
        <v>19.5</v>
      </c>
      <c r="D18" s="1">
        <v>21.1</v>
      </c>
      <c r="E18" s="1">
        <v>19.1</v>
      </c>
    </row>
    <row r="19">
      <c r="A19" s="19" t="s">
        <v>415</v>
      </c>
      <c r="B19" s="1">
        <v>18.8</v>
      </c>
      <c r="C19" s="1">
        <v>18.2</v>
      </c>
      <c r="D19" s="1">
        <v>19.1</v>
      </c>
      <c r="E19" s="1">
        <v>19.4</v>
      </c>
    </row>
    <row r="20">
      <c r="A20" s="19" t="s">
        <v>416</v>
      </c>
      <c r="B20" s="1">
        <v>19.2</v>
      </c>
      <c r="C20" s="1">
        <v>18.2</v>
      </c>
      <c r="D20" s="1">
        <v>21.5</v>
      </c>
      <c r="E20" s="1">
        <v>19.0</v>
      </c>
    </row>
    <row r="21">
      <c r="A21" s="19" t="s">
        <v>417</v>
      </c>
      <c r="B21" s="1">
        <v>19.4</v>
      </c>
      <c r="C21" s="1">
        <v>17.6</v>
      </c>
      <c r="D21" s="1">
        <v>19.8</v>
      </c>
      <c r="E21" s="1">
        <v>17.8</v>
      </c>
    </row>
    <row r="22">
      <c r="A22" s="19" t="s">
        <v>418</v>
      </c>
      <c r="B22" s="1">
        <v>19.3</v>
      </c>
      <c r="C22" s="1">
        <v>17.6</v>
      </c>
      <c r="D22" s="1">
        <v>20.2</v>
      </c>
      <c r="E22" s="1">
        <v>19.4</v>
      </c>
    </row>
    <row r="23">
      <c r="A23" s="19" t="s">
        <v>419</v>
      </c>
      <c r="B23" s="1">
        <v>20.7</v>
      </c>
      <c r="C23" s="1">
        <v>17.7</v>
      </c>
      <c r="D23" s="1">
        <v>20.5</v>
      </c>
      <c r="E23" s="1">
        <v>19.3</v>
      </c>
    </row>
    <row r="24">
      <c r="A24" s="19" t="s">
        <v>420</v>
      </c>
      <c r="B24" s="1">
        <v>20.7</v>
      </c>
      <c r="C24" s="1">
        <v>18.8</v>
      </c>
      <c r="D24" s="1">
        <v>20.5</v>
      </c>
      <c r="E24" s="1">
        <v>19.0</v>
      </c>
    </row>
    <row r="25">
      <c r="A25" s="19" t="s">
        <v>421</v>
      </c>
      <c r="B25" s="1">
        <v>19.6</v>
      </c>
      <c r="C25" s="1">
        <v>17.5</v>
      </c>
      <c r="D25" s="1">
        <v>19.9</v>
      </c>
      <c r="E25" s="1">
        <v>18.2</v>
      </c>
    </row>
    <row r="26">
      <c r="B26" s="3">
        <f t="shared" ref="B26:E26" si="1">AVERAGE(B2:B25)</f>
        <v>19.8875</v>
      </c>
      <c r="C26" s="3">
        <f t="shared" si="1"/>
        <v>18.27083333</v>
      </c>
      <c r="D26" s="3">
        <f t="shared" si="1"/>
        <v>20.51666667</v>
      </c>
      <c r="E26" s="3">
        <f t="shared" si="1"/>
        <v>19.02916667</v>
      </c>
      <c r="F26" s="3">
        <f>average(B26:E26)</f>
        <v>19.42604167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31</v>
      </c>
      <c r="B1" s="1" t="s">
        <v>32</v>
      </c>
      <c r="C1" s="1" t="s">
        <v>33</v>
      </c>
      <c r="D1" s="1" t="s">
        <v>34</v>
      </c>
      <c r="E1" s="1" t="s">
        <v>35</v>
      </c>
    </row>
    <row r="2">
      <c r="A2" s="14" t="s">
        <v>422</v>
      </c>
      <c r="B2" s="1">
        <v>20.5</v>
      </c>
      <c r="C2" s="1">
        <v>18.4</v>
      </c>
      <c r="D2" s="1">
        <v>19.6</v>
      </c>
      <c r="E2" s="1">
        <v>20.1</v>
      </c>
    </row>
    <row r="3">
      <c r="A3" s="14" t="s">
        <v>423</v>
      </c>
      <c r="B3" s="1">
        <v>20.7</v>
      </c>
      <c r="C3" s="1">
        <v>20.4</v>
      </c>
      <c r="D3" s="1">
        <v>21.3</v>
      </c>
      <c r="E3" s="1">
        <v>20.6</v>
      </c>
    </row>
    <row r="4">
      <c r="A4" s="14" t="s">
        <v>424</v>
      </c>
      <c r="B4" s="1">
        <v>19.4</v>
      </c>
      <c r="C4" s="1">
        <v>19.5</v>
      </c>
      <c r="D4" s="1">
        <v>20.7</v>
      </c>
      <c r="E4" s="1">
        <v>20.7</v>
      </c>
    </row>
    <row r="5">
      <c r="A5" s="14" t="s">
        <v>425</v>
      </c>
      <c r="B5" s="1">
        <v>21.2</v>
      </c>
      <c r="C5" s="1">
        <v>18.1</v>
      </c>
      <c r="D5" s="1">
        <v>22.1</v>
      </c>
      <c r="E5" s="1">
        <v>20.0</v>
      </c>
    </row>
    <row r="6">
      <c r="A6" s="14" t="s">
        <v>426</v>
      </c>
      <c r="B6" s="1">
        <v>20.4</v>
      </c>
      <c r="C6" s="1">
        <v>19.0</v>
      </c>
      <c r="D6" s="1">
        <v>21.2</v>
      </c>
      <c r="E6" s="1">
        <v>19.9</v>
      </c>
    </row>
    <row r="7">
      <c r="A7" s="14" t="s">
        <v>427</v>
      </c>
      <c r="B7" s="1">
        <v>20.4</v>
      </c>
      <c r="C7" s="1">
        <v>18.0</v>
      </c>
      <c r="D7" s="1">
        <v>20.4</v>
      </c>
      <c r="E7" s="1">
        <v>20.4</v>
      </c>
    </row>
    <row r="8">
      <c r="A8" s="14" t="s">
        <v>428</v>
      </c>
      <c r="B8" s="1">
        <v>21.2</v>
      </c>
      <c r="C8" s="1">
        <v>19.2</v>
      </c>
      <c r="D8" s="1">
        <v>21.3</v>
      </c>
      <c r="E8" s="1">
        <v>20.0</v>
      </c>
    </row>
    <row r="9">
      <c r="A9" s="14" t="s">
        <v>429</v>
      </c>
      <c r="B9" s="1">
        <v>18.8</v>
      </c>
      <c r="C9" s="1">
        <v>18.6</v>
      </c>
      <c r="D9" s="1">
        <v>19.9</v>
      </c>
      <c r="E9" s="1">
        <v>19.6</v>
      </c>
    </row>
    <row r="10">
      <c r="A10" s="14" t="s">
        <v>430</v>
      </c>
      <c r="B10" s="1">
        <v>20.4</v>
      </c>
      <c r="C10" s="1">
        <v>18.4</v>
      </c>
      <c r="D10" s="1">
        <v>20.2</v>
      </c>
      <c r="E10" s="1">
        <v>19.3</v>
      </c>
    </row>
    <row r="11">
      <c r="A11" s="14" t="s">
        <v>431</v>
      </c>
      <c r="B11" s="1">
        <v>21.4</v>
      </c>
      <c r="C11" s="1">
        <v>19.2</v>
      </c>
      <c r="D11" s="1">
        <v>20.8</v>
      </c>
      <c r="E11" s="1">
        <v>20.0</v>
      </c>
    </row>
    <row r="12">
      <c r="A12" s="14" t="s">
        <v>432</v>
      </c>
      <c r="B12" s="1">
        <v>20.8</v>
      </c>
      <c r="C12" s="1">
        <v>18.8</v>
      </c>
      <c r="D12" s="1">
        <v>21.4</v>
      </c>
      <c r="E12" s="1">
        <v>20.2</v>
      </c>
    </row>
    <row r="13">
      <c r="A13" s="14" t="s">
        <v>433</v>
      </c>
      <c r="B13" s="1">
        <v>20.1</v>
      </c>
      <c r="C13" s="1">
        <v>19.6</v>
      </c>
      <c r="D13" s="1">
        <v>21.7</v>
      </c>
      <c r="E13" s="1">
        <v>19.1</v>
      </c>
    </row>
    <row r="14">
      <c r="A14" s="14" t="s">
        <v>434</v>
      </c>
      <c r="B14" s="1">
        <v>20.7</v>
      </c>
      <c r="C14" s="1">
        <v>18.6</v>
      </c>
      <c r="D14" s="1">
        <v>21.8</v>
      </c>
      <c r="E14" s="1">
        <v>19.7</v>
      </c>
    </row>
    <row r="15">
      <c r="A15" s="14" t="s">
        <v>435</v>
      </c>
      <c r="B15" s="1">
        <v>20.1</v>
      </c>
      <c r="C15" s="1">
        <v>18.8</v>
      </c>
      <c r="D15" s="1">
        <v>20.9</v>
      </c>
      <c r="E15" s="1">
        <v>20.2</v>
      </c>
    </row>
    <row r="16">
      <c r="A16" s="14" t="s">
        <v>436</v>
      </c>
      <c r="B16" s="1">
        <v>20.2</v>
      </c>
      <c r="C16" s="1">
        <v>18.6</v>
      </c>
      <c r="D16" s="1">
        <v>20.5</v>
      </c>
      <c r="E16" s="1">
        <v>19.6</v>
      </c>
    </row>
    <row r="17">
      <c r="A17" s="14" t="s">
        <v>437</v>
      </c>
      <c r="B17" s="1">
        <v>19.6</v>
      </c>
      <c r="C17" s="1">
        <v>18.8</v>
      </c>
      <c r="D17" s="1">
        <v>20.7</v>
      </c>
      <c r="E17" s="1">
        <v>19.2</v>
      </c>
    </row>
    <row r="18">
      <c r="A18" s="14" t="s">
        <v>438</v>
      </c>
      <c r="B18" s="1">
        <v>20.7</v>
      </c>
      <c r="C18" s="1">
        <v>19.0</v>
      </c>
      <c r="D18" s="1">
        <v>21.4</v>
      </c>
      <c r="E18" s="1">
        <v>19.7</v>
      </c>
    </row>
    <row r="19">
      <c r="A19" s="14" t="s">
        <v>439</v>
      </c>
      <c r="B19" s="1">
        <v>21.0</v>
      </c>
      <c r="C19" s="1">
        <v>18.2</v>
      </c>
      <c r="D19" s="1">
        <v>21.0</v>
      </c>
      <c r="E19" s="1">
        <v>19.6</v>
      </c>
    </row>
    <row r="20">
      <c r="A20" s="14" t="s">
        <v>440</v>
      </c>
      <c r="B20" s="1">
        <v>20.4</v>
      </c>
      <c r="C20" s="1">
        <v>18.5</v>
      </c>
      <c r="D20" s="1">
        <v>21.6</v>
      </c>
      <c r="E20" s="1">
        <v>19.4</v>
      </c>
    </row>
    <row r="21">
      <c r="A21" s="14" t="s">
        <v>441</v>
      </c>
      <c r="B21" s="1">
        <v>19.4</v>
      </c>
      <c r="C21" s="1">
        <v>17.5</v>
      </c>
      <c r="D21" s="1">
        <v>21.0</v>
      </c>
      <c r="E21" s="1">
        <v>19.3</v>
      </c>
    </row>
    <row r="22">
      <c r="A22" s="14" t="s">
        <v>442</v>
      </c>
      <c r="B22" s="1">
        <v>20.9</v>
      </c>
      <c r="C22" s="1">
        <v>17.4</v>
      </c>
      <c r="D22" s="1">
        <v>21.4</v>
      </c>
      <c r="E22" s="1">
        <v>19.3</v>
      </c>
    </row>
    <row r="23">
      <c r="B23" s="3">
        <f t="shared" ref="B23:E23" si="1">AVERAGE(B2:B22)</f>
        <v>20.3952381</v>
      </c>
      <c r="C23" s="3">
        <f t="shared" si="1"/>
        <v>18.6952381</v>
      </c>
      <c r="D23" s="3">
        <f t="shared" si="1"/>
        <v>20.9952381</v>
      </c>
      <c r="E23" s="3">
        <f t="shared" si="1"/>
        <v>19.8047619</v>
      </c>
      <c r="F23" s="3">
        <f>AVERAGE(B23:E23)</f>
        <v>19.97261905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31</v>
      </c>
      <c r="B1" s="1" t="s">
        <v>32</v>
      </c>
      <c r="C1" s="1" t="s">
        <v>33</v>
      </c>
      <c r="D1" s="1" t="s">
        <v>34</v>
      </c>
      <c r="E1" s="1" t="s">
        <v>35</v>
      </c>
    </row>
    <row r="2">
      <c r="A2" s="19" t="s">
        <v>443</v>
      </c>
      <c r="B2" s="1">
        <v>21.1</v>
      </c>
      <c r="C2" s="1">
        <v>18.2</v>
      </c>
      <c r="D2" s="1">
        <v>20.8</v>
      </c>
      <c r="E2" s="1">
        <v>19.5</v>
      </c>
    </row>
    <row r="3">
      <c r="A3" s="19" t="s">
        <v>444</v>
      </c>
      <c r="B3" s="1">
        <v>21.3</v>
      </c>
      <c r="C3" s="1">
        <v>18.5</v>
      </c>
      <c r="D3" s="1">
        <v>20.7</v>
      </c>
      <c r="E3" s="1">
        <v>20.0</v>
      </c>
    </row>
    <row r="4">
      <c r="A4" s="19" t="s">
        <v>445</v>
      </c>
      <c r="B4" s="1">
        <v>21.0</v>
      </c>
      <c r="C4" s="1">
        <v>18.2</v>
      </c>
      <c r="D4" s="1">
        <v>20.6</v>
      </c>
      <c r="E4" s="1">
        <v>19.1</v>
      </c>
    </row>
    <row r="5">
      <c r="A5" s="19" t="s">
        <v>446</v>
      </c>
      <c r="B5" s="1">
        <v>21.1</v>
      </c>
      <c r="C5" s="1">
        <v>19.0</v>
      </c>
      <c r="D5" s="1">
        <v>22.1</v>
      </c>
      <c r="E5" s="1">
        <v>19.5</v>
      </c>
    </row>
    <row r="6">
      <c r="A6" s="19" t="s">
        <v>447</v>
      </c>
      <c r="B6" s="1">
        <v>20.7</v>
      </c>
      <c r="C6" s="1">
        <v>18.9</v>
      </c>
      <c r="D6" s="1">
        <v>20.8</v>
      </c>
      <c r="E6" s="1">
        <v>19.4</v>
      </c>
    </row>
    <row r="7">
      <c r="A7" s="19" t="s">
        <v>448</v>
      </c>
      <c r="B7" s="1">
        <v>20.1</v>
      </c>
      <c r="C7" s="1">
        <v>19.1</v>
      </c>
      <c r="D7" s="1">
        <v>20.9</v>
      </c>
      <c r="E7" s="1">
        <v>19.4</v>
      </c>
    </row>
    <row r="8">
      <c r="A8" s="19" t="s">
        <v>449</v>
      </c>
      <c r="B8" s="1">
        <v>20.6</v>
      </c>
      <c r="C8" s="1">
        <v>18.4</v>
      </c>
      <c r="D8" s="1">
        <v>20.5</v>
      </c>
      <c r="E8" s="1">
        <v>19.7</v>
      </c>
    </row>
    <row r="9">
      <c r="A9" s="19" t="s">
        <v>450</v>
      </c>
      <c r="B9" s="1">
        <v>19.9</v>
      </c>
      <c r="C9" s="1">
        <v>18.4</v>
      </c>
      <c r="D9" s="1">
        <v>20.8</v>
      </c>
      <c r="E9" s="1">
        <v>18.3</v>
      </c>
    </row>
    <row r="10">
      <c r="A10" s="19" t="s">
        <v>451</v>
      </c>
      <c r="B10" s="1">
        <v>20.1</v>
      </c>
      <c r="C10" s="1">
        <v>18.3</v>
      </c>
      <c r="D10" s="1">
        <v>21.1</v>
      </c>
      <c r="E10" s="1">
        <v>19.3</v>
      </c>
    </row>
    <row r="11">
      <c r="A11" s="19" t="s">
        <v>452</v>
      </c>
      <c r="B11" s="1">
        <v>20.3</v>
      </c>
      <c r="C11" s="1">
        <v>19.5</v>
      </c>
      <c r="D11" s="1">
        <v>21.2</v>
      </c>
      <c r="E11" s="1">
        <v>20.0</v>
      </c>
    </row>
    <row r="12">
      <c r="A12" s="19" t="s">
        <v>453</v>
      </c>
      <c r="B12" s="1">
        <v>21.1</v>
      </c>
      <c r="C12" s="1">
        <v>19.0</v>
      </c>
      <c r="D12" s="1">
        <v>22.1</v>
      </c>
      <c r="E12" s="1">
        <v>19.6</v>
      </c>
    </row>
    <row r="13">
      <c r="A13" s="19" t="s">
        <v>454</v>
      </c>
      <c r="B13" s="1">
        <v>20.3</v>
      </c>
      <c r="C13" s="1">
        <v>18.7</v>
      </c>
      <c r="D13" s="1">
        <v>21.3</v>
      </c>
      <c r="E13" s="1">
        <v>20.1</v>
      </c>
    </row>
    <row r="14">
      <c r="A14" s="19" t="s">
        <v>455</v>
      </c>
      <c r="B14" s="1">
        <v>20.0</v>
      </c>
      <c r="C14" s="1">
        <v>18.7</v>
      </c>
      <c r="D14" s="1">
        <v>21.3</v>
      </c>
      <c r="E14" s="1">
        <v>19.1</v>
      </c>
    </row>
    <row r="15">
      <c r="A15" s="19" t="s">
        <v>456</v>
      </c>
      <c r="B15" s="1">
        <v>19.3</v>
      </c>
      <c r="C15" s="1">
        <v>19.7</v>
      </c>
      <c r="D15" s="1">
        <v>20.5</v>
      </c>
      <c r="E15" s="1">
        <v>20.3</v>
      </c>
    </row>
    <row r="16">
      <c r="A16" s="19" t="s">
        <v>457</v>
      </c>
      <c r="B16" s="1">
        <v>20.4</v>
      </c>
      <c r="C16" s="1">
        <v>48.9</v>
      </c>
      <c r="D16" s="1">
        <v>21.6</v>
      </c>
      <c r="E16" s="1">
        <v>20.0</v>
      </c>
    </row>
    <row r="17">
      <c r="A17" s="19" t="s">
        <v>458</v>
      </c>
      <c r="B17" s="1">
        <v>21.5</v>
      </c>
      <c r="C17" s="1">
        <v>19.5</v>
      </c>
      <c r="D17" s="1">
        <v>21.4</v>
      </c>
      <c r="E17" s="1">
        <v>19.6</v>
      </c>
    </row>
    <row r="18">
      <c r="A18" s="19" t="s">
        <v>459</v>
      </c>
      <c r="B18" s="1">
        <v>20.1</v>
      </c>
      <c r="C18" s="1">
        <v>18.6</v>
      </c>
      <c r="D18" s="1">
        <v>21.0</v>
      </c>
      <c r="E18" s="1">
        <v>19.3</v>
      </c>
    </row>
    <row r="19">
      <c r="A19" s="19" t="s">
        <v>460</v>
      </c>
      <c r="B19" s="1">
        <v>20.6</v>
      </c>
      <c r="C19" s="1">
        <v>19.9</v>
      </c>
      <c r="D19" s="1">
        <v>22.1</v>
      </c>
      <c r="E19" s="1">
        <v>19.9</v>
      </c>
    </row>
    <row r="20">
      <c r="A20" s="19" t="s">
        <v>461</v>
      </c>
      <c r="B20" s="1">
        <v>19.2</v>
      </c>
      <c r="C20" s="1">
        <v>19.4</v>
      </c>
      <c r="D20" s="1">
        <v>19.5</v>
      </c>
      <c r="E20" s="1">
        <v>19.2</v>
      </c>
    </row>
    <row r="21">
      <c r="A21" s="19" t="s">
        <v>462</v>
      </c>
      <c r="B21" s="1">
        <v>20.3</v>
      </c>
      <c r="C21" s="1">
        <v>19.5</v>
      </c>
      <c r="D21" s="1">
        <v>20.5</v>
      </c>
      <c r="E21" s="1">
        <v>20.3</v>
      </c>
    </row>
    <row r="22">
      <c r="A22" s="19" t="s">
        <v>463</v>
      </c>
      <c r="B22" s="1">
        <v>20.0</v>
      </c>
      <c r="C22" s="1">
        <v>19.5</v>
      </c>
      <c r="D22" s="1">
        <v>20.9</v>
      </c>
      <c r="E22" s="1">
        <v>20.4</v>
      </c>
    </row>
    <row r="23">
      <c r="A23" s="19" t="s">
        <v>464</v>
      </c>
      <c r="B23" s="1">
        <v>20.3</v>
      </c>
      <c r="C23" s="1">
        <v>18.7</v>
      </c>
      <c r="D23" s="1">
        <v>20.3</v>
      </c>
      <c r="E23" s="1">
        <v>20.5</v>
      </c>
    </row>
    <row r="24">
      <c r="A24" s="19" t="s">
        <v>465</v>
      </c>
      <c r="B24" s="1">
        <v>20.3</v>
      </c>
      <c r="C24" s="1">
        <v>19.6</v>
      </c>
      <c r="D24" s="1">
        <v>20.7</v>
      </c>
      <c r="E24" s="1">
        <v>20.1</v>
      </c>
    </row>
    <row r="25">
      <c r="A25" s="19" t="s">
        <v>466</v>
      </c>
      <c r="B25" s="1">
        <v>20.5</v>
      </c>
      <c r="C25" s="1">
        <v>19.0</v>
      </c>
      <c r="D25" s="1">
        <v>21.4</v>
      </c>
      <c r="E25" s="1">
        <v>20.0</v>
      </c>
    </row>
    <row r="26">
      <c r="A26" s="19" t="s">
        <v>467</v>
      </c>
      <c r="B26" s="1">
        <v>21.0</v>
      </c>
      <c r="C26" s="1">
        <v>19.6</v>
      </c>
      <c r="D26" s="1">
        <v>22.1</v>
      </c>
      <c r="E26" s="1">
        <v>20.5</v>
      </c>
    </row>
    <row r="27">
      <c r="A27" s="19" t="s">
        <v>468</v>
      </c>
      <c r="B27" s="1">
        <v>20.8</v>
      </c>
      <c r="C27" s="1">
        <v>18.8</v>
      </c>
      <c r="D27" s="1">
        <v>20.1</v>
      </c>
      <c r="E27" s="1">
        <v>19.8</v>
      </c>
    </row>
    <row r="28">
      <c r="A28" s="19" t="s">
        <v>469</v>
      </c>
      <c r="B28" s="1">
        <v>20.1</v>
      </c>
      <c r="C28" s="1">
        <v>19.6</v>
      </c>
      <c r="D28" s="1">
        <v>22.1</v>
      </c>
      <c r="E28" s="1">
        <v>20.9</v>
      </c>
    </row>
    <row r="29">
      <c r="A29" s="19" t="s">
        <v>470</v>
      </c>
      <c r="B29" s="1">
        <v>21.2</v>
      </c>
      <c r="C29" s="1">
        <v>19.3</v>
      </c>
      <c r="D29" s="1">
        <v>20.0</v>
      </c>
      <c r="E29" s="1">
        <v>18.5</v>
      </c>
    </row>
    <row r="30">
      <c r="A30" s="19" t="s">
        <v>471</v>
      </c>
      <c r="B30" s="1">
        <v>20.3</v>
      </c>
      <c r="C30" s="1">
        <v>18.3</v>
      </c>
      <c r="D30" s="1">
        <v>20.7</v>
      </c>
      <c r="E30" s="1">
        <v>19.1</v>
      </c>
    </row>
    <row r="31">
      <c r="B31" s="3">
        <f t="shared" ref="B31:E31" si="1">AVERAGE(B2:B30)</f>
        <v>20.46551724</v>
      </c>
      <c r="C31" s="3">
        <f t="shared" si="1"/>
        <v>20.02758621</v>
      </c>
      <c r="D31" s="3">
        <f t="shared" si="1"/>
        <v>21.00344828</v>
      </c>
      <c r="E31" s="3">
        <f t="shared" si="1"/>
        <v>19.70344828</v>
      </c>
      <c r="F31" s="3">
        <f>average(B31:E31)</f>
        <v>20.3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31</v>
      </c>
      <c r="B1" s="1" t="s">
        <v>32</v>
      </c>
      <c r="C1" s="1" t="s">
        <v>33</v>
      </c>
      <c r="D1" s="1" t="s">
        <v>34</v>
      </c>
      <c r="E1" s="1" t="s">
        <v>35</v>
      </c>
    </row>
    <row r="2">
      <c r="A2" s="19" t="s">
        <v>472</v>
      </c>
      <c r="B2" s="1">
        <v>19.9</v>
      </c>
      <c r="C2" s="1">
        <v>18.4</v>
      </c>
      <c r="D2" s="1">
        <v>20.0</v>
      </c>
      <c r="E2" s="1">
        <v>18.6</v>
      </c>
    </row>
    <row r="3">
      <c r="A3" s="22" t="s">
        <v>473</v>
      </c>
      <c r="B3" s="15">
        <v>19.92702703</v>
      </c>
      <c r="C3" s="13">
        <v>18.52432432</v>
      </c>
      <c r="D3" s="12">
        <v>20.47027027</v>
      </c>
      <c r="E3" s="12">
        <v>19.33243243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9" t="s">
        <v>474</v>
      </c>
      <c r="B4" s="1">
        <v>19.6</v>
      </c>
      <c r="C4" s="1">
        <v>17.8</v>
      </c>
      <c r="D4" s="1">
        <v>20.4</v>
      </c>
      <c r="E4" s="1">
        <v>18.4</v>
      </c>
    </row>
    <row r="5">
      <c r="A5" s="19" t="s">
        <v>475</v>
      </c>
      <c r="B5" s="1">
        <v>19.1</v>
      </c>
      <c r="C5" s="1">
        <v>17.6</v>
      </c>
      <c r="D5" s="1">
        <v>19.9</v>
      </c>
      <c r="E5" s="1">
        <v>19.4</v>
      </c>
    </row>
    <row r="6">
      <c r="A6" s="19" t="s">
        <v>476</v>
      </c>
      <c r="B6" s="1">
        <v>20.5</v>
      </c>
      <c r="C6" s="1">
        <v>19.2</v>
      </c>
      <c r="D6" s="1">
        <v>21.1</v>
      </c>
      <c r="E6" s="1">
        <v>20.0</v>
      </c>
    </row>
    <row r="7">
      <c r="A7" s="19" t="s">
        <v>477</v>
      </c>
      <c r="B7" s="1">
        <v>20.0</v>
      </c>
      <c r="C7" s="1">
        <v>18.5</v>
      </c>
      <c r="D7" s="1">
        <v>19.6</v>
      </c>
      <c r="E7" s="1">
        <v>19.4</v>
      </c>
    </row>
    <row r="8">
      <c r="A8" s="19" t="s">
        <v>478</v>
      </c>
      <c r="B8" s="1">
        <v>20.4</v>
      </c>
      <c r="C8" s="1">
        <v>18.6</v>
      </c>
      <c r="D8" s="1">
        <v>21.3</v>
      </c>
      <c r="E8" s="1">
        <v>20.2</v>
      </c>
    </row>
    <row r="9">
      <c r="A9" s="19" t="s">
        <v>479</v>
      </c>
      <c r="B9" s="1">
        <v>21.2</v>
      </c>
      <c r="C9" s="1">
        <v>19.0</v>
      </c>
      <c r="D9" s="1">
        <v>21.1</v>
      </c>
      <c r="E9" s="1">
        <v>20.0</v>
      </c>
    </row>
    <row r="10">
      <c r="A10" s="19" t="s">
        <v>480</v>
      </c>
      <c r="B10" s="1">
        <v>20.0</v>
      </c>
      <c r="C10" s="1">
        <v>18.7</v>
      </c>
      <c r="D10" s="1">
        <v>20.8</v>
      </c>
      <c r="E10" s="1">
        <v>19.9</v>
      </c>
    </row>
    <row r="11">
      <c r="A11" s="19" t="s">
        <v>481</v>
      </c>
      <c r="B11" s="1">
        <v>19.0</v>
      </c>
      <c r="C11" s="1">
        <v>17.4</v>
      </c>
      <c r="D11" s="1">
        <v>20.0</v>
      </c>
      <c r="E11" s="1">
        <v>19.3</v>
      </c>
    </row>
    <row r="12">
      <c r="A12" s="19" t="s">
        <v>482</v>
      </c>
      <c r="B12" s="1">
        <v>20.7</v>
      </c>
      <c r="C12" s="1">
        <v>18.7</v>
      </c>
      <c r="D12" s="1">
        <v>21.2</v>
      </c>
      <c r="E12" s="1">
        <v>19.6</v>
      </c>
    </row>
    <row r="13">
      <c r="A13" s="19" t="s">
        <v>483</v>
      </c>
      <c r="B13" s="1">
        <v>19.7</v>
      </c>
      <c r="C13" s="1">
        <v>18.9</v>
      </c>
      <c r="D13" s="1">
        <v>20.2</v>
      </c>
      <c r="E13" s="1">
        <v>19.0</v>
      </c>
    </row>
    <row r="14">
      <c r="A14" s="19" t="s">
        <v>484</v>
      </c>
      <c r="B14" s="1">
        <v>20.6</v>
      </c>
      <c r="C14" s="1">
        <v>18.7</v>
      </c>
      <c r="D14" s="1">
        <v>20.4</v>
      </c>
      <c r="E14" s="1">
        <v>18.9</v>
      </c>
    </row>
    <row r="15">
      <c r="A15" s="19" t="s">
        <v>485</v>
      </c>
      <c r="B15" s="1">
        <v>20.8</v>
      </c>
      <c r="C15" s="1">
        <v>19.9</v>
      </c>
      <c r="D15" s="1">
        <v>21.8</v>
      </c>
      <c r="E15" s="1">
        <v>20.2</v>
      </c>
    </row>
    <row r="16">
      <c r="A16" s="19" t="s">
        <v>486</v>
      </c>
      <c r="B16" s="1">
        <v>19.5</v>
      </c>
      <c r="C16" s="1">
        <v>18.4</v>
      </c>
      <c r="D16" s="1">
        <v>20.6</v>
      </c>
      <c r="E16" s="1">
        <v>18.2</v>
      </c>
    </row>
    <row r="17">
      <c r="A17" s="19" t="s">
        <v>487</v>
      </c>
      <c r="B17" s="1">
        <v>19.7</v>
      </c>
      <c r="C17" s="1">
        <v>18.9</v>
      </c>
      <c r="D17" s="1">
        <v>20.4</v>
      </c>
      <c r="E17" s="1">
        <v>20.2</v>
      </c>
    </row>
    <row r="18">
      <c r="A18" s="19" t="s">
        <v>488</v>
      </c>
      <c r="B18" s="1">
        <v>20.2</v>
      </c>
      <c r="C18" s="1">
        <v>18.9</v>
      </c>
      <c r="D18" s="1">
        <v>20.8</v>
      </c>
      <c r="E18" s="1">
        <v>20.7</v>
      </c>
    </row>
    <row r="19">
      <c r="A19" s="19" t="s">
        <v>489</v>
      </c>
      <c r="B19" s="1">
        <v>20.0</v>
      </c>
      <c r="C19" s="1">
        <v>18.6</v>
      </c>
      <c r="D19" s="1">
        <v>20.0</v>
      </c>
      <c r="E19" s="1">
        <v>20.1</v>
      </c>
    </row>
    <row r="20">
      <c r="A20" s="19" t="s">
        <v>490</v>
      </c>
      <c r="B20" s="1">
        <v>19.4</v>
      </c>
      <c r="C20" s="1">
        <v>18.6</v>
      </c>
      <c r="D20" s="1">
        <v>19.8</v>
      </c>
      <c r="E20" s="1">
        <v>19.1</v>
      </c>
    </row>
    <row r="21">
      <c r="A21" s="19" t="s">
        <v>491</v>
      </c>
      <c r="B21" s="1">
        <v>18.8</v>
      </c>
      <c r="C21" s="1">
        <v>17.7</v>
      </c>
      <c r="D21" s="1">
        <v>19.4</v>
      </c>
      <c r="E21" s="1">
        <v>17.8</v>
      </c>
    </row>
    <row r="22">
      <c r="A22" s="19" t="s">
        <v>492</v>
      </c>
      <c r="B22" s="1">
        <v>19.9</v>
      </c>
      <c r="C22" s="1">
        <v>18.3</v>
      </c>
      <c r="D22" s="1">
        <v>20.5</v>
      </c>
      <c r="E22" s="1">
        <v>19.5</v>
      </c>
    </row>
    <row r="23">
      <c r="A23" s="19" t="s">
        <v>493</v>
      </c>
      <c r="B23" s="1">
        <v>20.4</v>
      </c>
      <c r="C23" s="1">
        <v>18.5</v>
      </c>
      <c r="D23" s="1">
        <v>20.2</v>
      </c>
      <c r="E23" s="1">
        <v>19.4</v>
      </c>
    </row>
    <row r="24">
      <c r="A24" s="19" t="s">
        <v>494</v>
      </c>
      <c r="B24" s="1">
        <v>20.4</v>
      </c>
      <c r="C24" s="1">
        <v>18.6</v>
      </c>
      <c r="D24" s="1">
        <v>20.5</v>
      </c>
      <c r="E24" s="1">
        <v>19.1</v>
      </c>
    </row>
    <row r="25">
      <c r="A25" s="19" t="s">
        <v>495</v>
      </c>
      <c r="B25" s="1">
        <v>18.8</v>
      </c>
      <c r="C25" s="1">
        <v>18.0</v>
      </c>
      <c r="D25" s="1">
        <v>20.8</v>
      </c>
      <c r="E25" s="1">
        <v>18.5</v>
      </c>
    </row>
    <row r="26">
      <c r="A26" s="19" t="s">
        <v>496</v>
      </c>
      <c r="B26" s="1">
        <v>20.0</v>
      </c>
      <c r="C26" s="1">
        <v>18.1</v>
      </c>
      <c r="D26" s="1">
        <v>20.4</v>
      </c>
      <c r="E26" s="1">
        <v>19.8</v>
      </c>
    </row>
    <row r="27">
      <c r="A27" s="19" t="s">
        <v>497</v>
      </c>
      <c r="B27" s="1">
        <v>19.9</v>
      </c>
      <c r="C27" s="1">
        <v>19.5</v>
      </c>
      <c r="D27" s="1">
        <v>20.8</v>
      </c>
      <c r="E27" s="1">
        <v>19.7</v>
      </c>
    </row>
    <row r="28">
      <c r="A28" s="19" t="s">
        <v>498</v>
      </c>
      <c r="B28" s="1">
        <v>19.6</v>
      </c>
      <c r="C28" s="1">
        <v>17.2</v>
      </c>
      <c r="D28" s="1">
        <v>19.6</v>
      </c>
      <c r="E28" s="1">
        <v>18.3</v>
      </c>
    </row>
    <row r="29">
      <c r="A29" s="19" t="s">
        <v>499</v>
      </c>
      <c r="B29" s="1">
        <v>19.4</v>
      </c>
      <c r="C29" s="1">
        <v>18.2</v>
      </c>
      <c r="D29" s="1">
        <v>20.6</v>
      </c>
      <c r="E29" s="1">
        <v>19.6</v>
      </c>
    </row>
    <row r="30">
      <c r="A30" s="19" t="s">
        <v>500</v>
      </c>
      <c r="B30" s="1">
        <v>19.3</v>
      </c>
      <c r="C30" s="1">
        <v>18.1</v>
      </c>
      <c r="D30" s="1">
        <v>20.4</v>
      </c>
      <c r="E30" s="1">
        <v>18.4</v>
      </c>
    </row>
    <row r="31">
      <c r="A31" s="19" t="s">
        <v>501</v>
      </c>
      <c r="B31" s="1">
        <v>19.5</v>
      </c>
      <c r="C31" s="1">
        <v>18.1</v>
      </c>
      <c r="D31" s="1">
        <v>20.7</v>
      </c>
      <c r="E31" s="1">
        <v>18.8</v>
      </c>
    </row>
    <row r="32">
      <c r="A32" s="19" t="s">
        <v>502</v>
      </c>
      <c r="B32" s="1">
        <v>19.9</v>
      </c>
      <c r="C32" s="1">
        <v>17.8</v>
      </c>
      <c r="D32" s="1">
        <v>20.2</v>
      </c>
      <c r="E32" s="1">
        <v>19.3</v>
      </c>
    </row>
    <row r="33">
      <c r="A33" s="19" t="s">
        <v>503</v>
      </c>
      <c r="B33" s="1">
        <v>19.4</v>
      </c>
      <c r="C33" s="1">
        <v>17.7</v>
      </c>
      <c r="D33" s="1">
        <v>20.3</v>
      </c>
      <c r="E33" s="1">
        <v>18.1</v>
      </c>
    </row>
    <row r="34">
      <c r="A34" s="19" t="s">
        <v>504</v>
      </c>
      <c r="B34" s="1">
        <v>19.6</v>
      </c>
      <c r="C34" s="1">
        <v>19.0</v>
      </c>
      <c r="D34" s="1">
        <v>20.8</v>
      </c>
      <c r="E34" s="1">
        <v>19.3</v>
      </c>
    </row>
    <row r="35">
      <c r="A35" s="19" t="s">
        <v>505</v>
      </c>
      <c r="B35" s="1">
        <v>19.9</v>
      </c>
      <c r="C35" s="1">
        <v>18.7</v>
      </c>
      <c r="D35" s="1">
        <v>20.3</v>
      </c>
      <c r="E35" s="1">
        <v>18.5</v>
      </c>
    </row>
    <row r="36">
      <c r="A36" s="19" t="s">
        <v>506</v>
      </c>
      <c r="B36" s="1">
        <v>20.4</v>
      </c>
      <c r="C36" s="1">
        <v>18.6</v>
      </c>
      <c r="D36" s="1">
        <v>20.0</v>
      </c>
      <c r="E36" s="1">
        <v>19.2</v>
      </c>
    </row>
    <row r="37">
      <c r="A37" s="19" t="s">
        <v>507</v>
      </c>
      <c r="B37" s="1">
        <v>19.8</v>
      </c>
      <c r="C37" s="1">
        <v>18.3</v>
      </c>
      <c r="D37" s="1">
        <v>21.3</v>
      </c>
      <c r="E37" s="1">
        <v>19.6</v>
      </c>
    </row>
    <row r="38">
      <c r="A38" s="19" t="s">
        <v>508</v>
      </c>
      <c r="B38" s="1">
        <v>21.8</v>
      </c>
      <c r="C38" s="1">
        <v>18.3</v>
      </c>
      <c r="D38" s="1">
        <v>21.7</v>
      </c>
      <c r="E38" s="1">
        <v>20.4</v>
      </c>
    </row>
    <row r="39">
      <c r="A39" s="19" t="s">
        <v>509</v>
      </c>
      <c r="B39" s="1">
        <v>20.6</v>
      </c>
      <c r="C39" s="1">
        <v>20.3</v>
      </c>
      <c r="D39" s="1">
        <v>20.0</v>
      </c>
      <c r="E39" s="1">
        <v>19.9</v>
      </c>
    </row>
    <row r="40">
      <c r="A40" s="19" t="s">
        <v>510</v>
      </c>
      <c r="B40" s="1">
        <v>19.5</v>
      </c>
      <c r="C40" s="1">
        <v>20.0</v>
      </c>
      <c r="D40" s="1">
        <v>19.5</v>
      </c>
      <c r="E40" s="1">
        <v>19.5</v>
      </c>
    </row>
    <row r="41">
      <c r="A41" s="22" t="s">
        <v>511</v>
      </c>
      <c r="B41" s="12">
        <v>19.92702703</v>
      </c>
      <c r="C41" s="16">
        <v>18.52432432</v>
      </c>
      <c r="D41" s="12">
        <v>20.47027027</v>
      </c>
      <c r="E41" s="8">
        <v>19.33243243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B42" s="3">
        <f>AVERAGE(B4:B41)</f>
        <v>19.92702703</v>
      </c>
      <c r="C42" s="17">
        <v>18.52432432</v>
      </c>
      <c r="D42" s="3">
        <f t="shared" ref="D42:E42" si="1">AVERAGE(D4:D41)</f>
        <v>20.47027027</v>
      </c>
      <c r="E42" s="3">
        <f t="shared" si="1"/>
        <v>19.33243243</v>
      </c>
      <c r="F42" s="3">
        <f>average(B42:E42)</f>
        <v>19.56351351</v>
      </c>
    </row>
    <row r="44">
      <c r="A44" s="1" t="s">
        <v>512</v>
      </c>
      <c r="B44" s="1" t="s">
        <v>513</v>
      </c>
    </row>
    <row r="45">
      <c r="A45" s="1" t="s">
        <v>514</v>
      </c>
      <c r="B45" s="1" t="s">
        <v>513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31</v>
      </c>
      <c r="B1" s="1" t="s">
        <v>32</v>
      </c>
      <c r="C1" s="1" t="s">
        <v>33</v>
      </c>
      <c r="D1" s="1" t="s">
        <v>34</v>
      </c>
      <c r="E1" s="1" t="s">
        <v>35</v>
      </c>
    </row>
    <row r="2">
      <c r="A2" s="7" t="s">
        <v>36</v>
      </c>
      <c r="B2" s="8">
        <v>19.90322581</v>
      </c>
      <c r="C2" s="8">
        <v>18.39032258</v>
      </c>
      <c r="D2" s="8">
        <v>20.58387097</v>
      </c>
      <c r="E2" s="8">
        <v>19.13225806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 t="s">
        <v>37</v>
      </c>
      <c r="B3" s="1">
        <v>19.9</v>
      </c>
      <c r="C3" s="1">
        <v>18.5</v>
      </c>
      <c r="D3" s="1">
        <v>20.1</v>
      </c>
      <c r="E3" s="1">
        <v>18.5</v>
      </c>
    </row>
    <row r="4">
      <c r="A4" s="7" t="s">
        <v>38</v>
      </c>
      <c r="B4" s="8">
        <v>19.90322581</v>
      </c>
      <c r="C4" s="8">
        <v>18.39032258</v>
      </c>
      <c r="D4" s="8">
        <v>20.58387097</v>
      </c>
      <c r="E4" s="8">
        <v>19.13225806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 t="s">
        <v>39</v>
      </c>
      <c r="B5" s="1">
        <v>19.4</v>
      </c>
      <c r="C5" s="1">
        <v>18.5</v>
      </c>
      <c r="D5" s="1">
        <v>20.6</v>
      </c>
      <c r="E5" s="1">
        <v>18.6</v>
      </c>
    </row>
    <row r="6">
      <c r="A6" s="10" t="s">
        <v>40</v>
      </c>
      <c r="B6" s="1">
        <v>20.9</v>
      </c>
      <c r="C6" s="1">
        <v>19.0</v>
      </c>
      <c r="D6" s="1">
        <v>20.8</v>
      </c>
      <c r="E6" s="1">
        <v>20.0</v>
      </c>
    </row>
    <row r="7">
      <c r="A7" s="10" t="s">
        <v>41</v>
      </c>
      <c r="B7" s="1">
        <v>19.7</v>
      </c>
      <c r="C7" s="1">
        <v>17.7</v>
      </c>
      <c r="D7" s="1">
        <v>20.3</v>
      </c>
      <c r="E7" s="1">
        <v>18.8</v>
      </c>
    </row>
    <row r="8">
      <c r="A8" s="10" t="s">
        <v>42</v>
      </c>
      <c r="B8" s="1">
        <v>20.1</v>
      </c>
      <c r="C8" s="1">
        <v>18.2</v>
      </c>
      <c r="D8" s="1">
        <v>20.0</v>
      </c>
      <c r="E8" s="1">
        <v>18.6</v>
      </c>
    </row>
    <row r="9">
      <c r="A9" s="10" t="s">
        <v>43</v>
      </c>
      <c r="B9" s="1">
        <v>19.0</v>
      </c>
      <c r="C9" s="1">
        <v>17.3</v>
      </c>
      <c r="D9" s="1">
        <v>19.9</v>
      </c>
      <c r="E9" s="1">
        <v>18.7</v>
      </c>
    </row>
    <row r="10">
      <c r="A10" s="10" t="s">
        <v>44</v>
      </c>
      <c r="B10" s="1">
        <v>19.5</v>
      </c>
      <c r="C10" s="1">
        <v>18.8</v>
      </c>
      <c r="D10" s="1">
        <v>19.4</v>
      </c>
      <c r="E10" s="1">
        <v>20.0</v>
      </c>
    </row>
    <row r="11">
      <c r="A11" s="10" t="s">
        <v>45</v>
      </c>
      <c r="B11" s="1">
        <v>20.0</v>
      </c>
      <c r="C11" s="1">
        <v>19.0</v>
      </c>
      <c r="D11" s="1">
        <v>20.5</v>
      </c>
      <c r="E11" s="1">
        <v>19.8</v>
      </c>
    </row>
    <row r="12">
      <c r="A12" s="10" t="s">
        <v>46</v>
      </c>
      <c r="B12" s="1">
        <v>22.0</v>
      </c>
      <c r="C12" s="1">
        <v>19.3</v>
      </c>
      <c r="D12" s="1">
        <v>21.5</v>
      </c>
      <c r="E12" s="1">
        <v>19.0</v>
      </c>
    </row>
    <row r="13">
      <c r="A13" s="10" t="s">
        <v>47</v>
      </c>
      <c r="B13" s="1">
        <v>19.0</v>
      </c>
      <c r="C13" s="1">
        <v>18.6</v>
      </c>
      <c r="D13" s="1">
        <v>20.4</v>
      </c>
      <c r="E13" s="1">
        <v>18.6</v>
      </c>
    </row>
    <row r="14">
      <c r="A14" s="10" t="s">
        <v>48</v>
      </c>
      <c r="B14" s="1">
        <v>20.0</v>
      </c>
      <c r="C14" s="1">
        <v>18.3</v>
      </c>
      <c r="D14" s="1">
        <v>21.3</v>
      </c>
      <c r="E14" s="1">
        <v>19.3</v>
      </c>
    </row>
    <row r="15">
      <c r="A15" s="10" t="s">
        <v>49</v>
      </c>
      <c r="B15" s="1">
        <v>19.4</v>
      </c>
      <c r="C15" s="1">
        <v>18.3</v>
      </c>
      <c r="D15" s="1">
        <v>21.4</v>
      </c>
      <c r="E15" s="1">
        <v>19.7</v>
      </c>
    </row>
    <row r="16">
      <c r="A16" s="10" t="s">
        <v>50</v>
      </c>
      <c r="B16" s="1">
        <v>19.8</v>
      </c>
      <c r="C16" s="1">
        <v>17.9</v>
      </c>
      <c r="D16" s="1">
        <v>20.6</v>
      </c>
      <c r="E16" s="1">
        <v>18.6</v>
      </c>
    </row>
    <row r="17">
      <c r="A17" s="10" t="s">
        <v>51</v>
      </c>
      <c r="B17" s="1">
        <v>20.2</v>
      </c>
      <c r="C17" s="1">
        <v>18.2</v>
      </c>
      <c r="D17" s="1">
        <v>20.1</v>
      </c>
      <c r="E17" s="1">
        <v>19.0</v>
      </c>
    </row>
    <row r="18">
      <c r="A18" s="10" t="s">
        <v>52</v>
      </c>
      <c r="B18" s="1">
        <v>20.8</v>
      </c>
      <c r="C18" s="1">
        <v>17.8</v>
      </c>
      <c r="D18" s="1">
        <v>20.4</v>
      </c>
      <c r="E18" s="1">
        <v>19.6</v>
      </c>
    </row>
    <row r="19">
      <c r="A19" s="10" t="s">
        <v>53</v>
      </c>
      <c r="B19" s="1">
        <v>19.0</v>
      </c>
      <c r="C19" s="1">
        <v>18.8</v>
      </c>
      <c r="D19" s="1">
        <v>20.1</v>
      </c>
      <c r="E19" s="1">
        <v>19.1</v>
      </c>
    </row>
    <row r="20">
      <c r="A20" s="10" t="s">
        <v>54</v>
      </c>
      <c r="B20" s="1">
        <v>20.0</v>
      </c>
      <c r="C20" s="1">
        <v>19.0</v>
      </c>
      <c r="D20" s="1">
        <v>21.0</v>
      </c>
      <c r="E20" s="1">
        <v>19.4</v>
      </c>
    </row>
    <row r="21">
      <c r="A21" s="10" t="s">
        <v>55</v>
      </c>
      <c r="B21" s="1">
        <v>20.1</v>
      </c>
      <c r="C21" s="1">
        <v>18.4</v>
      </c>
      <c r="D21" s="1">
        <v>20.1</v>
      </c>
      <c r="E21" s="1">
        <v>18.4</v>
      </c>
    </row>
    <row r="22">
      <c r="A22" s="10" t="s">
        <v>56</v>
      </c>
      <c r="B22" s="1">
        <v>19.7</v>
      </c>
      <c r="C22" s="1">
        <v>17.5</v>
      </c>
      <c r="D22" s="1">
        <v>20.0</v>
      </c>
      <c r="E22" s="1">
        <v>18.3</v>
      </c>
    </row>
    <row r="23">
      <c r="A23" s="10" t="s">
        <v>57</v>
      </c>
      <c r="B23" s="1">
        <v>19.0</v>
      </c>
      <c r="C23" s="1">
        <v>18.6</v>
      </c>
      <c r="D23" s="1">
        <v>20.6</v>
      </c>
      <c r="E23" s="1">
        <v>19.3</v>
      </c>
    </row>
    <row r="24">
      <c r="A24" s="10" t="s">
        <v>58</v>
      </c>
      <c r="B24" s="1">
        <v>20.1</v>
      </c>
      <c r="C24" s="1">
        <v>17.9</v>
      </c>
      <c r="D24" s="1">
        <v>20.0</v>
      </c>
      <c r="E24" s="1">
        <v>18.9</v>
      </c>
    </row>
    <row r="25">
      <c r="A25" s="10" t="s">
        <v>59</v>
      </c>
      <c r="B25" s="1">
        <v>20.2</v>
      </c>
      <c r="C25" s="1">
        <v>18.3</v>
      </c>
      <c r="D25" s="1">
        <v>21.3</v>
      </c>
      <c r="E25" s="1">
        <v>19.2</v>
      </c>
    </row>
    <row r="26">
      <c r="A26" s="10" t="s">
        <v>60</v>
      </c>
      <c r="B26" s="1">
        <v>20.7</v>
      </c>
      <c r="C26" s="1">
        <v>18.9</v>
      </c>
      <c r="D26" s="1">
        <v>21.0</v>
      </c>
      <c r="E26" s="1">
        <v>19.5</v>
      </c>
    </row>
    <row r="27">
      <c r="A27" s="10" t="s">
        <v>61</v>
      </c>
      <c r="B27" s="1">
        <v>19.9</v>
      </c>
      <c r="C27" s="1">
        <v>18.4</v>
      </c>
      <c r="D27" s="1">
        <v>21.3</v>
      </c>
      <c r="E27" s="1">
        <v>19.4</v>
      </c>
    </row>
    <row r="28">
      <c r="A28" s="10" t="s">
        <v>62</v>
      </c>
      <c r="B28" s="1">
        <v>19.4</v>
      </c>
      <c r="C28" s="1">
        <v>18.2</v>
      </c>
      <c r="D28" s="1">
        <v>20.4</v>
      </c>
      <c r="E28" s="1">
        <v>19.1</v>
      </c>
    </row>
    <row r="29">
      <c r="A29" s="10" t="s">
        <v>63</v>
      </c>
      <c r="B29" s="1">
        <v>19.7</v>
      </c>
      <c r="C29" s="1">
        <v>18.3</v>
      </c>
      <c r="D29" s="1">
        <v>20.4</v>
      </c>
      <c r="E29" s="1">
        <v>19.6</v>
      </c>
    </row>
    <row r="30">
      <c r="A30" s="10" t="s">
        <v>64</v>
      </c>
      <c r="B30" s="1">
        <v>19.6</v>
      </c>
      <c r="C30" s="1">
        <v>18.2</v>
      </c>
      <c r="D30" s="1">
        <v>20.8</v>
      </c>
      <c r="E30" s="1">
        <v>18.9</v>
      </c>
    </row>
    <row r="31">
      <c r="A31" s="10" t="s">
        <v>65</v>
      </c>
      <c r="B31" s="1">
        <v>19.2</v>
      </c>
      <c r="C31" s="1">
        <v>18.5</v>
      </c>
      <c r="D31" s="1">
        <v>19.5</v>
      </c>
      <c r="E31" s="1">
        <v>18.1</v>
      </c>
    </row>
    <row r="32">
      <c r="A32" s="10" t="s">
        <v>66</v>
      </c>
      <c r="B32" s="1">
        <v>20.8</v>
      </c>
      <c r="C32" s="1">
        <v>18.9</v>
      </c>
      <c r="D32" s="1">
        <v>21.3</v>
      </c>
      <c r="E32" s="1">
        <v>19.5</v>
      </c>
    </row>
    <row r="33">
      <c r="A33" s="10" t="s">
        <v>67</v>
      </c>
      <c r="B33" s="1">
        <v>20.3</v>
      </c>
      <c r="C33" s="1">
        <v>18.8</v>
      </c>
      <c r="D33" s="1">
        <v>22.0</v>
      </c>
      <c r="E33" s="1">
        <v>20.3</v>
      </c>
    </row>
    <row r="34">
      <c r="A34" s="10" t="s">
        <v>68</v>
      </c>
      <c r="B34" s="1">
        <v>19.6</v>
      </c>
      <c r="C34" s="1">
        <v>18.0</v>
      </c>
      <c r="D34" s="1">
        <v>21.0</v>
      </c>
      <c r="E34" s="1">
        <v>19.3</v>
      </c>
    </row>
    <row r="35">
      <c r="B35" s="3">
        <f t="shared" ref="B35:E35" si="1">AVERAGE(B2:B34)</f>
        <v>19.90322581</v>
      </c>
      <c r="C35" s="3">
        <f t="shared" si="1"/>
        <v>18.39032258</v>
      </c>
      <c r="D35" s="3">
        <f t="shared" si="1"/>
        <v>20.58387097</v>
      </c>
      <c r="E35" s="3">
        <f t="shared" si="1"/>
        <v>19.13225806</v>
      </c>
      <c r="F35" s="3">
        <f>AVERAGE(B35:E35)</f>
        <v>19.50241935</v>
      </c>
    </row>
    <row r="37">
      <c r="A37" s="1" t="s">
        <v>69</v>
      </c>
      <c r="B37" s="1" t="s">
        <v>70</v>
      </c>
    </row>
    <row r="38">
      <c r="A38" s="1" t="s">
        <v>71</v>
      </c>
      <c r="B38" s="1" t="s">
        <v>72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31</v>
      </c>
      <c r="B1" s="1" t="s">
        <v>32</v>
      </c>
      <c r="C1" s="1" t="s">
        <v>33</v>
      </c>
      <c r="D1" s="1" t="s">
        <v>34</v>
      </c>
      <c r="E1" s="1" t="s">
        <v>35</v>
      </c>
    </row>
    <row r="2">
      <c r="A2" s="23" t="s">
        <v>515</v>
      </c>
      <c r="B2" s="1">
        <v>19.5</v>
      </c>
      <c r="C2" s="1">
        <v>18.7</v>
      </c>
      <c r="D2" s="1">
        <v>20.0</v>
      </c>
      <c r="E2" s="1">
        <v>19.1</v>
      </c>
    </row>
    <row r="3">
      <c r="A3" s="24" t="s">
        <v>516</v>
      </c>
      <c r="B3" s="1">
        <v>20.0</v>
      </c>
      <c r="C3" s="1">
        <v>19.0</v>
      </c>
      <c r="D3" s="1">
        <v>21.5</v>
      </c>
      <c r="E3" s="1">
        <v>20.2</v>
      </c>
    </row>
    <row r="4">
      <c r="A4" s="24" t="s">
        <v>517</v>
      </c>
      <c r="B4" s="1">
        <v>19.7</v>
      </c>
      <c r="C4" s="1">
        <v>18.9</v>
      </c>
      <c r="D4" s="1">
        <v>20.3</v>
      </c>
      <c r="E4" s="1">
        <v>19.7</v>
      </c>
    </row>
    <row r="5">
      <c r="A5" s="24" t="s">
        <v>518</v>
      </c>
      <c r="B5" s="1">
        <v>19.4</v>
      </c>
      <c r="C5" s="1">
        <v>18.8</v>
      </c>
      <c r="D5" s="1">
        <v>20.8</v>
      </c>
      <c r="E5" s="1">
        <v>19.2</v>
      </c>
    </row>
    <row r="6">
      <c r="A6" s="24" t="s">
        <v>519</v>
      </c>
      <c r="B6" s="1">
        <v>19.8</v>
      </c>
      <c r="C6" s="1">
        <v>18.0</v>
      </c>
      <c r="D6" s="1">
        <v>21.1</v>
      </c>
      <c r="E6" s="1">
        <v>19.5</v>
      </c>
    </row>
    <row r="7">
      <c r="A7" s="24" t="s">
        <v>520</v>
      </c>
      <c r="B7" s="1">
        <v>19.7</v>
      </c>
      <c r="C7" s="1">
        <v>18.1</v>
      </c>
      <c r="D7" s="1">
        <v>20.0</v>
      </c>
      <c r="E7" s="1">
        <v>18.6</v>
      </c>
    </row>
    <row r="8">
      <c r="A8" s="24" t="s">
        <v>521</v>
      </c>
      <c r="B8" s="1">
        <v>22.2</v>
      </c>
      <c r="C8" s="1">
        <v>19.3</v>
      </c>
      <c r="D8" s="1">
        <v>20.6</v>
      </c>
      <c r="E8" s="1">
        <v>20.4</v>
      </c>
    </row>
    <row r="9">
      <c r="A9" s="24" t="s">
        <v>522</v>
      </c>
      <c r="B9" s="1">
        <v>20.2</v>
      </c>
      <c r="C9" s="1">
        <v>18.8</v>
      </c>
      <c r="D9" s="1">
        <v>20.9</v>
      </c>
      <c r="E9" s="1">
        <v>19.1</v>
      </c>
    </row>
    <row r="10">
      <c r="A10" s="24" t="s">
        <v>523</v>
      </c>
      <c r="B10" s="1">
        <v>19.8</v>
      </c>
      <c r="C10" s="1">
        <v>18.5</v>
      </c>
      <c r="D10" s="1">
        <v>20.4</v>
      </c>
      <c r="E10" s="1">
        <v>18.9</v>
      </c>
    </row>
    <row r="11">
      <c r="A11" s="24" t="s">
        <v>524</v>
      </c>
      <c r="B11" s="1">
        <v>20.4</v>
      </c>
      <c r="C11" s="1">
        <v>19.0</v>
      </c>
      <c r="D11" s="1">
        <v>20.4</v>
      </c>
      <c r="E11" s="1">
        <v>19.3</v>
      </c>
    </row>
    <row r="12">
      <c r="A12" s="24" t="s">
        <v>525</v>
      </c>
      <c r="B12" s="1">
        <v>19.8</v>
      </c>
      <c r="C12" s="1">
        <v>17.7</v>
      </c>
      <c r="D12" s="1">
        <v>19.9</v>
      </c>
      <c r="E12" s="1">
        <v>18.8</v>
      </c>
    </row>
    <row r="13">
      <c r="A13" s="24" t="s">
        <v>526</v>
      </c>
      <c r="B13" s="1">
        <v>20.7</v>
      </c>
      <c r="C13" s="1">
        <v>20.2</v>
      </c>
      <c r="D13" s="1">
        <v>20.2</v>
      </c>
      <c r="E13" s="1">
        <v>20.0</v>
      </c>
    </row>
    <row r="14">
      <c r="A14" s="24" t="s">
        <v>527</v>
      </c>
      <c r="B14" s="1">
        <v>18.8</v>
      </c>
      <c r="C14" s="1">
        <v>17.5</v>
      </c>
      <c r="D14" s="1">
        <v>20.0</v>
      </c>
      <c r="E14" s="1">
        <v>19.6</v>
      </c>
    </row>
    <row r="15">
      <c r="A15" s="24" t="s">
        <v>528</v>
      </c>
      <c r="B15" s="1">
        <v>19.5</v>
      </c>
      <c r="C15" s="1">
        <v>18.6</v>
      </c>
      <c r="D15" s="1">
        <v>19.5</v>
      </c>
      <c r="E15" s="1">
        <v>18.3</v>
      </c>
    </row>
    <row r="16">
      <c r="A16" s="24" t="s">
        <v>529</v>
      </c>
      <c r="B16" s="1">
        <v>18.2</v>
      </c>
      <c r="C16" s="1">
        <v>17.9</v>
      </c>
      <c r="D16" s="1">
        <v>20.3</v>
      </c>
      <c r="E16" s="1">
        <v>19.7</v>
      </c>
    </row>
    <row r="17">
      <c r="A17" s="24" t="s">
        <v>530</v>
      </c>
      <c r="B17" s="1">
        <v>19.3</v>
      </c>
      <c r="C17" s="1">
        <v>19.0</v>
      </c>
      <c r="D17" s="1">
        <v>20.4</v>
      </c>
      <c r="E17" s="1">
        <v>19.5</v>
      </c>
    </row>
    <row r="18">
      <c r="A18" s="24" t="s">
        <v>531</v>
      </c>
      <c r="B18" s="1">
        <v>21.5</v>
      </c>
      <c r="C18" s="1">
        <v>19.9</v>
      </c>
      <c r="D18" s="1">
        <v>21.2</v>
      </c>
      <c r="E18" s="1">
        <v>19.7</v>
      </c>
    </row>
    <row r="19">
      <c r="A19" s="24" t="s">
        <v>532</v>
      </c>
      <c r="B19" s="1">
        <v>20.1</v>
      </c>
      <c r="C19" s="1">
        <v>19.1</v>
      </c>
      <c r="D19" s="1">
        <v>21.0</v>
      </c>
      <c r="E19" s="1">
        <v>19.3</v>
      </c>
    </row>
    <row r="20">
      <c r="A20" s="24" t="s">
        <v>533</v>
      </c>
      <c r="B20" s="1">
        <v>19.4</v>
      </c>
      <c r="C20" s="1">
        <v>18.8</v>
      </c>
      <c r="D20" s="1">
        <v>19.6</v>
      </c>
      <c r="E20" s="1">
        <v>19.5</v>
      </c>
    </row>
    <row r="21">
      <c r="A21" s="24" t="s">
        <v>534</v>
      </c>
      <c r="B21" s="1">
        <v>19.6</v>
      </c>
      <c r="C21" s="1">
        <v>20.0</v>
      </c>
      <c r="D21" s="1">
        <v>21.0</v>
      </c>
      <c r="E21" s="1">
        <v>19.5</v>
      </c>
    </row>
    <row r="22">
      <c r="A22" s="24" t="s">
        <v>535</v>
      </c>
      <c r="B22" s="1">
        <v>19.7</v>
      </c>
      <c r="C22" s="1">
        <v>18.9</v>
      </c>
      <c r="D22" s="1">
        <v>20.8</v>
      </c>
      <c r="E22" s="1">
        <v>20.0</v>
      </c>
    </row>
    <row r="23">
      <c r="A23" s="24" t="s">
        <v>536</v>
      </c>
      <c r="B23" s="1">
        <v>20.6</v>
      </c>
      <c r="C23" s="1">
        <v>19.4</v>
      </c>
      <c r="D23" s="1">
        <v>21.4</v>
      </c>
      <c r="E23" s="1">
        <v>20.3</v>
      </c>
    </row>
    <row r="24">
      <c r="A24" s="24" t="s">
        <v>537</v>
      </c>
      <c r="B24" s="1">
        <v>20.7</v>
      </c>
      <c r="C24" s="1">
        <v>20.8</v>
      </c>
      <c r="D24" s="1">
        <v>21.1</v>
      </c>
      <c r="E24" s="1">
        <v>20.4</v>
      </c>
    </row>
    <row r="25">
      <c r="A25" s="24" t="s">
        <v>538</v>
      </c>
      <c r="B25" s="1">
        <v>20.4</v>
      </c>
      <c r="C25" s="1">
        <v>18.6</v>
      </c>
      <c r="D25" s="1">
        <v>20.8</v>
      </c>
      <c r="E25" s="1">
        <v>18.7</v>
      </c>
    </row>
    <row r="26">
      <c r="A26" s="24" t="s">
        <v>539</v>
      </c>
      <c r="B26" s="1">
        <v>19.2</v>
      </c>
      <c r="C26" s="1">
        <v>18.1</v>
      </c>
      <c r="D26" s="1">
        <v>20.7</v>
      </c>
      <c r="E26" s="1">
        <v>19.0</v>
      </c>
    </row>
    <row r="27">
      <c r="A27" s="24" t="s">
        <v>540</v>
      </c>
      <c r="B27" s="1">
        <v>19.9</v>
      </c>
      <c r="C27" s="1">
        <v>18.5</v>
      </c>
      <c r="D27" s="1">
        <v>20.3</v>
      </c>
      <c r="E27" s="1">
        <v>19.7</v>
      </c>
    </row>
    <row r="28">
      <c r="A28" s="24" t="s">
        <v>541</v>
      </c>
      <c r="B28" s="1">
        <v>20.4</v>
      </c>
      <c r="C28" s="1">
        <v>20.1</v>
      </c>
      <c r="D28" s="1">
        <v>20.4</v>
      </c>
      <c r="E28" s="1">
        <v>20.8</v>
      </c>
    </row>
    <row r="29">
      <c r="A29" s="24" t="s">
        <v>542</v>
      </c>
      <c r="B29" s="1">
        <v>19.5</v>
      </c>
      <c r="C29" s="1">
        <v>18.5</v>
      </c>
      <c r="D29" s="1">
        <v>20.5</v>
      </c>
      <c r="E29" s="1">
        <v>19.0</v>
      </c>
    </row>
    <row r="30">
      <c r="A30" s="24" t="s">
        <v>543</v>
      </c>
      <c r="B30" s="1">
        <v>19.7</v>
      </c>
      <c r="C30" s="1">
        <v>18.4</v>
      </c>
      <c r="D30" s="1">
        <v>20.0</v>
      </c>
      <c r="E30" s="1">
        <v>19.3</v>
      </c>
    </row>
    <row r="31">
      <c r="A31" s="24" t="s">
        <v>544</v>
      </c>
      <c r="B31" s="1">
        <v>19.9</v>
      </c>
      <c r="C31" s="1">
        <v>18.3</v>
      </c>
      <c r="D31" s="1">
        <v>20.7</v>
      </c>
      <c r="E31" s="1">
        <v>19.9</v>
      </c>
    </row>
    <row r="32">
      <c r="A32" s="25"/>
      <c r="B32" s="3">
        <f t="shared" ref="B32:E32" si="1">AVERAGE(B2:B31)</f>
        <v>19.92</v>
      </c>
      <c r="C32" s="3">
        <f t="shared" si="1"/>
        <v>18.84666667</v>
      </c>
      <c r="D32" s="3">
        <f t="shared" si="1"/>
        <v>20.52666667</v>
      </c>
      <c r="E32" s="3">
        <f t="shared" si="1"/>
        <v>19.5</v>
      </c>
      <c r="F32" s="3">
        <f>average(B32:E32)</f>
        <v>19.69833333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31</v>
      </c>
      <c r="B1" s="1" t="s">
        <v>32</v>
      </c>
      <c r="C1" s="1" t="s">
        <v>33</v>
      </c>
      <c r="D1" s="1" t="s">
        <v>34</v>
      </c>
      <c r="E1" s="1" t="s">
        <v>35</v>
      </c>
    </row>
    <row r="2">
      <c r="A2" s="19" t="s">
        <v>545</v>
      </c>
      <c r="B2" s="1">
        <v>19.5</v>
      </c>
      <c r="C2" s="1">
        <v>17.8</v>
      </c>
      <c r="D2" s="1">
        <v>21.2</v>
      </c>
      <c r="E2" s="1">
        <v>19.0</v>
      </c>
    </row>
    <row r="3">
      <c r="A3" s="19" t="s">
        <v>546</v>
      </c>
      <c r="B3" s="1">
        <v>20.1</v>
      </c>
      <c r="C3" s="1">
        <v>19.1</v>
      </c>
      <c r="D3" s="1">
        <v>20.6</v>
      </c>
      <c r="E3" s="1">
        <v>19.2</v>
      </c>
    </row>
    <row r="4">
      <c r="A4" s="19" t="s">
        <v>547</v>
      </c>
      <c r="B4" s="1">
        <v>21.4</v>
      </c>
      <c r="C4" s="1">
        <v>20.0</v>
      </c>
      <c r="D4" s="1">
        <v>20.1</v>
      </c>
      <c r="E4" s="1">
        <v>20.3</v>
      </c>
    </row>
    <row r="5">
      <c r="A5" s="19" t="s">
        <v>548</v>
      </c>
      <c r="B5" s="1">
        <v>20.2</v>
      </c>
      <c r="C5" s="1">
        <v>19.7</v>
      </c>
      <c r="D5" s="1">
        <v>21.0</v>
      </c>
      <c r="E5" s="1">
        <v>20.2</v>
      </c>
    </row>
    <row r="6">
      <c r="A6" s="19" t="s">
        <v>549</v>
      </c>
      <c r="B6" s="1">
        <v>20.4</v>
      </c>
      <c r="C6" s="1">
        <v>20.3</v>
      </c>
      <c r="D6" s="1">
        <v>19.9</v>
      </c>
      <c r="E6" s="1">
        <v>20.8</v>
      </c>
    </row>
    <row r="7">
      <c r="A7" s="19" t="s">
        <v>550</v>
      </c>
      <c r="B7" s="1">
        <v>20.1</v>
      </c>
      <c r="C7" s="1">
        <v>17.6</v>
      </c>
      <c r="D7" s="1">
        <v>20.3</v>
      </c>
      <c r="E7" s="1">
        <v>19.9</v>
      </c>
    </row>
    <row r="8">
      <c r="A8" s="19" t="s">
        <v>551</v>
      </c>
      <c r="B8" s="1">
        <v>20.3</v>
      </c>
      <c r="C8" s="1">
        <v>19.2</v>
      </c>
      <c r="D8" s="1">
        <v>20.3</v>
      </c>
      <c r="E8" s="1">
        <v>19.8</v>
      </c>
    </row>
    <row r="9">
      <c r="A9" s="19" t="s">
        <v>552</v>
      </c>
      <c r="B9" s="1">
        <v>21.1</v>
      </c>
      <c r="C9" s="1">
        <v>19.4</v>
      </c>
      <c r="D9" s="1">
        <v>22.1</v>
      </c>
      <c r="E9" s="1">
        <v>19.3</v>
      </c>
    </row>
    <row r="10">
      <c r="A10" s="19" t="s">
        <v>553</v>
      </c>
      <c r="B10" s="1">
        <v>21.0</v>
      </c>
      <c r="C10" s="1">
        <v>18.8</v>
      </c>
      <c r="D10" s="1">
        <v>20.9</v>
      </c>
      <c r="E10" s="1">
        <v>20.0</v>
      </c>
    </row>
    <row r="11">
      <c r="A11" s="19" t="s">
        <v>554</v>
      </c>
      <c r="B11" s="1">
        <v>19.8</v>
      </c>
      <c r="C11" s="1">
        <v>17.5</v>
      </c>
      <c r="D11" s="1">
        <v>20.6</v>
      </c>
      <c r="E11" s="1">
        <v>18.9</v>
      </c>
    </row>
    <row r="12">
      <c r="A12" s="19" t="s">
        <v>555</v>
      </c>
      <c r="B12" s="1">
        <v>20.8</v>
      </c>
      <c r="C12" s="1">
        <v>19.4</v>
      </c>
      <c r="D12" s="1">
        <v>21.0</v>
      </c>
      <c r="E12" s="1">
        <v>17.7</v>
      </c>
    </row>
    <row r="13">
      <c r="A13" s="19" t="s">
        <v>556</v>
      </c>
      <c r="B13" s="1">
        <v>19.7</v>
      </c>
      <c r="C13" s="1">
        <v>19.3</v>
      </c>
      <c r="D13" s="1">
        <v>21.3</v>
      </c>
      <c r="E13" s="1">
        <v>20.8</v>
      </c>
    </row>
    <row r="14">
      <c r="A14" s="19" t="s">
        <v>557</v>
      </c>
      <c r="B14" s="1">
        <v>21.8</v>
      </c>
      <c r="C14" s="1">
        <v>19.0</v>
      </c>
      <c r="D14" s="1">
        <v>21.5</v>
      </c>
      <c r="E14" s="1">
        <v>20.1</v>
      </c>
    </row>
    <row r="15">
      <c r="A15" s="19" t="s">
        <v>558</v>
      </c>
      <c r="B15" s="1">
        <v>20.5</v>
      </c>
      <c r="C15" s="1">
        <v>17.6</v>
      </c>
      <c r="D15" s="1">
        <v>20.5</v>
      </c>
      <c r="E15" s="1">
        <v>19.4</v>
      </c>
    </row>
    <row r="16">
      <c r="A16" s="19" t="s">
        <v>559</v>
      </c>
      <c r="B16" s="1">
        <v>20.6</v>
      </c>
      <c r="C16" s="1">
        <v>17.6</v>
      </c>
      <c r="D16" s="1">
        <v>20.6</v>
      </c>
      <c r="E16" s="1">
        <v>19.5</v>
      </c>
    </row>
    <row r="17">
      <c r="A17" s="19" t="s">
        <v>560</v>
      </c>
      <c r="B17" s="1">
        <v>19.1</v>
      </c>
      <c r="C17" s="1">
        <v>18.8</v>
      </c>
      <c r="D17" s="1">
        <v>19.8</v>
      </c>
      <c r="E17" s="1">
        <v>20.3</v>
      </c>
    </row>
    <row r="18">
      <c r="A18" s="19" t="s">
        <v>561</v>
      </c>
      <c r="B18" s="1">
        <v>23.1</v>
      </c>
      <c r="C18" s="1">
        <v>19.2</v>
      </c>
      <c r="D18" s="1">
        <v>23.3</v>
      </c>
      <c r="E18" s="1">
        <v>20.3</v>
      </c>
    </row>
    <row r="19">
      <c r="A19" s="19" t="s">
        <v>562</v>
      </c>
      <c r="B19" s="1">
        <v>19.9</v>
      </c>
      <c r="C19" s="1">
        <v>18.8</v>
      </c>
      <c r="D19" s="1">
        <v>20.8</v>
      </c>
      <c r="E19" s="1">
        <v>19.0</v>
      </c>
    </row>
    <row r="20">
      <c r="A20" s="19" t="s">
        <v>563</v>
      </c>
      <c r="B20" s="1">
        <v>20.1</v>
      </c>
      <c r="C20" s="1">
        <v>19.6</v>
      </c>
      <c r="D20" s="1">
        <v>20.4</v>
      </c>
      <c r="E20" s="1">
        <v>19.9</v>
      </c>
    </row>
    <row r="21">
      <c r="A21" s="19" t="s">
        <v>564</v>
      </c>
      <c r="B21" s="1">
        <v>21.0</v>
      </c>
      <c r="C21" s="1">
        <v>19.1</v>
      </c>
      <c r="D21" s="1">
        <v>20.1</v>
      </c>
      <c r="E21" s="1">
        <v>19.1</v>
      </c>
    </row>
    <row r="22">
      <c r="A22" s="19" t="s">
        <v>565</v>
      </c>
      <c r="B22" s="1">
        <v>20.2</v>
      </c>
      <c r="C22" s="1">
        <v>18.1</v>
      </c>
      <c r="D22" s="1">
        <v>21.9</v>
      </c>
      <c r="E22" s="1">
        <v>19.7</v>
      </c>
    </row>
    <row r="23">
      <c r="A23" s="19" t="s">
        <v>566</v>
      </c>
      <c r="B23" s="1">
        <v>21.7</v>
      </c>
      <c r="C23" s="1">
        <v>18.8</v>
      </c>
      <c r="D23" s="1">
        <v>20.8</v>
      </c>
      <c r="E23" s="1">
        <v>20.6</v>
      </c>
    </row>
    <row r="24">
      <c r="A24" s="19" t="s">
        <v>567</v>
      </c>
      <c r="B24" s="1">
        <v>20.1</v>
      </c>
      <c r="C24" s="1">
        <v>19.1</v>
      </c>
      <c r="D24" s="1">
        <v>19.1</v>
      </c>
      <c r="E24" s="1">
        <v>19.0</v>
      </c>
    </row>
    <row r="25">
      <c r="B25" s="3">
        <f t="shared" ref="B25:E25" si="1">average(B2:B24)</f>
        <v>20.54347826</v>
      </c>
      <c r="C25" s="3">
        <f t="shared" si="1"/>
        <v>18.86086957</v>
      </c>
      <c r="D25" s="3">
        <f t="shared" si="1"/>
        <v>20.78695652</v>
      </c>
      <c r="E25" s="3">
        <f t="shared" si="1"/>
        <v>19.68695652</v>
      </c>
      <c r="F25" s="3">
        <f>AVERAGE(B25:E25)</f>
        <v>19.96956522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31</v>
      </c>
      <c r="B1" s="1" t="s">
        <v>32</v>
      </c>
      <c r="C1" s="1" t="s">
        <v>33</v>
      </c>
      <c r="D1" s="1" t="s">
        <v>34</v>
      </c>
      <c r="E1" s="1" t="s">
        <v>35</v>
      </c>
    </row>
    <row r="2">
      <c r="A2" s="24" t="s">
        <v>568</v>
      </c>
      <c r="B2" s="1">
        <v>21.1</v>
      </c>
      <c r="C2" s="1">
        <v>19.0</v>
      </c>
      <c r="D2" s="1">
        <v>20.2</v>
      </c>
      <c r="E2" s="1">
        <v>19.2</v>
      </c>
    </row>
    <row r="3">
      <c r="A3" s="24" t="s">
        <v>569</v>
      </c>
      <c r="B3" s="1">
        <v>20.9</v>
      </c>
      <c r="C3" s="1">
        <v>19.3</v>
      </c>
      <c r="D3" s="1">
        <v>21.4</v>
      </c>
      <c r="E3" s="1">
        <v>21.0</v>
      </c>
    </row>
    <row r="4">
      <c r="A4" s="24" t="s">
        <v>570</v>
      </c>
      <c r="B4" s="1">
        <v>20.7</v>
      </c>
      <c r="C4" s="1">
        <v>20.5</v>
      </c>
      <c r="D4" s="1">
        <v>21.4</v>
      </c>
      <c r="E4" s="1">
        <v>19.3</v>
      </c>
    </row>
    <row r="5">
      <c r="A5" s="24" t="s">
        <v>571</v>
      </c>
      <c r="B5" s="1">
        <v>20.4</v>
      </c>
      <c r="C5" s="1">
        <v>19.1</v>
      </c>
      <c r="D5" s="1">
        <v>21.2</v>
      </c>
      <c r="E5" s="1">
        <v>20.4</v>
      </c>
    </row>
    <row r="6">
      <c r="A6" s="24" t="s">
        <v>572</v>
      </c>
      <c r="B6" s="1">
        <v>19.2</v>
      </c>
      <c r="C6" s="1">
        <v>19.1</v>
      </c>
      <c r="D6" s="1">
        <v>22.1</v>
      </c>
      <c r="E6" s="1">
        <v>19.0</v>
      </c>
    </row>
    <row r="7">
      <c r="A7" s="24" t="s">
        <v>573</v>
      </c>
      <c r="B7" s="1">
        <v>19.4</v>
      </c>
      <c r="C7" s="1">
        <v>17.5</v>
      </c>
      <c r="D7" s="1">
        <v>20.6</v>
      </c>
      <c r="E7" s="1">
        <v>18.7</v>
      </c>
    </row>
    <row r="8">
      <c r="A8" s="24" t="s">
        <v>574</v>
      </c>
      <c r="B8" s="1">
        <v>19.8</v>
      </c>
      <c r="C8" s="1">
        <v>18.3</v>
      </c>
      <c r="D8" s="1">
        <v>21.9</v>
      </c>
      <c r="E8" s="1">
        <v>23.0</v>
      </c>
    </row>
    <row r="9">
      <c r="A9" s="24" t="s">
        <v>575</v>
      </c>
      <c r="B9" s="1">
        <v>20.9</v>
      </c>
      <c r="C9" s="1">
        <v>18.9</v>
      </c>
      <c r="D9" s="1">
        <v>22.2</v>
      </c>
      <c r="E9" s="1">
        <v>22.4</v>
      </c>
    </row>
    <row r="10">
      <c r="A10" s="24" t="s">
        <v>576</v>
      </c>
      <c r="B10" s="1">
        <v>20.6</v>
      </c>
      <c r="C10" s="1">
        <v>18.8</v>
      </c>
      <c r="D10" s="1">
        <v>20.7</v>
      </c>
      <c r="E10" s="1">
        <v>18.9</v>
      </c>
    </row>
    <row r="11">
      <c r="A11" s="24" t="s">
        <v>577</v>
      </c>
      <c r="B11" s="1">
        <v>19.1</v>
      </c>
      <c r="C11" s="1">
        <v>17.2</v>
      </c>
      <c r="D11" s="1">
        <v>20.8</v>
      </c>
      <c r="E11" s="1">
        <v>19.6</v>
      </c>
    </row>
    <row r="12">
      <c r="A12" s="24" t="s">
        <v>578</v>
      </c>
      <c r="B12" s="1">
        <v>21.5</v>
      </c>
      <c r="C12" s="1">
        <v>19.9</v>
      </c>
      <c r="D12" s="1">
        <v>21.8</v>
      </c>
      <c r="E12" s="1">
        <v>19.4</v>
      </c>
    </row>
    <row r="13">
      <c r="A13" s="24" t="s">
        <v>579</v>
      </c>
      <c r="B13" s="1">
        <v>22.3</v>
      </c>
      <c r="C13" s="1">
        <v>18.7</v>
      </c>
      <c r="D13" s="1">
        <v>19.0</v>
      </c>
      <c r="E13" s="1">
        <v>19.0</v>
      </c>
    </row>
    <row r="14">
      <c r="A14" s="24" t="s">
        <v>580</v>
      </c>
      <c r="B14" s="1">
        <v>19.6</v>
      </c>
      <c r="C14" s="1">
        <v>17.8</v>
      </c>
      <c r="D14" s="1">
        <v>21.9</v>
      </c>
      <c r="E14" s="1">
        <v>19.0</v>
      </c>
    </row>
    <row r="15">
      <c r="A15" s="24" t="s">
        <v>581</v>
      </c>
      <c r="B15" s="1">
        <v>20.8</v>
      </c>
      <c r="C15" s="1">
        <v>21.1</v>
      </c>
      <c r="D15" s="1">
        <v>20.0</v>
      </c>
      <c r="E15" s="1">
        <v>19.5</v>
      </c>
    </row>
    <row r="16">
      <c r="A16" s="24" t="s">
        <v>582</v>
      </c>
      <c r="B16" s="1">
        <v>19.9</v>
      </c>
      <c r="C16" s="1">
        <v>18.9</v>
      </c>
      <c r="D16" s="1">
        <v>23.0</v>
      </c>
      <c r="E16" s="1">
        <v>19.9</v>
      </c>
    </row>
    <row r="17">
      <c r="B17" s="3">
        <f t="shared" ref="B17:E17" si="1">average(B2:B16)</f>
        <v>20.41333333</v>
      </c>
      <c r="C17" s="3">
        <f t="shared" si="1"/>
        <v>18.94</v>
      </c>
      <c r="D17" s="3">
        <f t="shared" si="1"/>
        <v>21.21333333</v>
      </c>
      <c r="E17" s="3">
        <f t="shared" si="1"/>
        <v>19.88666667</v>
      </c>
      <c r="F17" s="3">
        <f>AVERAGE(B17:E17)</f>
        <v>20.11333333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31</v>
      </c>
      <c r="B1" s="1" t="s">
        <v>32</v>
      </c>
      <c r="C1" s="1" t="s">
        <v>33</v>
      </c>
      <c r="D1" s="1" t="s">
        <v>34</v>
      </c>
      <c r="E1" s="1" t="s">
        <v>35</v>
      </c>
    </row>
    <row r="2">
      <c r="A2" s="10" t="s">
        <v>583</v>
      </c>
      <c r="B2" s="1">
        <v>20.3</v>
      </c>
      <c r="C2" s="1">
        <v>18.9</v>
      </c>
      <c r="D2" s="1">
        <v>20.5</v>
      </c>
      <c r="E2" s="1">
        <v>19.2</v>
      </c>
    </row>
    <row r="3">
      <c r="A3" s="10" t="s">
        <v>584</v>
      </c>
      <c r="B3" s="1">
        <v>21.0</v>
      </c>
      <c r="C3" s="1">
        <v>19.2</v>
      </c>
      <c r="D3" s="1">
        <v>21.0</v>
      </c>
      <c r="E3" s="1">
        <v>19.8</v>
      </c>
    </row>
    <row r="4">
      <c r="A4" s="10" t="s">
        <v>585</v>
      </c>
      <c r="B4" s="1">
        <v>20.4</v>
      </c>
      <c r="C4" s="1">
        <v>18.0</v>
      </c>
      <c r="D4" s="1">
        <v>20.8</v>
      </c>
      <c r="E4" s="1">
        <v>20.3</v>
      </c>
    </row>
    <row r="5">
      <c r="A5" s="10" t="s">
        <v>586</v>
      </c>
      <c r="B5" s="1">
        <v>19.9</v>
      </c>
      <c r="C5" s="1">
        <v>19.2</v>
      </c>
      <c r="D5" s="1">
        <v>19.8</v>
      </c>
      <c r="E5" s="1">
        <v>19.9</v>
      </c>
    </row>
    <row r="6">
      <c r="A6" s="10" t="s">
        <v>587</v>
      </c>
      <c r="B6" s="1">
        <v>19.7</v>
      </c>
      <c r="C6" s="1">
        <v>18.6</v>
      </c>
      <c r="D6" s="1">
        <v>21.1</v>
      </c>
      <c r="E6" s="1">
        <v>19.6</v>
      </c>
    </row>
    <row r="7">
      <c r="A7" s="10" t="s">
        <v>588</v>
      </c>
      <c r="B7" s="1">
        <v>19.8</v>
      </c>
      <c r="C7" s="1">
        <v>18.7</v>
      </c>
      <c r="D7" s="1">
        <v>20.7</v>
      </c>
      <c r="E7" s="1">
        <v>19.5</v>
      </c>
    </row>
    <row r="8">
      <c r="A8" s="10" t="s">
        <v>589</v>
      </c>
      <c r="B8" s="1">
        <v>18.7</v>
      </c>
      <c r="C8" s="1">
        <v>16.7</v>
      </c>
      <c r="D8" s="1">
        <v>21.2</v>
      </c>
      <c r="E8" s="1">
        <v>21.0</v>
      </c>
    </row>
    <row r="9">
      <c r="A9" s="10" t="s">
        <v>590</v>
      </c>
      <c r="B9" s="1">
        <v>19.7</v>
      </c>
      <c r="C9" s="1">
        <v>18.1</v>
      </c>
      <c r="D9" s="1">
        <v>20.0</v>
      </c>
      <c r="E9" s="1">
        <v>19.0</v>
      </c>
    </row>
    <row r="10">
      <c r="A10" s="10" t="s">
        <v>591</v>
      </c>
      <c r="B10" s="1">
        <v>21.2</v>
      </c>
      <c r="C10" s="1">
        <v>19.2</v>
      </c>
      <c r="D10" s="1">
        <v>21.4</v>
      </c>
      <c r="E10" s="1">
        <v>20.1</v>
      </c>
    </row>
    <row r="11">
      <c r="A11" s="10" t="s">
        <v>592</v>
      </c>
      <c r="B11" s="1">
        <v>21.2</v>
      </c>
      <c r="C11" s="1">
        <v>18.5</v>
      </c>
      <c r="D11" s="1">
        <v>20.3</v>
      </c>
      <c r="E11" s="1">
        <v>20.1</v>
      </c>
    </row>
    <row r="12">
      <c r="A12" s="10" t="s">
        <v>593</v>
      </c>
      <c r="B12" s="1">
        <v>19.6</v>
      </c>
      <c r="C12" s="1">
        <v>17.9</v>
      </c>
      <c r="D12" s="1">
        <v>20.0</v>
      </c>
      <c r="E12" s="1">
        <v>18.8</v>
      </c>
    </row>
    <row r="13">
      <c r="A13" s="10" t="s">
        <v>594</v>
      </c>
      <c r="B13" s="1">
        <v>21.2</v>
      </c>
      <c r="C13" s="1">
        <v>20.3</v>
      </c>
      <c r="D13" s="1">
        <v>21.2</v>
      </c>
      <c r="E13" s="1">
        <v>20.9</v>
      </c>
    </row>
    <row r="14">
      <c r="A14" s="10" t="s">
        <v>595</v>
      </c>
      <c r="B14" s="1">
        <v>19.6</v>
      </c>
      <c r="C14" s="1">
        <v>18.1</v>
      </c>
      <c r="D14" s="1">
        <v>20.5</v>
      </c>
      <c r="E14" s="1">
        <v>19.0</v>
      </c>
    </row>
    <row r="15">
      <c r="A15" s="10" t="s">
        <v>596</v>
      </c>
      <c r="B15" s="1">
        <v>18.6</v>
      </c>
      <c r="C15" s="1">
        <v>18.2</v>
      </c>
      <c r="D15" s="1">
        <v>21.0</v>
      </c>
      <c r="E15" s="1">
        <v>19.7</v>
      </c>
    </row>
    <row r="16">
      <c r="A16" s="7" t="s">
        <v>597</v>
      </c>
      <c r="B16" s="8">
        <v>19.4</v>
      </c>
      <c r="C16" s="8">
        <v>19.2</v>
      </c>
      <c r="D16" s="8">
        <v>20.76551724</v>
      </c>
      <c r="E16" s="8">
        <v>19.73793103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0" t="s">
        <v>598</v>
      </c>
      <c r="B17" s="1">
        <v>21.2</v>
      </c>
      <c r="C17" s="1">
        <v>19.4</v>
      </c>
      <c r="D17" s="1">
        <v>21.2</v>
      </c>
      <c r="E17" s="1">
        <v>20.0</v>
      </c>
    </row>
    <row r="18">
      <c r="A18" s="10" t="s">
        <v>599</v>
      </c>
      <c r="B18" s="1">
        <v>20.1</v>
      </c>
      <c r="C18" s="1">
        <v>18.0</v>
      </c>
      <c r="D18" s="1">
        <v>20.6</v>
      </c>
      <c r="E18" s="1">
        <v>20.6</v>
      </c>
    </row>
    <row r="19">
      <c r="A19" s="10" t="s">
        <v>600</v>
      </c>
      <c r="B19" s="1">
        <v>20.5</v>
      </c>
      <c r="C19" s="1">
        <v>20.8</v>
      </c>
      <c r="D19" s="1">
        <v>22.7</v>
      </c>
      <c r="E19" s="1">
        <v>21.0</v>
      </c>
    </row>
    <row r="20">
      <c r="A20" s="10" t="s">
        <v>601</v>
      </c>
      <c r="B20" s="1">
        <v>19.4</v>
      </c>
      <c r="C20" s="1">
        <v>18.2</v>
      </c>
      <c r="D20" s="1">
        <v>20.2</v>
      </c>
      <c r="E20" s="1">
        <v>19.1</v>
      </c>
    </row>
    <row r="21">
      <c r="A21" s="10" t="s">
        <v>602</v>
      </c>
      <c r="B21" s="1">
        <v>20.9</v>
      </c>
      <c r="C21" s="1">
        <v>19.0</v>
      </c>
      <c r="D21" s="1">
        <v>20.9</v>
      </c>
      <c r="E21" s="1">
        <v>21.2</v>
      </c>
    </row>
    <row r="22">
      <c r="A22" s="10" t="s">
        <v>603</v>
      </c>
      <c r="B22" s="1">
        <v>20.3</v>
      </c>
      <c r="C22" s="1">
        <v>18.3</v>
      </c>
      <c r="D22" s="1">
        <v>20.9</v>
      </c>
      <c r="E22" s="1">
        <v>19.6</v>
      </c>
    </row>
    <row r="23">
      <c r="A23" s="10" t="s">
        <v>604</v>
      </c>
      <c r="B23" s="1">
        <v>19.0</v>
      </c>
      <c r="C23" s="1">
        <v>18.0</v>
      </c>
      <c r="D23" s="1">
        <v>19.8</v>
      </c>
      <c r="E23" s="1">
        <v>18.4</v>
      </c>
    </row>
    <row r="24">
      <c r="A24" s="10" t="s">
        <v>605</v>
      </c>
      <c r="B24" s="1">
        <v>19.4</v>
      </c>
      <c r="C24" s="1">
        <v>18.7</v>
      </c>
      <c r="D24" s="1">
        <v>20.8</v>
      </c>
      <c r="E24" s="1">
        <v>19.3</v>
      </c>
    </row>
    <row r="25">
      <c r="A25" s="10" t="s">
        <v>606</v>
      </c>
      <c r="B25" s="1">
        <v>20.8</v>
      </c>
      <c r="C25" s="1">
        <v>19.2</v>
      </c>
      <c r="D25" s="1">
        <v>20.4</v>
      </c>
      <c r="E25" s="1">
        <v>20.3</v>
      </c>
    </row>
    <row r="26">
      <c r="A26" s="10" t="s">
        <v>607</v>
      </c>
      <c r="B26" s="1">
        <v>21.0</v>
      </c>
      <c r="C26" s="1">
        <v>19.1</v>
      </c>
      <c r="D26" s="1">
        <v>21.4</v>
      </c>
      <c r="E26" s="1">
        <v>19.6</v>
      </c>
    </row>
    <row r="27">
      <c r="A27" s="10" t="s">
        <v>608</v>
      </c>
      <c r="B27" s="1">
        <v>20.0</v>
      </c>
      <c r="C27" s="1">
        <v>18.3</v>
      </c>
      <c r="D27" s="1">
        <v>21.0</v>
      </c>
      <c r="E27" s="1">
        <v>19.0</v>
      </c>
    </row>
    <row r="28">
      <c r="A28" s="10" t="s">
        <v>609</v>
      </c>
      <c r="B28" s="1">
        <v>19.3</v>
      </c>
      <c r="C28" s="1">
        <v>18.0</v>
      </c>
      <c r="D28" s="1">
        <v>20.0</v>
      </c>
      <c r="E28" s="1">
        <v>19.0</v>
      </c>
    </row>
    <row r="29">
      <c r="A29" s="10" t="s">
        <v>610</v>
      </c>
      <c r="B29" s="1">
        <v>19.8</v>
      </c>
      <c r="C29" s="1">
        <v>18.6</v>
      </c>
      <c r="D29" s="1">
        <v>20.6</v>
      </c>
      <c r="E29" s="1">
        <v>19.9</v>
      </c>
    </row>
    <row r="30">
      <c r="A30" s="10" t="s">
        <v>611</v>
      </c>
      <c r="B30" s="1">
        <v>20.9</v>
      </c>
      <c r="C30" s="1">
        <v>18.6</v>
      </c>
      <c r="D30" s="1">
        <v>21.7</v>
      </c>
      <c r="E30" s="1">
        <v>19.6</v>
      </c>
    </row>
    <row r="31">
      <c r="A31" s="26" t="s">
        <v>612</v>
      </c>
      <c r="B31" s="8">
        <v>20.10333333</v>
      </c>
      <c r="C31" s="8">
        <v>18.70666667</v>
      </c>
      <c r="D31" s="8">
        <v>20.76551724</v>
      </c>
      <c r="E31" s="8">
        <v>19.73793103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0" t="s">
        <v>613</v>
      </c>
      <c r="B32" s="1">
        <v>20.2</v>
      </c>
      <c r="C32" s="1">
        <v>20.2</v>
      </c>
      <c r="D32" s="1">
        <v>20.5</v>
      </c>
      <c r="E32" s="1">
        <v>18.9</v>
      </c>
    </row>
    <row r="33">
      <c r="B33" s="3">
        <f t="shared" ref="B33:E33" si="1">average(B2:B32)</f>
        <v>20.10333333</v>
      </c>
      <c r="C33" s="3">
        <f t="shared" si="1"/>
        <v>18.70666667</v>
      </c>
      <c r="D33" s="3">
        <f t="shared" si="1"/>
        <v>20.76551724</v>
      </c>
      <c r="E33" s="3">
        <f t="shared" si="1"/>
        <v>19.73793103</v>
      </c>
      <c r="F33" s="3">
        <f>AVERAGE(B33:E33)</f>
        <v>19.82836207</v>
      </c>
    </row>
    <row r="36">
      <c r="A36" s="1" t="s">
        <v>614</v>
      </c>
      <c r="B36" s="1" t="s">
        <v>615</v>
      </c>
    </row>
    <row r="37">
      <c r="A37" s="1" t="s">
        <v>616</v>
      </c>
      <c r="B37" s="1" t="s">
        <v>617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31</v>
      </c>
      <c r="B1" s="1" t="s">
        <v>32</v>
      </c>
      <c r="C1" s="1" t="s">
        <v>33</v>
      </c>
      <c r="D1" s="1" t="s">
        <v>34</v>
      </c>
      <c r="E1" s="1" t="s">
        <v>35</v>
      </c>
    </row>
    <row r="2">
      <c r="A2" s="24" t="s">
        <v>618</v>
      </c>
      <c r="B2" s="1">
        <v>20.0</v>
      </c>
      <c r="C2" s="1">
        <v>18.0</v>
      </c>
      <c r="D2" s="1">
        <v>20.3</v>
      </c>
      <c r="E2" s="1">
        <v>18.9</v>
      </c>
    </row>
    <row r="3">
      <c r="A3" s="24" t="s">
        <v>619</v>
      </c>
      <c r="B3" s="1">
        <v>19.7</v>
      </c>
      <c r="C3" s="1">
        <v>17.8</v>
      </c>
      <c r="D3" s="1">
        <v>23.9</v>
      </c>
      <c r="E3" s="1">
        <v>19.4</v>
      </c>
    </row>
    <row r="4">
      <c r="A4" s="24" t="s">
        <v>620</v>
      </c>
      <c r="B4" s="1">
        <v>20.7</v>
      </c>
      <c r="C4" s="1">
        <v>18.4</v>
      </c>
      <c r="D4" s="1">
        <v>20.8</v>
      </c>
      <c r="E4" s="1">
        <v>19.4</v>
      </c>
    </row>
    <row r="5">
      <c r="A5" s="24" t="s">
        <v>621</v>
      </c>
      <c r="B5" s="1">
        <v>21.2</v>
      </c>
      <c r="C5" s="1">
        <v>19.3</v>
      </c>
      <c r="D5" s="1">
        <v>20.8</v>
      </c>
      <c r="E5" s="1">
        <v>20.6</v>
      </c>
    </row>
    <row r="6">
      <c r="A6" s="24" t="s">
        <v>622</v>
      </c>
      <c r="B6" s="1">
        <v>19.5</v>
      </c>
      <c r="C6" s="1">
        <v>17.6</v>
      </c>
      <c r="D6" s="1">
        <v>20.5</v>
      </c>
      <c r="E6" s="1">
        <v>20.1</v>
      </c>
    </row>
    <row r="7">
      <c r="A7" s="24" t="s">
        <v>623</v>
      </c>
      <c r="B7" s="1">
        <v>20.3</v>
      </c>
      <c r="C7" s="1">
        <v>18.3</v>
      </c>
      <c r="D7" s="1">
        <v>20.0</v>
      </c>
      <c r="E7" s="1">
        <v>19.3</v>
      </c>
    </row>
    <row r="8">
      <c r="A8" s="24" t="s">
        <v>624</v>
      </c>
      <c r="B8" s="1">
        <v>20.3</v>
      </c>
      <c r="C8" s="1">
        <v>19.1</v>
      </c>
      <c r="D8" s="1">
        <v>20.8</v>
      </c>
      <c r="E8" s="1">
        <v>19.8</v>
      </c>
    </row>
    <row r="9">
      <c r="A9" s="24" t="s">
        <v>625</v>
      </c>
      <c r="B9" s="1">
        <v>18.9</v>
      </c>
      <c r="C9" s="1">
        <v>17.9</v>
      </c>
      <c r="D9" s="1">
        <v>21.7</v>
      </c>
      <c r="E9" s="1">
        <v>20.2</v>
      </c>
    </row>
    <row r="10">
      <c r="A10" s="24" t="s">
        <v>626</v>
      </c>
      <c r="B10" s="1">
        <v>20.9</v>
      </c>
      <c r="C10" s="1">
        <v>19.5</v>
      </c>
      <c r="D10" s="1">
        <v>23.4</v>
      </c>
      <c r="E10" s="1">
        <v>20.0</v>
      </c>
    </row>
    <row r="11">
      <c r="A11" s="24" t="s">
        <v>627</v>
      </c>
      <c r="B11" s="1">
        <v>19.1</v>
      </c>
      <c r="C11" s="1">
        <v>18.8</v>
      </c>
      <c r="D11" s="1">
        <v>19.2</v>
      </c>
      <c r="E11" s="1">
        <v>19.3</v>
      </c>
    </row>
    <row r="12">
      <c r="A12" s="24" t="s">
        <v>628</v>
      </c>
      <c r="B12" s="1">
        <v>19.9</v>
      </c>
      <c r="C12" s="1">
        <v>19.1</v>
      </c>
      <c r="D12" s="1">
        <v>21.4</v>
      </c>
      <c r="E12" s="1">
        <v>19.6</v>
      </c>
    </row>
    <row r="13">
      <c r="A13" s="24" t="s">
        <v>629</v>
      </c>
      <c r="B13" s="1">
        <v>20.1</v>
      </c>
      <c r="C13" s="1">
        <v>19.7</v>
      </c>
      <c r="D13" s="1">
        <v>21.3</v>
      </c>
      <c r="E13" s="1">
        <v>20.1</v>
      </c>
    </row>
    <row r="14">
      <c r="A14" s="27" t="s">
        <v>630</v>
      </c>
      <c r="B14" s="8">
        <v>20.05</v>
      </c>
      <c r="C14" s="8">
        <v>18.625</v>
      </c>
      <c r="D14" s="8">
        <v>21.175</v>
      </c>
      <c r="E14" s="8">
        <v>19.725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B15" s="3">
        <f t="shared" ref="B15:E15" si="1">AVERAGE(B2:B14)</f>
        <v>20.05</v>
      </c>
      <c r="C15" s="3">
        <f t="shared" si="1"/>
        <v>18.625</v>
      </c>
      <c r="D15" s="3">
        <f t="shared" si="1"/>
        <v>21.175</v>
      </c>
      <c r="E15" s="3">
        <f t="shared" si="1"/>
        <v>19.725</v>
      </c>
      <c r="F15" s="3">
        <f>average(B15:E15)</f>
        <v>19.89375</v>
      </c>
    </row>
    <row r="19">
      <c r="A19" s="1" t="s">
        <v>631</v>
      </c>
      <c r="B19" s="1" t="s">
        <v>632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31</v>
      </c>
      <c r="B1" s="1" t="s">
        <v>32</v>
      </c>
      <c r="C1" s="1" t="s">
        <v>33</v>
      </c>
      <c r="D1" s="1" t="s">
        <v>34</v>
      </c>
      <c r="E1" s="1" t="s">
        <v>35</v>
      </c>
    </row>
    <row r="2">
      <c r="A2" s="28" t="s">
        <v>633</v>
      </c>
      <c r="B2" s="8">
        <v>19.1</v>
      </c>
      <c r="C2" s="8">
        <v>17.8</v>
      </c>
      <c r="D2" s="8">
        <v>21.01818182</v>
      </c>
      <c r="E2" s="8">
        <v>15.6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24" t="s">
        <v>634</v>
      </c>
      <c r="B3" s="1">
        <v>20.4</v>
      </c>
      <c r="C3" s="1">
        <v>19.5</v>
      </c>
      <c r="D3" s="1">
        <v>21.7</v>
      </c>
      <c r="E3" s="1">
        <v>19.5</v>
      </c>
    </row>
    <row r="4">
      <c r="A4" s="24" t="s">
        <v>635</v>
      </c>
      <c r="B4" s="1">
        <v>21.3</v>
      </c>
      <c r="C4" s="1">
        <v>20.4</v>
      </c>
      <c r="D4" s="1">
        <v>21.9</v>
      </c>
      <c r="E4" s="1">
        <v>20.7</v>
      </c>
    </row>
    <row r="5">
      <c r="A5" s="24" t="s">
        <v>636</v>
      </c>
      <c r="B5" s="1">
        <v>20.5</v>
      </c>
      <c r="C5" s="1">
        <v>19.0</v>
      </c>
      <c r="D5" s="1">
        <v>21.3</v>
      </c>
      <c r="E5" s="1">
        <v>19.1</v>
      </c>
    </row>
    <row r="6">
      <c r="A6" s="24" t="s">
        <v>637</v>
      </c>
      <c r="B6" s="1">
        <v>20.3</v>
      </c>
      <c r="C6" s="1">
        <v>17.9</v>
      </c>
      <c r="D6" s="1">
        <v>20.6</v>
      </c>
      <c r="E6" s="1">
        <v>18.9</v>
      </c>
    </row>
    <row r="7">
      <c r="A7" s="24" t="s">
        <v>638</v>
      </c>
      <c r="B7" s="1">
        <v>20.8</v>
      </c>
      <c r="C7" s="1">
        <v>19.1</v>
      </c>
      <c r="D7" s="1">
        <v>20.0</v>
      </c>
      <c r="E7" s="1">
        <v>19.3</v>
      </c>
    </row>
    <row r="8">
      <c r="A8" s="24" t="s">
        <v>639</v>
      </c>
      <c r="B8" s="1">
        <v>20.8</v>
      </c>
      <c r="C8" s="1">
        <v>19.2</v>
      </c>
      <c r="D8" s="1">
        <v>22.0</v>
      </c>
      <c r="E8" s="1">
        <v>21.2</v>
      </c>
    </row>
    <row r="9">
      <c r="A9" s="24" t="s">
        <v>640</v>
      </c>
      <c r="B9" s="1">
        <v>21.1</v>
      </c>
      <c r="C9" s="1">
        <v>19.4</v>
      </c>
      <c r="D9" s="1">
        <v>21.1</v>
      </c>
      <c r="E9" s="1">
        <v>21.6</v>
      </c>
    </row>
    <row r="10">
      <c r="A10" s="24" t="s">
        <v>641</v>
      </c>
      <c r="B10" s="1">
        <v>20.4</v>
      </c>
      <c r="C10" s="1">
        <v>19.0</v>
      </c>
      <c r="D10" s="1">
        <v>20.6</v>
      </c>
      <c r="E10" s="1">
        <v>19.6</v>
      </c>
    </row>
    <row r="11">
      <c r="A11" s="24" t="s">
        <v>642</v>
      </c>
      <c r="B11" s="1">
        <v>18.7</v>
      </c>
      <c r="C11" s="1">
        <v>18.4</v>
      </c>
      <c r="D11" s="1">
        <v>19.9</v>
      </c>
      <c r="E11" s="1">
        <v>19.1</v>
      </c>
    </row>
    <row r="12">
      <c r="A12" s="24" t="s">
        <v>643</v>
      </c>
      <c r="B12" s="1">
        <v>20.0</v>
      </c>
      <c r="C12" s="1">
        <v>16.7</v>
      </c>
      <c r="D12" s="1">
        <v>20.8</v>
      </c>
      <c r="E12" s="1">
        <v>20.7</v>
      </c>
    </row>
    <row r="13">
      <c r="A13" s="24" t="s">
        <v>644</v>
      </c>
      <c r="B13" s="1">
        <v>20.5</v>
      </c>
      <c r="C13" s="1">
        <v>18.0</v>
      </c>
      <c r="D13" s="1">
        <v>21.3</v>
      </c>
      <c r="E13" s="1">
        <v>18.9</v>
      </c>
    </row>
    <row r="14">
      <c r="B14" s="3">
        <f t="shared" ref="B14:E14" si="1">AVERAGE(B2:B13)</f>
        <v>20.325</v>
      </c>
      <c r="C14" s="3">
        <f t="shared" si="1"/>
        <v>18.7</v>
      </c>
      <c r="D14" s="3">
        <f t="shared" si="1"/>
        <v>21.01818182</v>
      </c>
      <c r="E14" s="3">
        <f t="shared" si="1"/>
        <v>19.51666667</v>
      </c>
      <c r="F14" s="3">
        <f>average(B14:E14)</f>
        <v>19.88996212</v>
      </c>
    </row>
    <row r="17">
      <c r="A17" s="1" t="s">
        <v>645</v>
      </c>
      <c r="B17" s="1" t="s">
        <v>646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31</v>
      </c>
      <c r="B1" s="1" t="s">
        <v>32</v>
      </c>
      <c r="C1" s="1" t="s">
        <v>33</v>
      </c>
      <c r="D1" s="1" t="s">
        <v>34</v>
      </c>
      <c r="E1" s="1" t="s">
        <v>35</v>
      </c>
    </row>
    <row r="2">
      <c r="A2" s="24" t="s">
        <v>647</v>
      </c>
      <c r="B2" s="1">
        <v>20.6</v>
      </c>
      <c r="C2" s="1">
        <v>19.2</v>
      </c>
      <c r="D2" s="1">
        <v>20.9</v>
      </c>
      <c r="E2" s="1">
        <v>19.2</v>
      </c>
    </row>
    <row r="3">
      <c r="A3" s="24" t="s">
        <v>648</v>
      </c>
      <c r="B3" s="1">
        <v>20.1</v>
      </c>
      <c r="C3" s="1">
        <v>18.6</v>
      </c>
      <c r="D3" s="1">
        <v>21.8</v>
      </c>
      <c r="E3" s="1">
        <v>19.2</v>
      </c>
    </row>
    <row r="4">
      <c r="A4" s="24" t="s">
        <v>649</v>
      </c>
      <c r="B4" s="1">
        <v>21.8</v>
      </c>
      <c r="C4" s="1">
        <v>20.7</v>
      </c>
      <c r="D4" s="1">
        <v>21.6</v>
      </c>
      <c r="E4" s="1">
        <v>21.9</v>
      </c>
    </row>
    <row r="5">
      <c r="A5" s="24" t="s">
        <v>650</v>
      </c>
      <c r="B5" s="1">
        <v>20.1</v>
      </c>
      <c r="C5" s="1">
        <v>18.2</v>
      </c>
      <c r="D5" s="1">
        <v>21.5</v>
      </c>
      <c r="E5" s="1">
        <v>18.9</v>
      </c>
    </row>
    <row r="6">
      <c r="A6" s="24" t="s">
        <v>651</v>
      </c>
      <c r="B6" s="1">
        <v>20.8</v>
      </c>
      <c r="C6" s="1">
        <v>19.4</v>
      </c>
      <c r="D6" s="1">
        <v>21.2</v>
      </c>
      <c r="E6" s="1">
        <v>20.6</v>
      </c>
    </row>
    <row r="7">
      <c r="A7" s="24" t="s">
        <v>652</v>
      </c>
      <c r="B7" s="1">
        <v>21.5</v>
      </c>
      <c r="C7" s="1">
        <v>20.4</v>
      </c>
      <c r="D7" s="1">
        <v>22.2</v>
      </c>
      <c r="E7" s="1">
        <v>20.9</v>
      </c>
    </row>
    <row r="8">
      <c r="A8" s="24" t="s">
        <v>653</v>
      </c>
      <c r="B8" s="1">
        <v>19.6</v>
      </c>
      <c r="C8" s="1">
        <v>19.7</v>
      </c>
      <c r="D8" s="1">
        <v>21.3</v>
      </c>
      <c r="E8" s="1">
        <v>20.5</v>
      </c>
    </row>
    <row r="9">
      <c r="A9" s="24" t="s">
        <v>654</v>
      </c>
      <c r="B9" s="1">
        <v>19.9</v>
      </c>
      <c r="C9" s="1">
        <v>19.6</v>
      </c>
      <c r="D9" s="1">
        <v>21.9</v>
      </c>
      <c r="E9" s="1">
        <v>20.1</v>
      </c>
    </row>
    <row r="10">
      <c r="A10" s="24" t="s">
        <v>655</v>
      </c>
      <c r="B10" s="1">
        <v>22.1</v>
      </c>
      <c r="C10" s="1">
        <v>18.9</v>
      </c>
      <c r="D10" s="1">
        <v>20.6</v>
      </c>
      <c r="E10" s="1">
        <v>21.8</v>
      </c>
    </row>
    <row r="11">
      <c r="A11" s="24" t="s">
        <v>656</v>
      </c>
      <c r="B11" s="1">
        <v>21.7</v>
      </c>
      <c r="C11" s="1">
        <v>18.9</v>
      </c>
      <c r="D11" s="1">
        <v>22.7</v>
      </c>
      <c r="E11" s="1">
        <v>20.6</v>
      </c>
    </row>
    <row r="12">
      <c r="A12" s="24" t="s">
        <v>657</v>
      </c>
      <c r="B12" s="1">
        <v>20.0</v>
      </c>
      <c r="C12" s="1">
        <v>19.3</v>
      </c>
      <c r="D12" s="1">
        <v>21.4</v>
      </c>
      <c r="E12" s="1">
        <v>18.8</v>
      </c>
    </row>
    <row r="13">
      <c r="A13" s="24" t="s">
        <v>658</v>
      </c>
      <c r="B13" s="1">
        <v>20.3</v>
      </c>
      <c r="C13" s="1">
        <v>18.9</v>
      </c>
      <c r="D13" s="1">
        <v>21.8</v>
      </c>
      <c r="E13" s="1">
        <v>19.9</v>
      </c>
    </row>
    <row r="14">
      <c r="A14" s="24" t="s">
        <v>659</v>
      </c>
      <c r="B14" s="1">
        <v>19.4</v>
      </c>
      <c r="C14" s="1">
        <v>18.7</v>
      </c>
      <c r="D14" s="1">
        <v>19.8</v>
      </c>
      <c r="E14" s="1">
        <v>18.9</v>
      </c>
    </row>
    <row r="15">
      <c r="A15" s="24" t="s">
        <v>660</v>
      </c>
      <c r="B15" s="1">
        <v>20.0</v>
      </c>
      <c r="C15" s="1">
        <v>18.1</v>
      </c>
      <c r="D15" s="1">
        <v>20.0</v>
      </c>
      <c r="E15" s="1">
        <v>18.9</v>
      </c>
    </row>
    <row r="16">
      <c r="A16" s="24" t="s">
        <v>661</v>
      </c>
      <c r="B16" s="1">
        <v>20.1</v>
      </c>
      <c r="C16" s="1">
        <v>18.9</v>
      </c>
      <c r="D16" s="1">
        <v>21.1</v>
      </c>
      <c r="E16" s="1">
        <v>20.2</v>
      </c>
    </row>
    <row r="17">
      <c r="A17" s="24" t="s">
        <v>662</v>
      </c>
      <c r="B17" s="1">
        <v>20.3</v>
      </c>
      <c r="C17" s="1">
        <v>20.1</v>
      </c>
      <c r="D17" s="1">
        <v>21.3</v>
      </c>
      <c r="E17" s="1">
        <v>19.7</v>
      </c>
    </row>
    <row r="18">
      <c r="A18" s="24" t="s">
        <v>663</v>
      </c>
      <c r="B18" s="1">
        <v>19.3</v>
      </c>
      <c r="C18" s="1">
        <v>18.6</v>
      </c>
      <c r="D18" s="1">
        <v>21.1</v>
      </c>
      <c r="E18" s="1">
        <v>19.6</v>
      </c>
    </row>
    <row r="19">
      <c r="A19" s="24" t="s">
        <v>664</v>
      </c>
      <c r="B19" s="1">
        <v>20.6</v>
      </c>
      <c r="C19" s="1">
        <v>20.0</v>
      </c>
      <c r="D19" s="1">
        <v>21.3</v>
      </c>
      <c r="E19" s="1">
        <v>19.5</v>
      </c>
    </row>
    <row r="20">
      <c r="A20" s="24" t="s">
        <v>665</v>
      </c>
      <c r="B20" s="1">
        <v>20.2</v>
      </c>
      <c r="C20" s="1">
        <v>20.1</v>
      </c>
      <c r="D20" s="1">
        <v>22.0</v>
      </c>
      <c r="E20" s="1">
        <v>20.7</v>
      </c>
    </row>
    <row r="21">
      <c r="A21" s="24" t="s">
        <v>666</v>
      </c>
      <c r="B21" s="1">
        <v>20.8</v>
      </c>
      <c r="C21" s="1">
        <v>19.8</v>
      </c>
      <c r="D21" s="1">
        <v>21.0</v>
      </c>
      <c r="E21" s="1">
        <v>19.7</v>
      </c>
    </row>
    <row r="22">
      <c r="A22" s="24" t="s">
        <v>667</v>
      </c>
      <c r="B22" s="1">
        <v>21.6</v>
      </c>
      <c r="C22" s="1">
        <v>19.3</v>
      </c>
      <c r="D22" s="1">
        <v>20.6</v>
      </c>
      <c r="E22" s="1">
        <v>19.0</v>
      </c>
    </row>
    <row r="23">
      <c r="A23" s="24" t="s">
        <v>668</v>
      </c>
      <c r="B23" s="1">
        <v>20.4</v>
      </c>
      <c r="C23" s="1">
        <v>18.2</v>
      </c>
      <c r="D23" s="1">
        <v>21.8</v>
      </c>
      <c r="E23" s="1">
        <v>19.5</v>
      </c>
    </row>
    <row r="24">
      <c r="A24" s="24" t="s">
        <v>669</v>
      </c>
      <c r="B24" s="1">
        <v>20.1</v>
      </c>
      <c r="C24" s="1">
        <v>19.1</v>
      </c>
      <c r="D24" s="1">
        <v>20.2</v>
      </c>
      <c r="E24" s="1">
        <v>21.3</v>
      </c>
    </row>
    <row r="25">
      <c r="A25" s="25"/>
      <c r="B25" s="3">
        <f t="shared" ref="B25:E25" si="1">AVERAGE(B2:B24)</f>
        <v>20.49130435</v>
      </c>
      <c r="C25" s="3">
        <f t="shared" si="1"/>
        <v>19.24782609</v>
      </c>
      <c r="D25" s="3">
        <f t="shared" si="1"/>
        <v>21.26521739</v>
      </c>
      <c r="E25" s="3">
        <f t="shared" si="1"/>
        <v>19.97391304</v>
      </c>
      <c r="F25" s="3">
        <f>average(B25:E25)</f>
        <v>20.24456522</v>
      </c>
    </row>
    <row r="26">
      <c r="A26" s="29"/>
    </row>
    <row r="27">
      <c r="A27" s="29"/>
    </row>
    <row r="28">
      <c r="A28" s="29"/>
    </row>
    <row r="29">
      <c r="A29" s="29"/>
    </row>
    <row r="30">
      <c r="A30" s="29"/>
    </row>
    <row r="31">
      <c r="A31" s="29"/>
    </row>
    <row r="32">
      <c r="A32" s="29"/>
    </row>
    <row r="33">
      <c r="A33" s="29"/>
    </row>
    <row r="34">
      <c r="A34" s="29"/>
    </row>
    <row r="35">
      <c r="A35" s="29"/>
    </row>
    <row r="36">
      <c r="A36" s="29"/>
    </row>
    <row r="37">
      <c r="A37" s="29"/>
    </row>
    <row r="38">
      <c r="A38" s="29"/>
    </row>
    <row r="39">
      <c r="A39" s="29"/>
    </row>
    <row r="40">
      <c r="A40" s="29"/>
    </row>
    <row r="41">
      <c r="A41" s="29"/>
    </row>
    <row r="42">
      <c r="A42" s="29"/>
    </row>
    <row r="43">
      <c r="A43" s="29"/>
    </row>
    <row r="44">
      <c r="A44" s="29"/>
    </row>
    <row r="45">
      <c r="A45" s="29"/>
    </row>
    <row r="46">
      <c r="A46" s="29"/>
    </row>
    <row r="47">
      <c r="A47" s="29"/>
    </row>
    <row r="48">
      <c r="A48" s="29"/>
    </row>
    <row r="49">
      <c r="A49" s="29"/>
    </row>
    <row r="50">
      <c r="A50" s="29"/>
    </row>
    <row r="51">
      <c r="A51" s="29"/>
    </row>
    <row r="52">
      <c r="A52" s="29"/>
    </row>
    <row r="53">
      <c r="A53" s="29"/>
    </row>
    <row r="54">
      <c r="A54" s="29"/>
    </row>
    <row r="55">
      <c r="A55" s="29"/>
    </row>
    <row r="56">
      <c r="A56" s="29"/>
    </row>
    <row r="57">
      <c r="A57" s="29"/>
    </row>
    <row r="58">
      <c r="A58" s="29"/>
    </row>
    <row r="59">
      <c r="A59" s="29"/>
    </row>
    <row r="60">
      <c r="A60" s="29"/>
    </row>
    <row r="61">
      <c r="A61" s="29"/>
    </row>
    <row r="62">
      <c r="A62" s="29"/>
    </row>
    <row r="63">
      <c r="A63" s="29"/>
    </row>
    <row r="64">
      <c r="A64" s="29"/>
    </row>
    <row r="65">
      <c r="A65" s="29"/>
    </row>
    <row r="66">
      <c r="A66" s="29"/>
    </row>
    <row r="67">
      <c r="A67" s="29"/>
    </row>
    <row r="68">
      <c r="A68" s="29"/>
    </row>
    <row r="69">
      <c r="A69" s="29"/>
    </row>
    <row r="70">
      <c r="A70" s="29"/>
    </row>
    <row r="71">
      <c r="A71" s="29"/>
    </row>
    <row r="72">
      <c r="A72" s="29"/>
    </row>
    <row r="73">
      <c r="A73" s="29"/>
    </row>
    <row r="74">
      <c r="A74" s="29"/>
    </row>
    <row r="75">
      <c r="A75" s="29"/>
    </row>
    <row r="76">
      <c r="A76" s="29"/>
    </row>
    <row r="77">
      <c r="A77" s="29"/>
    </row>
    <row r="78">
      <c r="A78" s="29"/>
    </row>
    <row r="79">
      <c r="A79" s="29"/>
    </row>
    <row r="80">
      <c r="A80" s="29"/>
    </row>
    <row r="81">
      <c r="A81" s="29"/>
    </row>
    <row r="82">
      <c r="A82" s="29"/>
    </row>
    <row r="83">
      <c r="A83" s="29"/>
    </row>
    <row r="84">
      <c r="A84" s="29"/>
    </row>
    <row r="85">
      <c r="A85" s="29"/>
    </row>
    <row r="86">
      <c r="A86" s="29"/>
    </row>
    <row r="87">
      <c r="A87" s="29"/>
    </row>
    <row r="88">
      <c r="A88" s="29"/>
    </row>
    <row r="89">
      <c r="A89" s="29"/>
    </row>
    <row r="90">
      <c r="A90" s="29"/>
    </row>
    <row r="91">
      <c r="A91" s="29"/>
    </row>
    <row r="92">
      <c r="A92" s="29"/>
    </row>
    <row r="93">
      <c r="A93" s="29"/>
    </row>
    <row r="94">
      <c r="A94" s="29"/>
    </row>
    <row r="95">
      <c r="A95" s="29"/>
    </row>
    <row r="96">
      <c r="A96" s="29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  <row r="109">
      <c r="A109" s="29"/>
    </row>
    <row r="110">
      <c r="A110" s="29"/>
    </row>
    <row r="111">
      <c r="A111" s="29"/>
    </row>
    <row r="112">
      <c r="A112" s="29"/>
    </row>
    <row r="113">
      <c r="A113" s="29"/>
    </row>
    <row r="114">
      <c r="A114" s="29"/>
    </row>
    <row r="115">
      <c r="A115" s="29"/>
    </row>
    <row r="116">
      <c r="A116" s="29"/>
    </row>
    <row r="117">
      <c r="A117" s="29"/>
    </row>
    <row r="118">
      <c r="A118" s="29"/>
    </row>
    <row r="119">
      <c r="A119" s="29"/>
    </row>
    <row r="120">
      <c r="A120" s="29"/>
    </row>
    <row r="121">
      <c r="A121" s="29"/>
    </row>
    <row r="122">
      <c r="A122" s="29"/>
    </row>
    <row r="123">
      <c r="A123" s="29"/>
    </row>
    <row r="124">
      <c r="A124" s="29"/>
    </row>
    <row r="125">
      <c r="A125" s="29"/>
    </row>
    <row r="126">
      <c r="A126" s="29"/>
    </row>
    <row r="127">
      <c r="A127" s="29"/>
    </row>
    <row r="128">
      <c r="A128" s="29"/>
    </row>
    <row r="129">
      <c r="A129" s="29"/>
    </row>
    <row r="130">
      <c r="A130" s="29"/>
    </row>
    <row r="131">
      <c r="A131" s="29"/>
    </row>
    <row r="132">
      <c r="A132" s="29"/>
    </row>
    <row r="133">
      <c r="A133" s="29"/>
    </row>
    <row r="134">
      <c r="A134" s="29"/>
    </row>
    <row r="135">
      <c r="A135" s="29"/>
    </row>
    <row r="136">
      <c r="A136" s="29"/>
    </row>
    <row r="137">
      <c r="A137" s="29"/>
    </row>
    <row r="138">
      <c r="A138" s="29"/>
    </row>
    <row r="139">
      <c r="A139" s="29"/>
    </row>
    <row r="140">
      <c r="A140" s="29"/>
    </row>
    <row r="141">
      <c r="A141" s="29"/>
    </row>
    <row r="142">
      <c r="A142" s="29"/>
    </row>
    <row r="143">
      <c r="A143" s="29"/>
    </row>
    <row r="144">
      <c r="A144" s="29"/>
    </row>
    <row r="145">
      <c r="A145" s="29"/>
    </row>
    <row r="146">
      <c r="A146" s="29"/>
    </row>
    <row r="147">
      <c r="A147" s="29"/>
    </row>
    <row r="148">
      <c r="A148" s="29"/>
    </row>
    <row r="149">
      <c r="A149" s="29"/>
    </row>
    <row r="150">
      <c r="A150" s="29"/>
    </row>
    <row r="151">
      <c r="A151" s="29"/>
    </row>
    <row r="152">
      <c r="A152" s="29"/>
    </row>
    <row r="153">
      <c r="A153" s="29"/>
    </row>
    <row r="154">
      <c r="A154" s="29"/>
    </row>
    <row r="155">
      <c r="A155" s="29"/>
    </row>
    <row r="156">
      <c r="A156" s="29"/>
    </row>
    <row r="157">
      <c r="A157" s="29"/>
    </row>
    <row r="158">
      <c r="A158" s="29"/>
    </row>
    <row r="159">
      <c r="A159" s="29"/>
    </row>
    <row r="160">
      <c r="A160" s="29"/>
    </row>
    <row r="161">
      <c r="A161" s="29"/>
    </row>
    <row r="162">
      <c r="A162" s="29"/>
    </row>
    <row r="163">
      <c r="A163" s="29"/>
    </row>
    <row r="164">
      <c r="A164" s="29"/>
    </row>
    <row r="165">
      <c r="A165" s="29"/>
    </row>
    <row r="166">
      <c r="A166" s="29"/>
    </row>
    <row r="167">
      <c r="A167" s="29"/>
    </row>
    <row r="168">
      <c r="A168" s="29"/>
    </row>
    <row r="169">
      <c r="A169" s="29"/>
    </row>
    <row r="170">
      <c r="A170" s="29"/>
    </row>
    <row r="171">
      <c r="A171" s="29"/>
    </row>
    <row r="172">
      <c r="A172" s="29"/>
    </row>
    <row r="173">
      <c r="A173" s="29"/>
    </row>
    <row r="174">
      <c r="A174" s="29"/>
    </row>
    <row r="175">
      <c r="A175" s="29"/>
    </row>
    <row r="176">
      <c r="A176" s="29"/>
    </row>
    <row r="177">
      <c r="A177" s="29"/>
    </row>
    <row r="178">
      <c r="A178" s="29"/>
    </row>
    <row r="179">
      <c r="A179" s="29"/>
    </row>
    <row r="180">
      <c r="A180" s="29"/>
    </row>
    <row r="181">
      <c r="A181" s="29"/>
    </row>
    <row r="182">
      <c r="A182" s="29"/>
    </row>
    <row r="183">
      <c r="A183" s="29"/>
    </row>
    <row r="184">
      <c r="A184" s="29"/>
    </row>
    <row r="185">
      <c r="A185" s="29"/>
    </row>
    <row r="186">
      <c r="A186" s="29"/>
    </row>
    <row r="187">
      <c r="A187" s="29"/>
    </row>
    <row r="188">
      <c r="A188" s="29"/>
    </row>
    <row r="189">
      <c r="A189" s="29"/>
    </row>
    <row r="190">
      <c r="A190" s="29"/>
    </row>
    <row r="191">
      <c r="A191" s="29"/>
    </row>
    <row r="192">
      <c r="A192" s="29"/>
    </row>
    <row r="193">
      <c r="A193" s="29"/>
    </row>
    <row r="194">
      <c r="A194" s="29"/>
    </row>
    <row r="195">
      <c r="A195" s="29"/>
    </row>
    <row r="196">
      <c r="A196" s="29"/>
    </row>
    <row r="197">
      <c r="A197" s="29"/>
    </row>
    <row r="198">
      <c r="A198" s="29"/>
    </row>
    <row r="199">
      <c r="A199" s="29"/>
    </row>
    <row r="200">
      <c r="A200" s="29"/>
    </row>
    <row r="201">
      <c r="A201" s="29"/>
    </row>
    <row r="202">
      <c r="A202" s="29"/>
    </row>
    <row r="203">
      <c r="A203" s="29"/>
    </row>
    <row r="204">
      <c r="A204" s="29"/>
    </row>
    <row r="205">
      <c r="A205" s="29"/>
    </row>
    <row r="206">
      <c r="A206" s="29"/>
    </row>
    <row r="207">
      <c r="A207" s="29"/>
    </row>
    <row r="208">
      <c r="A208" s="29"/>
    </row>
    <row r="209">
      <c r="A209" s="29"/>
    </row>
    <row r="210">
      <c r="A210" s="29"/>
    </row>
    <row r="211">
      <c r="A211" s="29"/>
    </row>
    <row r="212">
      <c r="A212" s="29"/>
    </row>
    <row r="213">
      <c r="A213" s="29"/>
    </row>
    <row r="214">
      <c r="A214" s="29"/>
    </row>
    <row r="215">
      <c r="A215" s="29"/>
    </row>
    <row r="216">
      <c r="A216" s="29"/>
    </row>
    <row r="217">
      <c r="A217" s="29"/>
    </row>
    <row r="218">
      <c r="A218" s="29"/>
    </row>
    <row r="219">
      <c r="A219" s="29"/>
    </row>
    <row r="220">
      <c r="A220" s="29"/>
    </row>
    <row r="221">
      <c r="A221" s="29"/>
    </row>
    <row r="222">
      <c r="A222" s="29"/>
    </row>
    <row r="223">
      <c r="A223" s="29"/>
    </row>
    <row r="224">
      <c r="A224" s="29"/>
    </row>
    <row r="225">
      <c r="A225" s="29"/>
    </row>
    <row r="226">
      <c r="A226" s="29"/>
    </row>
    <row r="227">
      <c r="A227" s="29"/>
    </row>
    <row r="228">
      <c r="A228" s="29"/>
    </row>
    <row r="229">
      <c r="A229" s="29"/>
    </row>
    <row r="230">
      <c r="A230" s="29"/>
    </row>
    <row r="231">
      <c r="A231" s="29"/>
    </row>
    <row r="232">
      <c r="A232" s="29"/>
    </row>
    <row r="233">
      <c r="A233" s="29"/>
    </row>
    <row r="234">
      <c r="A234" s="29"/>
    </row>
    <row r="235">
      <c r="A235" s="29"/>
    </row>
    <row r="236">
      <c r="A236" s="29"/>
    </row>
    <row r="237">
      <c r="A237" s="29"/>
    </row>
    <row r="238">
      <c r="A238" s="29"/>
    </row>
    <row r="239">
      <c r="A239" s="29"/>
    </row>
    <row r="240">
      <c r="A240" s="29"/>
    </row>
    <row r="241">
      <c r="A241" s="29"/>
    </row>
    <row r="242">
      <c r="A242" s="29"/>
    </row>
    <row r="243">
      <c r="A243" s="29"/>
    </row>
    <row r="244">
      <c r="A244" s="29"/>
    </row>
    <row r="245">
      <c r="A245" s="29"/>
    </row>
    <row r="246">
      <c r="A246" s="29"/>
    </row>
    <row r="247">
      <c r="A247" s="29"/>
    </row>
    <row r="248">
      <c r="A248" s="29"/>
    </row>
    <row r="249">
      <c r="A249" s="29"/>
    </row>
    <row r="250">
      <c r="A250" s="29"/>
    </row>
    <row r="251">
      <c r="A251" s="29"/>
    </row>
    <row r="252">
      <c r="A252" s="29"/>
    </row>
    <row r="253">
      <c r="A253" s="29"/>
    </row>
    <row r="254">
      <c r="A254" s="29"/>
    </row>
    <row r="255">
      <c r="A255" s="29"/>
    </row>
    <row r="256">
      <c r="A256" s="29"/>
    </row>
    <row r="257">
      <c r="A257" s="29"/>
    </row>
    <row r="258">
      <c r="A258" s="29"/>
    </row>
    <row r="259">
      <c r="A259" s="29"/>
    </row>
    <row r="260">
      <c r="A260" s="29"/>
    </row>
    <row r="261">
      <c r="A261" s="29"/>
    </row>
    <row r="262">
      <c r="A262" s="29"/>
    </row>
    <row r="263">
      <c r="A263" s="29"/>
    </row>
    <row r="264">
      <c r="A264" s="29"/>
    </row>
    <row r="265">
      <c r="A265" s="29"/>
    </row>
    <row r="266">
      <c r="A266" s="29"/>
    </row>
    <row r="267">
      <c r="A267" s="29"/>
    </row>
    <row r="268">
      <c r="A268" s="29"/>
    </row>
    <row r="269">
      <c r="A269" s="29"/>
    </row>
    <row r="270">
      <c r="A270" s="29"/>
    </row>
    <row r="271">
      <c r="A271" s="29"/>
    </row>
    <row r="272">
      <c r="A272" s="29"/>
    </row>
    <row r="273">
      <c r="A273" s="29"/>
    </row>
    <row r="274">
      <c r="A274" s="29"/>
    </row>
    <row r="275">
      <c r="A275" s="29"/>
    </row>
    <row r="276">
      <c r="A276" s="29"/>
    </row>
    <row r="277">
      <c r="A277" s="29"/>
    </row>
    <row r="278">
      <c r="A278" s="29"/>
    </row>
    <row r="279">
      <c r="A279" s="29"/>
    </row>
    <row r="280">
      <c r="A280" s="29"/>
    </row>
    <row r="281">
      <c r="A281" s="29"/>
    </row>
    <row r="282">
      <c r="A282" s="29"/>
    </row>
    <row r="283">
      <c r="A283" s="29"/>
    </row>
    <row r="284">
      <c r="A284" s="29"/>
    </row>
    <row r="285">
      <c r="A285" s="29"/>
    </row>
    <row r="286">
      <c r="A286" s="29"/>
    </row>
    <row r="287">
      <c r="A287" s="29"/>
    </row>
    <row r="288">
      <c r="A288" s="29"/>
    </row>
    <row r="289">
      <c r="A289" s="29"/>
    </row>
    <row r="290">
      <c r="A290" s="29"/>
    </row>
    <row r="291">
      <c r="A291" s="29"/>
    </row>
    <row r="292">
      <c r="A292" s="29"/>
    </row>
    <row r="293">
      <c r="A293" s="29"/>
    </row>
    <row r="294">
      <c r="A294" s="29"/>
    </row>
    <row r="295">
      <c r="A295" s="29"/>
    </row>
    <row r="296">
      <c r="A296" s="29"/>
    </row>
    <row r="297">
      <c r="A297" s="29"/>
    </row>
    <row r="298">
      <c r="A298" s="29"/>
    </row>
    <row r="299">
      <c r="A299" s="29"/>
    </row>
    <row r="300">
      <c r="A300" s="29"/>
    </row>
    <row r="301">
      <c r="A301" s="29"/>
    </row>
    <row r="302">
      <c r="A302" s="29"/>
    </row>
    <row r="303">
      <c r="A303" s="29"/>
    </row>
    <row r="304">
      <c r="A304" s="29"/>
    </row>
    <row r="305">
      <c r="A305" s="29"/>
    </row>
    <row r="306">
      <c r="A306" s="29"/>
    </row>
    <row r="307">
      <c r="A307" s="29"/>
    </row>
    <row r="308">
      <c r="A308" s="29"/>
    </row>
    <row r="309">
      <c r="A309" s="29"/>
    </row>
    <row r="310">
      <c r="A310" s="29"/>
    </row>
    <row r="311">
      <c r="A311" s="29"/>
    </row>
    <row r="312">
      <c r="A312" s="29"/>
    </row>
    <row r="313">
      <c r="A313" s="29"/>
    </row>
    <row r="314">
      <c r="A314" s="29"/>
    </row>
    <row r="315">
      <c r="A315" s="29"/>
    </row>
    <row r="316">
      <c r="A316" s="29"/>
    </row>
    <row r="317">
      <c r="A317" s="29"/>
    </row>
    <row r="318">
      <c r="A318" s="29"/>
    </row>
    <row r="319">
      <c r="A319" s="29"/>
    </row>
    <row r="320">
      <c r="A320" s="29"/>
    </row>
    <row r="321">
      <c r="A321" s="29"/>
    </row>
    <row r="322">
      <c r="A322" s="29"/>
    </row>
    <row r="323">
      <c r="A323" s="29"/>
    </row>
    <row r="324">
      <c r="A324" s="29"/>
    </row>
    <row r="325">
      <c r="A325" s="29"/>
    </row>
    <row r="326">
      <c r="A326" s="29"/>
    </row>
    <row r="327">
      <c r="A327" s="29"/>
    </row>
    <row r="328">
      <c r="A328" s="29"/>
    </row>
    <row r="329">
      <c r="A329" s="29"/>
    </row>
    <row r="330">
      <c r="A330" s="29"/>
    </row>
    <row r="331">
      <c r="A331" s="29"/>
    </row>
    <row r="332">
      <c r="A332" s="29"/>
    </row>
    <row r="333">
      <c r="A333" s="29"/>
    </row>
    <row r="334">
      <c r="A334" s="29"/>
    </row>
    <row r="335">
      <c r="A335" s="29"/>
    </row>
    <row r="336">
      <c r="A336" s="29"/>
    </row>
    <row r="337">
      <c r="A337" s="29"/>
    </row>
    <row r="338">
      <c r="A338" s="29"/>
    </row>
    <row r="339">
      <c r="A339" s="29"/>
    </row>
    <row r="340">
      <c r="A340" s="29"/>
    </row>
    <row r="341">
      <c r="A341" s="29"/>
    </row>
    <row r="342">
      <c r="A342" s="29"/>
    </row>
    <row r="343">
      <c r="A343" s="29"/>
    </row>
    <row r="344">
      <c r="A344" s="29"/>
    </row>
    <row r="345">
      <c r="A345" s="29"/>
    </row>
    <row r="346">
      <c r="A346" s="29"/>
    </row>
    <row r="347">
      <c r="A347" s="29"/>
    </row>
    <row r="348">
      <c r="A348" s="29"/>
    </row>
    <row r="349">
      <c r="A349" s="29"/>
    </row>
    <row r="350">
      <c r="A350" s="29"/>
    </row>
    <row r="351">
      <c r="A351" s="29"/>
    </row>
    <row r="352">
      <c r="A352" s="29"/>
    </row>
    <row r="353">
      <c r="A353" s="29"/>
    </row>
    <row r="354">
      <c r="A354" s="29"/>
    </row>
    <row r="355">
      <c r="A355" s="29"/>
    </row>
    <row r="356">
      <c r="A356" s="29"/>
    </row>
    <row r="357">
      <c r="A357" s="29"/>
    </row>
    <row r="358">
      <c r="A358" s="29"/>
    </row>
    <row r="359">
      <c r="A359" s="29"/>
    </row>
    <row r="360">
      <c r="A360" s="29"/>
    </row>
    <row r="361">
      <c r="A361" s="29"/>
    </row>
    <row r="362">
      <c r="A362" s="29"/>
    </row>
    <row r="363">
      <c r="A363" s="29"/>
    </row>
    <row r="364">
      <c r="A364" s="29"/>
    </row>
    <row r="365">
      <c r="A365" s="29"/>
    </row>
    <row r="366">
      <c r="A366" s="29"/>
    </row>
    <row r="367">
      <c r="A367" s="29"/>
    </row>
    <row r="368">
      <c r="A368" s="29"/>
    </row>
    <row r="369">
      <c r="A369" s="29"/>
    </row>
    <row r="370">
      <c r="A370" s="29"/>
    </row>
    <row r="371">
      <c r="A371" s="29"/>
    </row>
    <row r="372">
      <c r="A372" s="29"/>
    </row>
    <row r="373">
      <c r="A373" s="29"/>
    </row>
    <row r="374">
      <c r="A374" s="29"/>
    </row>
    <row r="375">
      <c r="A375" s="29"/>
    </row>
    <row r="376">
      <c r="A376" s="29"/>
    </row>
    <row r="377">
      <c r="A377" s="29"/>
    </row>
    <row r="378">
      <c r="A378" s="29"/>
    </row>
    <row r="379">
      <c r="A379" s="29"/>
    </row>
    <row r="380">
      <c r="A380" s="29"/>
    </row>
    <row r="381">
      <c r="A381" s="29"/>
    </row>
    <row r="382">
      <c r="A382" s="29"/>
    </row>
    <row r="383">
      <c r="A383" s="29"/>
    </row>
    <row r="384">
      <c r="A384" s="29"/>
    </row>
    <row r="385">
      <c r="A385" s="29"/>
    </row>
    <row r="386">
      <c r="A386" s="29"/>
    </row>
    <row r="387">
      <c r="A387" s="29"/>
    </row>
    <row r="388">
      <c r="A388" s="29"/>
    </row>
    <row r="389">
      <c r="A389" s="29"/>
    </row>
    <row r="390">
      <c r="A390" s="29"/>
    </row>
    <row r="391">
      <c r="A391" s="29"/>
    </row>
    <row r="392">
      <c r="A392" s="29"/>
    </row>
    <row r="393">
      <c r="A393" s="29"/>
    </row>
    <row r="394">
      <c r="A394" s="29"/>
    </row>
    <row r="395">
      <c r="A395" s="29"/>
    </row>
    <row r="396">
      <c r="A396" s="29"/>
    </row>
    <row r="397">
      <c r="A397" s="29"/>
    </row>
    <row r="398">
      <c r="A398" s="29"/>
    </row>
    <row r="399">
      <c r="A399" s="29"/>
    </row>
    <row r="400">
      <c r="A400" s="29"/>
    </row>
    <row r="401">
      <c r="A401" s="29"/>
    </row>
    <row r="402">
      <c r="A402" s="29"/>
    </row>
    <row r="403">
      <c r="A403" s="29"/>
    </row>
    <row r="404">
      <c r="A404" s="29"/>
    </row>
    <row r="405">
      <c r="A405" s="29"/>
    </row>
    <row r="406">
      <c r="A406" s="29"/>
    </row>
    <row r="407">
      <c r="A407" s="29"/>
    </row>
    <row r="408">
      <c r="A408" s="29"/>
    </row>
    <row r="409">
      <c r="A409" s="29"/>
    </row>
    <row r="410">
      <c r="A410" s="29"/>
    </row>
    <row r="411">
      <c r="A411" s="29"/>
    </row>
    <row r="412">
      <c r="A412" s="29"/>
    </row>
    <row r="413">
      <c r="A413" s="29"/>
    </row>
    <row r="414">
      <c r="A414" s="29"/>
    </row>
    <row r="415">
      <c r="A415" s="29"/>
    </row>
    <row r="416">
      <c r="A416" s="29"/>
    </row>
    <row r="417">
      <c r="A417" s="29"/>
    </row>
    <row r="418">
      <c r="A418" s="29"/>
    </row>
    <row r="419">
      <c r="A419" s="29"/>
    </row>
    <row r="420">
      <c r="A420" s="29"/>
    </row>
    <row r="421">
      <c r="A421" s="29"/>
    </row>
    <row r="422">
      <c r="A422" s="29"/>
    </row>
    <row r="423">
      <c r="A423" s="29"/>
    </row>
    <row r="424">
      <c r="A424" s="29"/>
    </row>
    <row r="425">
      <c r="A425" s="29"/>
    </row>
    <row r="426">
      <c r="A426" s="29"/>
    </row>
    <row r="427">
      <c r="A427" s="29"/>
    </row>
    <row r="428">
      <c r="A428" s="29"/>
    </row>
    <row r="429">
      <c r="A429" s="29"/>
    </row>
    <row r="430">
      <c r="A430" s="29"/>
    </row>
    <row r="431">
      <c r="A431" s="29"/>
    </row>
    <row r="432">
      <c r="A432" s="29"/>
    </row>
    <row r="433">
      <c r="A433" s="29"/>
    </row>
    <row r="434">
      <c r="A434" s="29"/>
    </row>
    <row r="435">
      <c r="A435" s="29"/>
    </row>
    <row r="436">
      <c r="A436" s="29"/>
    </row>
    <row r="437">
      <c r="A437" s="29"/>
    </row>
    <row r="438">
      <c r="A438" s="29"/>
    </row>
    <row r="439">
      <c r="A439" s="29"/>
    </row>
    <row r="440">
      <c r="A440" s="29"/>
    </row>
    <row r="441">
      <c r="A441" s="29"/>
    </row>
    <row r="442">
      <c r="A442" s="29"/>
    </row>
    <row r="443">
      <c r="A443" s="29"/>
    </row>
    <row r="444">
      <c r="A444" s="29"/>
    </row>
    <row r="445">
      <c r="A445" s="29"/>
    </row>
    <row r="446">
      <c r="A446" s="29"/>
    </row>
    <row r="447">
      <c r="A447" s="29"/>
    </row>
    <row r="448">
      <c r="A448" s="29"/>
    </row>
    <row r="449">
      <c r="A449" s="29"/>
    </row>
    <row r="450">
      <c r="A450" s="29"/>
    </row>
    <row r="451">
      <c r="A451" s="29"/>
    </row>
    <row r="452">
      <c r="A452" s="29"/>
    </row>
    <row r="453">
      <c r="A453" s="29"/>
    </row>
    <row r="454">
      <c r="A454" s="29"/>
    </row>
    <row r="455">
      <c r="A455" s="29"/>
    </row>
    <row r="456">
      <c r="A456" s="29"/>
    </row>
    <row r="457">
      <c r="A457" s="29"/>
    </row>
    <row r="458">
      <c r="A458" s="29"/>
    </row>
    <row r="459">
      <c r="A459" s="29"/>
    </row>
    <row r="460">
      <c r="A460" s="29"/>
    </row>
    <row r="461">
      <c r="A461" s="29"/>
    </row>
    <row r="462">
      <c r="A462" s="29"/>
    </row>
    <row r="463">
      <c r="A463" s="29"/>
    </row>
    <row r="464">
      <c r="A464" s="29"/>
    </row>
    <row r="465">
      <c r="A465" s="29"/>
    </row>
    <row r="466">
      <c r="A466" s="29"/>
    </row>
    <row r="467">
      <c r="A467" s="29"/>
    </row>
    <row r="468">
      <c r="A468" s="29"/>
    </row>
    <row r="469">
      <c r="A469" s="29"/>
    </row>
    <row r="470">
      <c r="A470" s="29"/>
    </row>
    <row r="471">
      <c r="A471" s="29"/>
    </row>
    <row r="472">
      <c r="A472" s="29"/>
    </row>
    <row r="473">
      <c r="A473" s="29"/>
    </row>
    <row r="474">
      <c r="A474" s="29"/>
    </row>
    <row r="475">
      <c r="A475" s="29"/>
    </row>
    <row r="476">
      <c r="A476" s="29"/>
    </row>
    <row r="477">
      <c r="A477" s="29"/>
    </row>
    <row r="478">
      <c r="A478" s="29"/>
    </row>
    <row r="479">
      <c r="A479" s="29"/>
    </row>
    <row r="480">
      <c r="A480" s="29"/>
    </row>
    <row r="481">
      <c r="A481" s="29"/>
    </row>
    <row r="482">
      <c r="A482" s="29"/>
    </row>
    <row r="483">
      <c r="A483" s="29"/>
    </row>
    <row r="484">
      <c r="A484" s="29"/>
    </row>
    <row r="485">
      <c r="A485" s="29"/>
    </row>
    <row r="486">
      <c r="A486" s="29"/>
    </row>
    <row r="487">
      <c r="A487" s="29"/>
    </row>
    <row r="488">
      <c r="A488" s="29"/>
    </row>
    <row r="489">
      <c r="A489" s="29"/>
    </row>
    <row r="490">
      <c r="A490" s="29"/>
    </row>
    <row r="491">
      <c r="A491" s="29"/>
    </row>
    <row r="492">
      <c r="A492" s="29"/>
    </row>
    <row r="493">
      <c r="A493" s="29"/>
    </row>
    <row r="494">
      <c r="A494" s="29"/>
    </row>
    <row r="495">
      <c r="A495" s="29"/>
    </row>
    <row r="496">
      <c r="A496" s="29"/>
    </row>
    <row r="497">
      <c r="A497" s="29"/>
    </row>
    <row r="498">
      <c r="A498" s="29"/>
    </row>
    <row r="499">
      <c r="A499" s="29"/>
    </row>
    <row r="500">
      <c r="A500" s="29"/>
    </row>
    <row r="501">
      <c r="A501" s="29"/>
    </row>
    <row r="502">
      <c r="A502" s="29"/>
    </row>
    <row r="503">
      <c r="A503" s="29"/>
    </row>
    <row r="504">
      <c r="A504" s="29"/>
    </row>
    <row r="505">
      <c r="A505" s="29"/>
    </row>
    <row r="506">
      <c r="A506" s="29"/>
    </row>
    <row r="507">
      <c r="A507" s="29"/>
    </row>
    <row r="508">
      <c r="A508" s="29"/>
    </row>
    <row r="509">
      <c r="A509" s="29"/>
    </row>
    <row r="510">
      <c r="A510" s="29"/>
    </row>
    <row r="511">
      <c r="A511" s="29"/>
    </row>
    <row r="512">
      <c r="A512" s="29"/>
    </row>
    <row r="513">
      <c r="A513" s="29"/>
    </row>
    <row r="514">
      <c r="A514" s="29"/>
    </row>
    <row r="515">
      <c r="A515" s="29"/>
    </row>
    <row r="516">
      <c r="A516" s="29"/>
    </row>
    <row r="517">
      <c r="A517" s="29"/>
    </row>
    <row r="518">
      <c r="A518" s="29"/>
    </row>
    <row r="519">
      <c r="A519" s="29"/>
    </row>
    <row r="520">
      <c r="A520" s="29"/>
    </row>
    <row r="521">
      <c r="A521" s="29"/>
    </row>
    <row r="522">
      <c r="A522" s="29"/>
    </row>
    <row r="523">
      <c r="A523" s="29"/>
    </row>
    <row r="524">
      <c r="A524" s="29"/>
    </row>
    <row r="525">
      <c r="A525" s="29"/>
    </row>
    <row r="526">
      <c r="A526" s="29"/>
    </row>
    <row r="527">
      <c r="A527" s="29"/>
    </row>
    <row r="528">
      <c r="A528" s="29"/>
    </row>
    <row r="529">
      <c r="A529" s="29"/>
    </row>
    <row r="530">
      <c r="A530" s="29"/>
    </row>
    <row r="531">
      <c r="A531" s="29"/>
    </row>
    <row r="532">
      <c r="A532" s="29"/>
    </row>
    <row r="533">
      <c r="A533" s="29"/>
    </row>
    <row r="534">
      <c r="A534" s="29"/>
    </row>
    <row r="535">
      <c r="A535" s="29"/>
    </row>
    <row r="536">
      <c r="A536" s="29"/>
    </row>
    <row r="537">
      <c r="A537" s="29"/>
    </row>
    <row r="538">
      <c r="A538" s="29"/>
    </row>
    <row r="539">
      <c r="A539" s="29"/>
    </row>
    <row r="540">
      <c r="A540" s="29"/>
    </row>
    <row r="541">
      <c r="A541" s="29"/>
    </row>
    <row r="542">
      <c r="A542" s="29"/>
    </row>
    <row r="543">
      <c r="A543" s="29"/>
    </row>
    <row r="544">
      <c r="A544" s="29"/>
    </row>
    <row r="545">
      <c r="A545" s="29"/>
    </row>
    <row r="546">
      <c r="A546" s="29"/>
    </row>
    <row r="547">
      <c r="A547" s="29"/>
    </row>
    <row r="548">
      <c r="A548" s="29"/>
    </row>
    <row r="549">
      <c r="A549" s="29"/>
    </row>
    <row r="550">
      <c r="A550" s="29"/>
    </row>
    <row r="551">
      <c r="A551" s="29"/>
    </row>
    <row r="552">
      <c r="A552" s="29"/>
    </row>
    <row r="553">
      <c r="A553" s="29"/>
    </row>
    <row r="554">
      <c r="A554" s="29"/>
    </row>
    <row r="555">
      <c r="A555" s="29"/>
    </row>
    <row r="556">
      <c r="A556" s="29"/>
    </row>
    <row r="557">
      <c r="A557" s="29"/>
    </row>
    <row r="558">
      <c r="A558" s="29"/>
    </row>
    <row r="559">
      <c r="A559" s="29"/>
    </row>
    <row r="560">
      <c r="A560" s="29"/>
    </row>
    <row r="561">
      <c r="A561" s="29"/>
    </row>
    <row r="562">
      <c r="A562" s="29"/>
    </row>
    <row r="563">
      <c r="A563" s="29"/>
    </row>
    <row r="564">
      <c r="A564" s="29"/>
    </row>
    <row r="565">
      <c r="A565" s="29"/>
    </row>
    <row r="566">
      <c r="A566" s="29"/>
    </row>
    <row r="567">
      <c r="A567" s="29"/>
    </row>
    <row r="568">
      <c r="A568" s="29"/>
    </row>
    <row r="569">
      <c r="A569" s="29"/>
    </row>
    <row r="570">
      <c r="A570" s="29"/>
    </row>
    <row r="571">
      <c r="A571" s="29"/>
    </row>
    <row r="572">
      <c r="A572" s="29"/>
    </row>
    <row r="573">
      <c r="A573" s="29"/>
    </row>
    <row r="574">
      <c r="A574" s="29"/>
    </row>
    <row r="575">
      <c r="A575" s="29"/>
    </row>
    <row r="576">
      <c r="A576" s="29"/>
    </row>
    <row r="577">
      <c r="A577" s="29"/>
    </row>
    <row r="578">
      <c r="A578" s="29"/>
    </row>
    <row r="579">
      <c r="A579" s="29"/>
    </row>
    <row r="580">
      <c r="A580" s="29"/>
    </row>
    <row r="581">
      <c r="A581" s="29"/>
    </row>
    <row r="582">
      <c r="A582" s="29"/>
    </row>
    <row r="583">
      <c r="A583" s="29"/>
    </row>
    <row r="584">
      <c r="A584" s="29"/>
    </row>
    <row r="585">
      <c r="A585" s="29"/>
    </row>
    <row r="586">
      <c r="A586" s="29"/>
    </row>
    <row r="587">
      <c r="A587" s="29"/>
    </row>
    <row r="588">
      <c r="A588" s="29"/>
    </row>
    <row r="589">
      <c r="A589" s="29"/>
    </row>
    <row r="590">
      <c r="A590" s="29"/>
    </row>
    <row r="591">
      <c r="A591" s="29"/>
    </row>
    <row r="592">
      <c r="A592" s="29"/>
    </row>
    <row r="593">
      <c r="A593" s="29"/>
    </row>
    <row r="594">
      <c r="A594" s="29"/>
    </row>
    <row r="595">
      <c r="A595" s="29"/>
    </row>
    <row r="596">
      <c r="A596" s="29"/>
    </row>
    <row r="597">
      <c r="A597" s="29"/>
    </row>
    <row r="598">
      <c r="A598" s="29"/>
    </row>
    <row r="599">
      <c r="A599" s="29"/>
    </row>
    <row r="600">
      <c r="A600" s="29"/>
    </row>
    <row r="601">
      <c r="A601" s="29"/>
    </row>
    <row r="602">
      <c r="A602" s="29"/>
    </row>
    <row r="603">
      <c r="A603" s="29"/>
    </row>
    <row r="604">
      <c r="A604" s="29"/>
    </row>
    <row r="605">
      <c r="A605" s="29"/>
    </row>
    <row r="606">
      <c r="A606" s="29"/>
    </row>
    <row r="607">
      <c r="A607" s="29"/>
    </row>
    <row r="608">
      <c r="A608" s="29"/>
    </row>
    <row r="609">
      <c r="A609" s="29"/>
    </row>
    <row r="610">
      <c r="A610" s="29"/>
    </row>
    <row r="611">
      <c r="A611" s="29"/>
    </row>
    <row r="612">
      <c r="A612" s="29"/>
    </row>
    <row r="613">
      <c r="A613" s="29"/>
    </row>
    <row r="614">
      <c r="A614" s="29"/>
    </row>
    <row r="615">
      <c r="A615" s="29"/>
    </row>
    <row r="616">
      <c r="A616" s="29"/>
    </row>
    <row r="617">
      <c r="A617" s="29"/>
    </row>
    <row r="618">
      <c r="A618" s="29"/>
    </row>
    <row r="619">
      <c r="A619" s="29"/>
    </row>
    <row r="620">
      <c r="A620" s="29"/>
    </row>
    <row r="621">
      <c r="A621" s="29"/>
    </row>
    <row r="622">
      <c r="A622" s="29"/>
    </row>
    <row r="623">
      <c r="A623" s="29"/>
    </row>
    <row r="624">
      <c r="A624" s="29"/>
    </row>
    <row r="625">
      <c r="A625" s="29"/>
    </row>
    <row r="626">
      <c r="A626" s="29"/>
    </row>
    <row r="627">
      <c r="A627" s="29"/>
    </row>
    <row r="628">
      <c r="A628" s="29"/>
    </row>
    <row r="629">
      <c r="A629" s="29"/>
    </row>
    <row r="630">
      <c r="A630" s="29"/>
    </row>
    <row r="631">
      <c r="A631" s="29"/>
    </row>
    <row r="632">
      <c r="A632" s="29"/>
    </row>
    <row r="633">
      <c r="A633" s="29"/>
    </row>
    <row r="634">
      <c r="A634" s="29"/>
    </row>
    <row r="635">
      <c r="A635" s="29"/>
    </row>
    <row r="636">
      <c r="A636" s="29"/>
    </row>
    <row r="637">
      <c r="A637" s="29"/>
    </row>
    <row r="638">
      <c r="A638" s="29"/>
    </row>
    <row r="639">
      <c r="A639" s="29"/>
    </row>
    <row r="640">
      <c r="A640" s="29"/>
    </row>
    <row r="641">
      <c r="A641" s="29"/>
    </row>
    <row r="642">
      <c r="A642" s="29"/>
    </row>
    <row r="643">
      <c r="A643" s="29"/>
    </row>
    <row r="644">
      <c r="A644" s="29"/>
    </row>
    <row r="645">
      <c r="A645" s="29"/>
    </row>
    <row r="646">
      <c r="A646" s="29"/>
    </row>
    <row r="647">
      <c r="A647" s="29"/>
    </row>
    <row r="648">
      <c r="A648" s="29"/>
    </row>
    <row r="649">
      <c r="A649" s="29"/>
    </row>
    <row r="650">
      <c r="A650" s="29"/>
    </row>
    <row r="651">
      <c r="A651" s="29"/>
    </row>
    <row r="652">
      <c r="A652" s="29"/>
    </row>
    <row r="653">
      <c r="A653" s="29"/>
    </row>
    <row r="654">
      <c r="A654" s="29"/>
    </row>
    <row r="655">
      <c r="A655" s="29"/>
    </row>
    <row r="656">
      <c r="A656" s="29"/>
    </row>
    <row r="657">
      <c r="A657" s="29"/>
    </row>
    <row r="658">
      <c r="A658" s="29"/>
    </row>
    <row r="659">
      <c r="A659" s="29"/>
    </row>
    <row r="660">
      <c r="A660" s="29"/>
    </row>
    <row r="661">
      <c r="A661" s="29"/>
    </row>
    <row r="662">
      <c r="A662" s="29"/>
    </row>
    <row r="663">
      <c r="A663" s="29"/>
    </row>
    <row r="664">
      <c r="A664" s="29"/>
    </row>
    <row r="665">
      <c r="A665" s="29"/>
    </row>
    <row r="666">
      <c r="A666" s="29"/>
    </row>
    <row r="667">
      <c r="A667" s="29"/>
    </row>
    <row r="668">
      <c r="A668" s="29"/>
    </row>
    <row r="669">
      <c r="A669" s="29"/>
    </row>
    <row r="670">
      <c r="A670" s="29"/>
    </row>
    <row r="671">
      <c r="A671" s="29"/>
    </row>
    <row r="672">
      <c r="A672" s="29"/>
    </row>
    <row r="673">
      <c r="A673" s="29"/>
    </row>
    <row r="674">
      <c r="A674" s="29"/>
    </row>
    <row r="675">
      <c r="A675" s="29"/>
    </row>
    <row r="676">
      <c r="A676" s="29"/>
    </row>
    <row r="677">
      <c r="A677" s="29"/>
    </row>
    <row r="678">
      <c r="A678" s="29"/>
    </row>
    <row r="679">
      <c r="A679" s="29"/>
    </row>
    <row r="680">
      <c r="A680" s="29"/>
    </row>
    <row r="681">
      <c r="A681" s="29"/>
    </row>
    <row r="682">
      <c r="A682" s="29"/>
    </row>
    <row r="683">
      <c r="A683" s="29"/>
    </row>
    <row r="684">
      <c r="A684" s="29"/>
    </row>
    <row r="685">
      <c r="A685" s="29"/>
    </row>
    <row r="686">
      <c r="A686" s="29"/>
    </row>
    <row r="687">
      <c r="A687" s="29"/>
    </row>
    <row r="688">
      <c r="A688" s="29"/>
    </row>
    <row r="689">
      <c r="A689" s="29"/>
    </row>
    <row r="690">
      <c r="A690" s="29"/>
    </row>
    <row r="691">
      <c r="A691" s="29"/>
    </row>
    <row r="692">
      <c r="A692" s="29"/>
    </row>
    <row r="693">
      <c r="A693" s="29"/>
    </row>
    <row r="694">
      <c r="A694" s="29"/>
    </row>
    <row r="695">
      <c r="A695" s="29"/>
    </row>
    <row r="696">
      <c r="A696" s="29"/>
    </row>
    <row r="697">
      <c r="A697" s="29"/>
    </row>
    <row r="698">
      <c r="A698" s="29"/>
    </row>
    <row r="699">
      <c r="A699" s="29"/>
    </row>
    <row r="700">
      <c r="A700" s="29"/>
    </row>
    <row r="701">
      <c r="A701" s="29"/>
    </row>
    <row r="702">
      <c r="A702" s="29"/>
    </row>
    <row r="703">
      <c r="A703" s="29"/>
    </row>
    <row r="704">
      <c r="A704" s="29"/>
    </row>
    <row r="705">
      <c r="A705" s="29"/>
    </row>
    <row r="706">
      <c r="A706" s="29"/>
    </row>
    <row r="707">
      <c r="A707" s="29"/>
    </row>
    <row r="708">
      <c r="A708" s="29"/>
    </row>
    <row r="709">
      <c r="A709" s="29"/>
    </row>
    <row r="710">
      <c r="A710" s="29"/>
    </row>
    <row r="711">
      <c r="A711" s="29"/>
    </row>
    <row r="712">
      <c r="A712" s="29"/>
    </row>
    <row r="713">
      <c r="A713" s="29"/>
    </row>
    <row r="714">
      <c r="A714" s="29"/>
    </row>
    <row r="715">
      <c r="A715" s="29"/>
    </row>
    <row r="716">
      <c r="A716" s="29"/>
    </row>
    <row r="717">
      <c r="A717" s="29"/>
    </row>
    <row r="718">
      <c r="A718" s="29"/>
    </row>
    <row r="719">
      <c r="A719" s="29"/>
    </row>
    <row r="720">
      <c r="A720" s="29"/>
    </row>
    <row r="721">
      <c r="A721" s="29"/>
    </row>
    <row r="722">
      <c r="A722" s="29"/>
    </row>
    <row r="723">
      <c r="A723" s="29"/>
    </row>
    <row r="724">
      <c r="A724" s="29"/>
    </row>
    <row r="725">
      <c r="A725" s="29"/>
    </row>
    <row r="726">
      <c r="A726" s="29"/>
    </row>
    <row r="727">
      <c r="A727" s="29"/>
    </row>
    <row r="728">
      <c r="A728" s="29"/>
    </row>
    <row r="729">
      <c r="A729" s="29"/>
    </row>
    <row r="730">
      <c r="A730" s="29"/>
    </row>
    <row r="731">
      <c r="A731" s="29"/>
    </row>
    <row r="732">
      <c r="A732" s="29"/>
    </row>
    <row r="733">
      <c r="A733" s="29"/>
    </row>
    <row r="734">
      <c r="A734" s="29"/>
    </row>
    <row r="735">
      <c r="A735" s="29"/>
    </row>
    <row r="736">
      <c r="A736" s="29"/>
    </row>
    <row r="737">
      <c r="A737" s="29"/>
    </row>
    <row r="738">
      <c r="A738" s="29"/>
    </row>
    <row r="739">
      <c r="A739" s="29"/>
    </row>
    <row r="740">
      <c r="A740" s="29"/>
    </row>
    <row r="741">
      <c r="A741" s="29"/>
    </row>
    <row r="742">
      <c r="A742" s="29"/>
    </row>
    <row r="743">
      <c r="A743" s="29"/>
    </row>
    <row r="744">
      <c r="A744" s="29"/>
    </row>
    <row r="745">
      <c r="A745" s="29"/>
    </row>
    <row r="746">
      <c r="A746" s="29"/>
    </row>
    <row r="747">
      <c r="A747" s="29"/>
    </row>
    <row r="748">
      <c r="A748" s="29"/>
    </row>
    <row r="749">
      <c r="A749" s="29"/>
    </row>
    <row r="750">
      <c r="A750" s="29"/>
    </row>
    <row r="751">
      <c r="A751" s="29"/>
    </row>
    <row r="752">
      <c r="A752" s="29"/>
    </row>
    <row r="753">
      <c r="A753" s="29"/>
    </row>
    <row r="754">
      <c r="A754" s="29"/>
    </row>
    <row r="755">
      <c r="A755" s="29"/>
    </row>
    <row r="756">
      <c r="A756" s="29"/>
    </row>
    <row r="757">
      <c r="A757" s="29"/>
    </row>
    <row r="758">
      <c r="A758" s="29"/>
    </row>
    <row r="759">
      <c r="A759" s="29"/>
    </row>
    <row r="760">
      <c r="A760" s="29"/>
    </row>
    <row r="761">
      <c r="A761" s="29"/>
    </row>
    <row r="762">
      <c r="A762" s="29"/>
    </row>
    <row r="763">
      <c r="A763" s="29"/>
    </row>
    <row r="764">
      <c r="A764" s="29"/>
    </row>
    <row r="765">
      <c r="A765" s="29"/>
    </row>
    <row r="766">
      <c r="A766" s="29"/>
    </row>
    <row r="767">
      <c r="A767" s="29"/>
    </row>
    <row r="768">
      <c r="A768" s="29"/>
    </row>
    <row r="769">
      <c r="A769" s="29"/>
    </row>
    <row r="770">
      <c r="A770" s="29"/>
    </row>
    <row r="771">
      <c r="A771" s="29"/>
    </row>
    <row r="772">
      <c r="A772" s="29"/>
    </row>
    <row r="773">
      <c r="A773" s="29"/>
    </row>
    <row r="774">
      <c r="A774" s="29"/>
    </row>
    <row r="775">
      <c r="A775" s="29"/>
    </row>
    <row r="776">
      <c r="A776" s="29"/>
    </row>
    <row r="777">
      <c r="A777" s="29"/>
    </row>
    <row r="778">
      <c r="A778" s="29"/>
    </row>
    <row r="779">
      <c r="A779" s="29"/>
    </row>
    <row r="780">
      <c r="A780" s="29"/>
    </row>
    <row r="781">
      <c r="A781" s="29"/>
    </row>
    <row r="782">
      <c r="A782" s="29"/>
    </row>
    <row r="783">
      <c r="A783" s="29"/>
    </row>
    <row r="784">
      <c r="A784" s="29"/>
    </row>
    <row r="785">
      <c r="A785" s="29"/>
    </row>
    <row r="786">
      <c r="A786" s="29"/>
    </row>
    <row r="787">
      <c r="A787" s="29"/>
    </row>
    <row r="788">
      <c r="A788" s="29"/>
    </row>
    <row r="789">
      <c r="A789" s="29"/>
    </row>
    <row r="790">
      <c r="A790" s="29"/>
    </row>
    <row r="791">
      <c r="A791" s="29"/>
    </row>
    <row r="792">
      <c r="A792" s="29"/>
    </row>
    <row r="793">
      <c r="A793" s="29"/>
    </row>
    <row r="794">
      <c r="A794" s="29"/>
    </row>
    <row r="795">
      <c r="A795" s="29"/>
    </row>
    <row r="796">
      <c r="A796" s="29"/>
    </row>
    <row r="797">
      <c r="A797" s="29"/>
    </row>
    <row r="798">
      <c r="A798" s="29"/>
    </row>
    <row r="799">
      <c r="A799" s="29"/>
    </row>
    <row r="800">
      <c r="A800" s="29"/>
    </row>
    <row r="801">
      <c r="A801" s="29"/>
    </row>
    <row r="802">
      <c r="A802" s="29"/>
    </row>
    <row r="803">
      <c r="A803" s="29"/>
    </row>
    <row r="804">
      <c r="A804" s="29"/>
    </row>
    <row r="805">
      <c r="A805" s="29"/>
    </row>
    <row r="806">
      <c r="A806" s="29"/>
    </row>
    <row r="807">
      <c r="A807" s="29"/>
    </row>
    <row r="808">
      <c r="A808" s="29"/>
    </row>
    <row r="809">
      <c r="A809" s="29"/>
    </row>
    <row r="810">
      <c r="A810" s="29"/>
    </row>
    <row r="811">
      <c r="A811" s="29"/>
    </row>
    <row r="812">
      <c r="A812" s="29"/>
    </row>
    <row r="813">
      <c r="A813" s="29"/>
    </row>
    <row r="814">
      <c r="A814" s="29"/>
    </row>
    <row r="815">
      <c r="A815" s="29"/>
    </row>
    <row r="816">
      <c r="A816" s="29"/>
    </row>
    <row r="817">
      <c r="A817" s="29"/>
    </row>
    <row r="818">
      <c r="A818" s="29"/>
    </row>
    <row r="819">
      <c r="A819" s="29"/>
    </row>
    <row r="820">
      <c r="A820" s="29"/>
    </row>
    <row r="821">
      <c r="A821" s="29"/>
    </row>
    <row r="822">
      <c r="A822" s="29"/>
    </row>
    <row r="823">
      <c r="A823" s="29"/>
    </row>
    <row r="824">
      <c r="A824" s="29"/>
    </row>
    <row r="825">
      <c r="A825" s="29"/>
    </row>
    <row r="826">
      <c r="A826" s="29"/>
    </row>
    <row r="827">
      <c r="A827" s="29"/>
    </row>
    <row r="828">
      <c r="A828" s="29"/>
    </row>
    <row r="829">
      <c r="A829" s="29"/>
    </row>
    <row r="830">
      <c r="A830" s="29"/>
    </row>
    <row r="831">
      <c r="A831" s="29"/>
    </row>
    <row r="832">
      <c r="A832" s="29"/>
    </row>
    <row r="833">
      <c r="A833" s="29"/>
    </row>
    <row r="834">
      <c r="A834" s="29"/>
    </row>
    <row r="835">
      <c r="A835" s="29"/>
    </row>
    <row r="836">
      <c r="A836" s="29"/>
    </row>
    <row r="837">
      <c r="A837" s="29"/>
    </row>
    <row r="838">
      <c r="A838" s="29"/>
    </row>
    <row r="839">
      <c r="A839" s="29"/>
    </row>
    <row r="840">
      <c r="A840" s="29"/>
    </row>
    <row r="841">
      <c r="A841" s="29"/>
    </row>
    <row r="842">
      <c r="A842" s="29"/>
    </row>
    <row r="843">
      <c r="A843" s="29"/>
    </row>
    <row r="844">
      <c r="A844" s="29"/>
    </row>
    <row r="845">
      <c r="A845" s="29"/>
    </row>
    <row r="846">
      <c r="A846" s="29"/>
    </row>
    <row r="847">
      <c r="A847" s="29"/>
    </row>
    <row r="848">
      <c r="A848" s="29"/>
    </row>
    <row r="849">
      <c r="A849" s="29"/>
    </row>
    <row r="850">
      <c r="A850" s="29"/>
    </row>
    <row r="851">
      <c r="A851" s="29"/>
    </row>
    <row r="852">
      <c r="A852" s="29"/>
    </row>
    <row r="853">
      <c r="A853" s="29"/>
    </row>
    <row r="854">
      <c r="A854" s="29"/>
    </row>
    <row r="855">
      <c r="A855" s="29"/>
    </row>
    <row r="856">
      <c r="A856" s="29"/>
    </row>
    <row r="857">
      <c r="A857" s="29"/>
    </row>
    <row r="858">
      <c r="A858" s="29"/>
    </row>
    <row r="859">
      <c r="A859" s="29"/>
    </row>
    <row r="860">
      <c r="A860" s="29"/>
    </row>
    <row r="861">
      <c r="A861" s="29"/>
    </row>
    <row r="862">
      <c r="A862" s="29"/>
    </row>
    <row r="863">
      <c r="A863" s="29"/>
    </row>
    <row r="864">
      <c r="A864" s="29"/>
    </row>
    <row r="865">
      <c r="A865" s="29"/>
    </row>
    <row r="866">
      <c r="A866" s="29"/>
    </row>
    <row r="867">
      <c r="A867" s="29"/>
    </row>
    <row r="868">
      <c r="A868" s="29"/>
    </row>
    <row r="869">
      <c r="A869" s="29"/>
    </row>
    <row r="870">
      <c r="A870" s="29"/>
    </row>
    <row r="871">
      <c r="A871" s="29"/>
    </row>
    <row r="872">
      <c r="A872" s="29"/>
    </row>
    <row r="873">
      <c r="A873" s="29"/>
    </row>
    <row r="874">
      <c r="A874" s="29"/>
    </row>
    <row r="875">
      <c r="A875" s="29"/>
    </row>
    <row r="876">
      <c r="A876" s="29"/>
    </row>
    <row r="877">
      <c r="A877" s="29"/>
    </row>
    <row r="878">
      <c r="A878" s="29"/>
    </row>
    <row r="879">
      <c r="A879" s="29"/>
    </row>
    <row r="880">
      <c r="A880" s="29"/>
    </row>
    <row r="881">
      <c r="A881" s="29"/>
    </row>
    <row r="882">
      <c r="A882" s="29"/>
    </row>
    <row r="883">
      <c r="A883" s="29"/>
    </row>
    <row r="884">
      <c r="A884" s="29"/>
    </row>
    <row r="885">
      <c r="A885" s="29"/>
    </row>
    <row r="886">
      <c r="A886" s="29"/>
    </row>
    <row r="887">
      <c r="A887" s="29"/>
    </row>
    <row r="888">
      <c r="A888" s="29"/>
    </row>
    <row r="889">
      <c r="A889" s="29"/>
    </row>
    <row r="890">
      <c r="A890" s="29"/>
    </row>
    <row r="891">
      <c r="A891" s="29"/>
    </row>
    <row r="892">
      <c r="A892" s="29"/>
    </row>
    <row r="893">
      <c r="A893" s="29"/>
    </row>
    <row r="894">
      <c r="A894" s="29"/>
    </row>
    <row r="895">
      <c r="A895" s="29"/>
    </row>
    <row r="896">
      <c r="A896" s="29"/>
    </row>
    <row r="897">
      <c r="A897" s="29"/>
    </row>
    <row r="898">
      <c r="A898" s="29"/>
    </row>
    <row r="899">
      <c r="A899" s="29"/>
    </row>
    <row r="900">
      <c r="A900" s="29"/>
    </row>
    <row r="901">
      <c r="A901" s="29"/>
    </row>
    <row r="902">
      <c r="A902" s="29"/>
    </row>
    <row r="903">
      <c r="A903" s="29"/>
    </row>
    <row r="904">
      <c r="A904" s="29"/>
    </row>
    <row r="905">
      <c r="A905" s="29"/>
    </row>
    <row r="906">
      <c r="A906" s="29"/>
    </row>
    <row r="907">
      <c r="A907" s="29"/>
    </row>
    <row r="908">
      <c r="A908" s="29"/>
    </row>
    <row r="909">
      <c r="A909" s="29"/>
    </row>
    <row r="910">
      <c r="A910" s="29"/>
    </row>
    <row r="911">
      <c r="A911" s="29"/>
    </row>
    <row r="912">
      <c r="A912" s="29"/>
    </row>
    <row r="913">
      <c r="A913" s="29"/>
    </row>
    <row r="914">
      <c r="A914" s="29"/>
    </row>
    <row r="915">
      <c r="A915" s="29"/>
    </row>
    <row r="916">
      <c r="A916" s="29"/>
    </row>
    <row r="917">
      <c r="A917" s="29"/>
    </row>
    <row r="918">
      <c r="A918" s="29"/>
    </row>
    <row r="919">
      <c r="A919" s="29"/>
    </row>
    <row r="920">
      <c r="A920" s="29"/>
    </row>
    <row r="921">
      <c r="A921" s="29"/>
    </row>
    <row r="922">
      <c r="A922" s="29"/>
    </row>
    <row r="923">
      <c r="A923" s="29"/>
    </row>
    <row r="924">
      <c r="A924" s="29"/>
    </row>
    <row r="925">
      <c r="A925" s="29"/>
    </row>
    <row r="926">
      <c r="A926" s="29"/>
    </row>
    <row r="927">
      <c r="A927" s="29"/>
    </row>
    <row r="928">
      <c r="A928" s="29"/>
    </row>
    <row r="929">
      <c r="A929" s="29"/>
    </row>
    <row r="930">
      <c r="A930" s="29"/>
    </row>
    <row r="931">
      <c r="A931" s="29"/>
    </row>
    <row r="932">
      <c r="A932" s="29"/>
    </row>
    <row r="933">
      <c r="A933" s="29"/>
    </row>
    <row r="934">
      <c r="A934" s="29"/>
    </row>
    <row r="935">
      <c r="A935" s="29"/>
    </row>
    <row r="936">
      <c r="A936" s="29"/>
    </row>
    <row r="937">
      <c r="A937" s="29"/>
    </row>
    <row r="938">
      <c r="A938" s="29"/>
    </row>
    <row r="939">
      <c r="A939" s="29"/>
    </row>
    <row r="940">
      <c r="A940" s="29"/>
    </row>
    <row r="941">
      <c r="A941" s="29"/>
    </row>
    <row r="942">
      <c r="A942" s="29"/>
    </row>
    <row r="943">
      <c r="A943" s="29"/>
    </row>
    <row r="944">
      <c r="A944" s="29"/>
    </row>
    <row r="945">
      <c r="A945" s="29"/>
    </row>
    <row r="946">
      <c r="A946" s="29"/>
    </row>
    <row r="947">
      <c r="A947" s="29"/>
    </row>
    <row r="948">
      <c r="A948" s="29"/>
    </row>
    <row r="949">
      <c r="A949" s="29"/>
    </row>
    <row r="950">
      <c r="A950" s="29"/>
    </row>
    <row r="951">
      <c r="A951" s="29"/>
    </row>
    <row r="952">
      <c r="A952" s="29"/>
    </row>
    <row r="953">
      <c r="A953" s="29"/>
    </row>
    <row r="954">
      <c r="A954" s="29"/>
    </row>
    <row r="955">
      <c r="A955" s="29"/>
    </row>
    <row r="956">
      <c r="A956" s="29"/>
    </row>
    <row r="957">
      <c r="A957" s="29"/>
    </row>
    <row r="958">
      <c r="A958" s="29"/>
    </row>
    <row r="959">
      <c r="A959" s="29"/>
    </row>
    <row r="960">
      <c r="A960" s="29"/>
    </row>
    <row r="961">
      <c r="A961" s="29"/>
    </row>
    <row r="962">
      <c r="A962" s="29"/>
    </row>
    <row r="963">
      <c r="A963" s="29"/>
    </row>
    <row r="964">
      <c r="A964" s="29"/>
    </row>
    <row r="965">
      <c r="A965" s="29"/>
    </row>
    <row r="966">
      <c r="A966" s="29"/>
    </row>
    <row r="967">
      <c r="A967" s="29"/>
    </row>
    <row r="968">
      <c r="A968" s="29"/>
    </row>
    <row r="969">
      <c r="A969" s="29"/>
    </row>
    <row r="970">
      <c r="A970" s="29"/>
    </row>
    <row r="971">
      <c r="A971" s="29"/>
    </row>
    <row r="972">
      <c r="A972" s="29"/>
    </row>
    <row r="973">
      <c r="A973" s="29"/>
    </row>
    <row r="974">
      <c r="A974" s="29"/>
    </row>
    <row r="975">
      <c r="A975" s="29"/>
    </row>
    <row r="976">
      <c r="A976" s="29"/>
    </row>
    <row r="977">
      <c r="A977" s="29"/>
    </row>
    <row r="978">
      <c r="A978" s="29"/>
    </row>
    <row r="979">
      <c r="A979" s="29"/>
    </row>
    <row r="980">
      <c r="A980" s="29"/>
    </row>
    <row r="981">
      <c r="A981" s="29"/>
    </row>
    <row r="982">
      <c r="A982" s="29"/>
    </row>
    <row r="983">
      <c r="A983" s="29"/>
    </row>
    <row r="984">
      <c r="A984" s="29"/>
    </row>
    <row r="985">
      <c r="A985" s="29"/>
    </row>
    <row r="986">
      <c r="A986" s="29"/>
    </row>
    <row r="987">
      <c r="A987" s="29"/>
    </row>
    <row r="988">
      <c r="A988" s="29"/>
    </row>
    <row r="989">
      <c r="A989" s="29"/>
    </row>
    <row r="990">
      <c r="A990" s="29"/>
    </row>
    <row r="991">
      <c r="A991" s="29"/>
    </row>
    <row r="992">
      <c r="A992" s="29"/>
    </row>
    <row r="993">
      <c r="A993" s="29"/>
    </row>
    <row r="994">
      <c r="A994" s="29"/>
    </row>
    <row r="995">
      <c r="A995" s="29"/>
    </row>
    <row r="996">
      <c r="A996" s="29"/>
    </row>
    <row r="997">
      <c r="A997" s="29"/>
    </row>
    <row r="998">
      <c r="A998" s="29"/>
    </row>
    <row r="999">
      <c r="A999" s="29"/>
    </row>
    <row r="1000">
      <c r="A1000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31</v>
      </c>
      <c r="B1" s="1" t="s">
        <v>32</v>
      </c>
      <c r="C1" s="1" t="s">
        <v>33</v>
      </c>
      <c r="D1" s="1" t="s">
        <v>34</v>
      </c>
      <c r="E1" s="1" t="s">
        <v>35</v>
      </c>
    </row>
    <row r="2">
      <c r="A2" s="11" t="s">
        <v>73</v>
      </c>
      <c r="B2" s="12">
        <v>20.24782609</v>
      </c>
      <c r="C2" s="13">
        <v>18.74347826</v>
      </c>
      <c r="D2" s="8">
        <v>20.78695652</v>
      </c>
      <c r="E2" s="8">
        <v>19.4826087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4" t="s">
        <v>74</v>
      </c>
      <c r="B3" s="1">
        <v>21.3</v>
      </c>
      <c r="C3" s="1">
        <v>19.1</v>
      </c>
      <c r="D3" s="1">
        <v>22.2</v>
      </c>
      <c r="E3" s="1">
        <v>20.1</v>
      </c>
    </row>
    <row r="4">
      <c r="A4" s="14" t="s">
        <v>75</v>
      </c>
      <c r="B4" s="1">
        <v>19.8</v>
      </c>
      <c r="C4" s="1">
        <v>18.8</v>
      </c>
      <c r="D4" s="1">
        <v>20.3</v>
      </c>
      <c r="E4" s="1">
        <v>19.0</v>
      </c>
    </row>
    <row r="5">
      <c r="A5" s="14" t="s">
        <v>76</v>
      </c>
      <c r="B5" s="1">
        <v>20.1</v>
      </c>
      <c r="C5" s="1">
        <v>18.6</v>
      </c>
      <c r="D5" s="1">
        <v>20.0</v>
      </c>
      <c r="E5" s="1">
        <v>18.5</v>
      </c>
    </row>
    <row r="6">
      <c r="A6" s="14" t="s">
        <v>77</v>
      </c>
      <c r="B6" s="1">
        <v>19.9</v>
      </c>
      <c r="C6" s="1">
        <v>18.8</v>
      </c>
      <c r="D6" s="1">
        <v>20.0</v>
      </c>
      <c r="E6" s="1">
        <v>19.3</v>
      </c>
    </row>
    <row r="7">
      <c r="A7" s="14" t="s">
        <v>78</v>
      </c>
      <c r="B7" s="1">
        <v>21.2</v>
      </c>
      <c r="C7" s="1">
        <v>19.8</v>
      </c>
      <c r="D7" s="1">
        <v>20.9</v>
      </c>
      <c r="E7" s="1">
        <v>20.0</v>
      </c>
    </row>
    <row r="8">
      <c r="A8" s="14" t="s">
        <v>79</v>
      </c>
      <c r="B8" s="1">
        <v>20.9</v>
      </c>
      <c r="C8" s="1">
        <v>18.6</v>
      </c>
      <c r="D8" s="1">
        <v>21.0</v>
      </c>
      <c r="E8" s="1">
        <v>18.9</v>
      </c>
    </row>
    <row r="9">
      <c r="A9" s="11" t="s">
        <v>80</v>
      </c>
      <c r="B9" s="15">
        <v>20.24782609</v>
      </c>
      <c r="C9" s="8">
        <v>18.74347826</v>
      </c>
      <c r="D9" s="8">
        <v>20.78695652</v>
      </c>
      <c r="E9" s="8">
        <v>19.4826087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1" t="s">
        <v>81</v>
      </c>
      <c r="B10" s="12">
        <v>20.24782609</v>
      </c>
      <c r="C10" s="8">
        <v>18.74347826</v>
      </c>
      <c r="D10" s="8">
        <v>20.78695652</v>
      </c>
      <c r="E10" s="8">
        <v>19.4826087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4" t="s">
        <v>82</v>
      </c>
      <c r="B11" s="1">
        <v>20.7</v>
      </c>
      <c r="C11" s="1">
        <v>19.1</v>
      </c>
      <c r="D11" s="1">
        <v>21.4</v>
      </c>
      <c r="E11" s="1">
        <v>19.7</v>
      </c>
    </row>
    <row r="12">
      <c r="A12" s="14" t="s">
        <v>83</v>
      </c>
      <c r="B12" s="1">
        <v>19.3</v>
      </c>
      <c r="C12" s="1">
        <v>18.4</v>
      </c>
      <c r="D12" s="1">
        <v>20.6</v>
      </c>
      <c r="E12" s="1">
        <v>19.1</v>
      </c>
    </row>
    <row r="13">
      <c r="A13" s="11" t="s">
        <v>84</v>
      </c>
      <c r="B13" s="12">
        <v>20.24782609</v>
      </c>
      <c r="C13" s="8">
        <v>18.74347826</v>
      </c>
      <c r="D13" s="8">
        <v>20.78695652</v>
      </c>
      <c r="E13" s="15">
        <v>19.4826087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4" t="s">
        <v>85</v>
      </c>
      <c r="B14" s="1">
        <v>19.4</v>
      </c>
      <c r="C14" s="1">
        <v>17.8</v>
      </c>
      <c r="D14" s="1">
        <v>20.9</v>
      </c>
      <c r="E14" s="1">
        <v>18.6</v>
      </c>
    </row>
    <row r="15">
      <c r="A15" s="14" t="s">
        <v>86</v>
      </c>
      <c r="B15" s="1">
        <v>20.7</v>
      </c>
      <c r="C15" s="1">
        <v>18.3</v>
      </c>
      <c r="D15" s="1">
        <v>20.0</v>
      </c>
      <c r="E15" s="1">
        <v>18.5</v>
      </c>
    </row>
    <row r="16">
      <c r="A16" s="14" t="s">
        <v>87</v>
      </c>
      <c r="B16" s="1">
        <v>20.0</v>
      </c>
      <c r="C16" s="1">
        <v>18.2</v>
      </c>
      <c r="D16" s="1">
        <v>20.7</v>
      </c>
      <c r="E16" s="1">
        <v>19.1</v>
      </c>
    </row>
    <row r="17">
      <c r="A17" s="14" t="s">
        <v>88</v>
      </c>
      <c r="B17" s="1">
        <v>18.8</v>
      </c>
      <c r="C17" s="1">
        <v>17.7</v>
      </c>
      <c r="D17" s="1">
        <v>20.1</v>
      </c>
      <c r="E17" s="1">
        <v>19.0</v>
      </c>
    </row>
    <row r="18">
      <c r="A18" s="14" t="s">
        <v>89</v>
      </c>
      <c r="B18" s="1">
        <v>21.3</v>
      </c>
      <c r="C18" s="1">
        <v>19.9</v>
      </c>
      <c r="D18" s="1">
        <v>22.5</v>
      </c>
      <c r="E18" s="1">
        <v>19.9</v>
      </c>
    </row>
    <row r="19">
      <c r="A19" s="14" t="s">
        <v>90</v>
      </c>
      <c r="B19" s="1">
        <v>19.5</v>
      </c>
      <c r="C19" s="1">
        <v>18.1</v>
      </c>
      <c r="D19" s="1">
        <v>21.0</v>
      </c>
      <c r="E19" s="1">
        <v>19.3</v>
      </c>
    </row>
    <row r="20">
      <c r="A20" s="14" t="s">
        <v>91</v>
      </c>
      <c r="B20" s="1">
        <v>19.8</v>
      </c>
      <c r="C20" s="1">
        <v>18.6</v>
      </c>
      <c r="D20" s="1">
        <v>21.5</v>
      </c>
      <c r="E20" s="1">
        <v>19.8</v>
      </c>
    </row>
    <row r="21">
      <c r="A21" s="14" t="s">
        <v>92</v>
      </c>
      <c r="B21" s="1">
        <v>20.8</v>
      </c>
      <c r="C21" s="1">
        <v>18.2</v>
      </c>
      <c r="D21" s="1">
        <v>20.2</v>
      </c>
      <c r="E21" s="1">
        <v>19.7</v>
      </c>
    </row>
    <row r="22">
      <c r="A22" s="14" t="s">
        <v>93</v>
      </c>
      <c r="B22" s="1">
        <v>20.7</v>
      </c>
      <c r="C22" s="1">
        <v>19.3</v>
      </c>
      <c r="D22" s="1">
        <v>20.9</v>
      </c>
      <c r="E22" s="1">
        <v>19.8</v>
      </c>
    </row>
    <row r="23">
      <c r="A23" s="14" t="s">
        <v>94</v>
      </c>
      <c r="B23" s="1">
        <v>20.3</v>
      </c>
      <c r="C23" s="1">
        <v>19.1</v>
      </c>
      <c r="D23" s="1">
        <v>21.5</v>
      </c>
      <c r="E23" s="1">
        <v>20.6</v>
      </c>
    </row>
    <row r="24">
      <c r="A24" s="14" t="s">
        <v>95</v>
      </c>
      <c r="B24" s="1">
        <v>20.5</v>
      </c>
      <c r="C24" s="1">
        <v>18.7</v>
      </c>
      <c r="D24" s="1">
        <v>20.4</v>
      </c>
      <c r="E24" s="1">
        <v>20.0</v>
      </c>
    </row>
    <row r="25">
      <c r="A25" s="11" t="s">
        <v>96</v>
      </c>
      <c r="B25" s="12">
        <v>20.24782609</v>
      </c>
      <c r="C25" s="8">
        <v>18.74347826</v>
      </c>
      <c r="D25" s="16">
        <v>20.78695652</v>
      </c>
      <c r="E25" s="8">
        <v>19.4826087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4" t="s">
        <v>97</v>
      </c>
      <c r="B26" s="1">
        <v>19.8</v>
      </c>
      <c r="C26" s="1">
        <v>17.8</v>
      </c>
      <c r="D26" s="17">
        <v>21.1</v>
      </c>
      <c r="E26" s="1">
        <v>19.8</v>
      </c>
    </row>
    <row r="27">
      <c r="A27" s="14" t="s">
        <v>98</v>
      </c>
      <c r="B27" s="1">
        <v>21.6</v>
      </c>
      <c r="C27" s="1">
        <v>19.9</v>
      </c>
      <c r="D27" s="1">
        <v>20.9</v>
      </c>
      <c r="E27" s="1">
        <v>20.8</v>
      </c>
    </row>
    <row r="28">
      <c r="A28" s="14" t="s">
        <v>99</v>
      </c>
      <c r="B28" s="1">
        <v>19.2</v>
      </c>
      <c r="C28" s="1">
        <v>19.1</v>
      </c>
      <c r="D28" s="1">
        <v>19.3</v>
      </c>
      <c r="E28" s="1">
        <v>19.4</v>
      </c>
    </row>
    <row r="29">
      <c r="A29" s="14" t="s">
        <v>100</v>
      </c>
      <c r="B29" s="1">
        <v>20.1</v>
      </c>
      <c r="C29" s="1">
        <v>19.2</v>
      </c>
      <c r="D29" s="1">
        <v>20.7</v>
      </c>
      <c r="E29" s="1">
        <v>19.2</v>
      </c>
    </row>
    <row r="30">
      <c r="B30" s="3">
        <f t="shared" ref="B30:E30" si="1">AVERAGE(B3:B29)</f>
        <v>20.24782609</v>
      </c>
      <c r="C30" s="3">
        <f t="shared" si="1"/>
        <v>18.74347826</v>
      </c>
      <c r="D30" s="3">
        <f t="shared" si="1"/>
        <v>20.78695652</v>
      </c>
      <c r="E30" s="3">
        <f t="shared" si="1"/>
        <v>19.4826087</v>
      </c>
      <c r="F30" s="3">
        <f>AVERAGE(B30:E30)</f>
        <v>19.81521739</v>
      </c>
    </row>
    <row r="33">
      <c r="A33" s="1" t="s">
        <v>101</v>
      </c>
      <c r="B33" s="1" t="s">
        <v>102</v>
      </c>
    </row>
    <row r="34">
      <c r="A34" s="1" t="s">
        <v>103</v>
      </c>
      <c r="B34" s="18">
        <v>42826.0</v>
      </c>
    </row>
    <row r="35">
      <c r="A35" s="1" t="s">
        <v>104</v>
      </c>
      <c r="B35" s="1" t="s">
        <v>105</v>
      </c>
    </row>
    <row r="36">
      <c r="A36" s="1" t="s">
        <v>106</v>
      </c>
      <c r="B36" s="18">
        <v>42826.0</v>
      </c>
    </row>
    <row r="37">
      <c r="A37" s="1" t="s">
        <v>107</v>
      </c>
      <c r="B37" s="18">
        <v>42826.0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31</v>
      </c>
      <c r="B1" s="1" t="s">
        <v>32</v>
      </c>
      <c r="C1" s="1" t="s">
        <v>33</v>
      </c>
      <c r="D1" s="1" t="s">
        <v>34</v>
      </c>
      <c r="E1" s="1" t="s">
        <v>35</v>
      </c>
    </row>
    <row r="2">
      <c r="A2" s="19" t="s">
        <v>108</v>
      </c>
      <c r="B2" s="1">
        <v>21.0</v>
      </c>
      <c r="C2" s="1">
        <v>18.3</v>
      </c>
      <c r="D2" s="1">
        <v>20.3</v>
      </c>
      <c r="E2" s="1">
        <v>20.4</v>
      </c>
    </row>
    <row r="3">
      <c r="A3" s="19" t="s">
        <v>109</v>
      </c>
      <c r="B3" s="1">
        <v>20.9</v>
      </c>
      <c r="C3" s="1">
        <v>19.2</v>
      </c>
      <c r="D3" s="1">
        <v>22.5</v>
      </c>
      <c r="E3" s="1">
        <v>19.7</v>
      </c>
    </row>
    <row r="4">
      <c r="A4" s="19" t="s">
        <v>110</v>
      </c>
      <c r="B4" s="1">
        <v>20.3</v>
      </c>
      <c r="C4" s="1">
        <v>18.5</v>
      </c>
      <c r="D4" s="1">
        <v>20.4</v>
      </c>
      <c r="E4" s="1">
        <v>19.0</v>
      </c>
    </row>
    <row r="5">
      <c r="A5" s="19" t="s">
        <v>111</v>
      </c>
      <c r="B5" s="1">
        <v>21.3</v>
      </c>
      <c r="C5" s="1">
        <v>18.8</v>
      </c>
      <c r="D5" s="1">
        <v>20.6</v>
      </c>
      <c r="E5" s="1">
        <v>20.3</v>
      </c>
    </row>
    <row r="6">
      <c r="A6" s="19" t="s">
        <v>112</v>
      </c>
      <c r="B6" s="1">
        <v>20.5</v>
      </c>
      <c r="C6" s="1">
        <v>18.8</v>
      </c>
      <c r="D6" s="1">
        <v>21.8</v>
      </c>
      <c r="E6" s="1">
        <v>19.3</v>
      </c>
    </row>
    <row r="7">
      <c r="A7" s="19" t="s">
        <v>113</v>
      </c>
      <c r="B7" s="1">
        <v>20.8</v>
      </c>
      <c r="C7" s="1">
        <v>18.3</v>
      </c>
      <c r="D7" s="1">
        <v>20.5</v>
      </c>
      <c r="E7" s="1">
        <v>19.8</v>
      </c>
    </row>
    <row r="8">
      <c r="A8" s="19" t="s">
        <v>114</v>
      </c>
      <c r="B8" s="1">
        <v>20.8</v>
      </c>
      <c r="C8" s="1">
        <v>20.4</v>
      </c>
      <c r="D8" s="1">
        <v>21.3</v>
      </c>
      <c r="E8" s="1">
        <v>20.3</v>
      </c>
    </row>
    <row r="9">
      <c r="A9" s="19" t="s">
        <v>115</v>
      </c>
      <c r="B9" s="1">
        <v>21.8</v>
      </c>
      <c r="C9" s="1">
        <v>19.3</v>
      </c>
      <c r="D9" s="1">
        <v>21.2</v>
      </c>
      <c r="E9" s="1">
        <v>20.6</v>
      </c>
    </row>
    <row r="10">
      <c r="A10" s="19" t="s">
        <v>116</v>
      </c>
      <c r="B10" s="1">
        <v>19.0</v>
      </c>
      <c r="C10" s="1">
        <v>19.4</v>
      </c>
      <c r="D10" s="1">
        <v>21.7</v>
      </c>
      <c r="E10" s="1">
        <v>20.1</v>
      </c>
    </row>
    <row r="11">
      <c r="A11" s="19" t="s">
        <v>117</v>
      </c>
      <c r="B11" s="1">
        <v>20.3</v>
      </c>
      <c r="C11" s="1">
        <v>19.6</v>
      </c>
      <c r="D11" s="1">
        <v>21.2</v>
      </c>
      <c r="E11" s="1">
        <v>19.6</v>
      </c>
    </row>
    <row r="12">
      <c r="A12" s="19" t="s">
        <v>118</v>
      </c>
      <c r="B12" s="1">
        <v>20.6</v>
      </c>
      <c r="C12" s="1">
        <v>18.4</v>
      </c>
      <c r="D12" s="1">
        <v>20.6</v>
      </c>
      <c r="E12" s="1">
        <v>20.1</v>
      </c>
    </row>
    <row r="13">
      <c r="A13" s="19" t="s">
        <v>119</v>
      </c>
      <c r="B13" s="1">
        <v>20.7</v>
      </c>
      <c r="C13" s="1">
        <v>19.1</v>
      </c>
      <c r="D13" s="1">
        <v>20.9</v>
      </c>
      <c r="E13" s="1">
        <v>19.9</v>
      </c>
    </row>
    <row r="14">
      <c r="A14" s="19" t="s">
        <v>120</v>
      </c>
      <c r="B14" s="1">
        <v>20.4</v>
      </c>
      <c r="C14" s="1">
        <v>19.4</v>
      </c>
      <c r="D14" s="1">
        <v>20.9</v>
      </c>
      <c r="E14" s="1">
        <v>20.1</v>
      </c>
    </row>
    <row r="15">
      <c r="A15" s="19" t="s">
        <v>121</v>
      </c>
      <c r="B15" s="1">
        <v>19.5</v>
      </c>
      <c r="C15" s="1">
        <v>18.1</v>
      </c>
      <c r="D15" s="1">
        <v>20.2</v>
      </c>
      <c r="E15" s="1">
        <v>19.2</v>
      </c>
    </row>
    <row r="16">
      <c r="B16" s="3">
        <v>20.564285714285713</v>
      </c>
      <c r="C16" s="3">
        <v>18.97142857142857</v>
      </c>
      <c r="D16" s="3">
        <v>21.007142857142856</v>
      </c>
      <c r="E16" s="3">
        <v>19.885714285714283</v>
      </c>
      <c r="F16" s="3">
        <v>20.107142857142858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31</v>
      </c>
      <c r="B1" s="1" t="s">
        <v>32</v>
      </c>
      <c r="C1" s="1" t="s">
        <v>33</v>
      </c>
      <c r="D1" s="1" t="s">
        <v>34</v>
      </c>
      <c r="E1" s="1" t="s">
        <v>35</v>
      </c>
    </row>
    <row r="2">
      <c r="A2" s="19" t="s">
        <v>122</v>
      </c>
      <c r="B2" s="1">
        <v>19.3</v>
      </c>
      <c r="C2" s="1">
        <v>17.7</v>
      </c>
      <c r="D2" s="1">
        <v>20.2</v>
      </c>
      <c r="E2" s="1">
        <v>18.9</v>
      </c>
    </row>
    <row r="3">
      <c r="A3" s="19" t="s">
        <v>123</v>
      </c>
      <c r="B3" s="1">
        <v>20.6</v>
      </c>
      <c r="C3" s="1">
        <v>19.9</v>
      </c>
      <c r="D3" s="1">
        <v>22.6</v>
      </c>
      <c r="E3" s="1">
        <v>18.8</v>
      </c>
    </row>
    <row r="4">
      <c r="A4" s="19" t="s">
        <v>124</v>
      </c>
      <c r="B4" s="1">
        <v>18.0</v>
      </c>
      <c r="C4" s="1">
        <v>19.5</v>
      </c>
      <c r="D4" s="1">
        <v>22.2</v>
      </c>
      <c r="E4" s="1">
        <v>20.0</v>
      </c>
    </row>
    <row r="5">
      <c r="A5" s="19" t="s">
        <v>125</v>
      </c>
      <c r="B5" s="1">
        <v>19.2</v>
      </c>
      <c r="C5" s="1">
        <v>18.8</v>
      </c>
      <c r="D5" s="1">
        <v>20.2</v>
      </c>
      <c r="E5" s="1">
        <v>18.3</v>
      </c>
    </row>
    <row r="6">
      <c r="A6" s="19" t="s">
        <v>126</v>
      </c>
      <c r="B6" s="1">
        <v>19.3</v>
      </c>
      <c r="C6" s="1">
        <v>18.2</v>
      </c>
      <c r="D6" s="1">
        <v>19.8</v>
      </c>
      <c r="E6" s="1">
        <v>18.7</v>
      </c>
    </row>
    <row r="7">
      <c r="A7" s="19" t="s">
        <v>127</v>
      </c>
      <c r="B7" s="1">
        <v>20.1</v>
      </c>
      <c r="C7" s="1">
        <v>18.2</v>
      </c>
      <c r="D7" s="1">
        <v>20.8</v>
      </c>
      <c r="E7" s="1">
        <v>19.5</v>
      </c>
    </row>
    <row r="8">
      <c r="A8" s="19" t="s">
        <v>128</v>
      </c>
      <c r="B8" s="1">
        <v>20.8</v>
      </c>
      <c r="C8" s="1">
        <v>19.3</v>
      </c>
      <c r="D8" s="1">
        <v>20.5</v>
      </c>
      <c r="E8" s="1">
        <v>19.5</v>
      </c>
    </row>
    <row r="9">
      <c r="A9" s="19" t="s">
        <v>129</v>
      </c>
      <c r="B9" s="1">
        <v>22.0</v>
      </c>
      <c r="C9" s="1">
        <v>19.5</v>
      </c>
      <c r="D9" s="1">
        <v>20.5</v>
      </c>
      <c r="E9" s="1">
        <v>20.9</v>
      </c>
    </row>
    <row r="10">
      <c r="A10" s="19" t="s">
        <v>130</v>
      </c>
      <c r="B10" s="1">
        <v>20.5</v>
      </c>
      <c r="C10" s="1">
        <v>17.8</v>
      </c>
      <c r="D10" s="1">
        <v>21.8</v>
      </c>
      <c r="E10" s="1">
        <v>19.0</v>
      </c>
    </row>
    <row r="11">
      <c r="A11" s="19" t="s">
        <v>131</v>
      </c>
      <c r="B11" s="1">
        <v>19.1</v>
      </c>
      <c r="C11" s="1">
        <v>18.5</v>
      </c>
      <c r="D11" s="1">
        <v>21.7</v>
      </c>
      <c r="E11" s="1">
        <v>20.8</v>
      </c>
    </row>
    <row r="12">
      <c r="A12" s="19" t="s">
        <v>132</v>
      </c>
      <c r="B12" s="1">
        <v>18.5</v>
      </c>
      <c r="C12" s="1">
        <v>18.2</v>
      </c>
      <c r="D12" s="1">
        <v>22.0</v>
      </c>
      <c r="E12" s="1">
        <v>20.8</v>
      </c>
    </row>
    <row r="13">
      <c r="A13" s="19" t="s">
        <v>133</v>
      </c>
      <c r="B13" s="1">
        <v>21.0</v>
      </c>
      <c r="C13" s="1">
        <v>20.2</v>
      </c>
      <c r="D13" s="1">
        <v>21.6</v>
      </c>
      <c r="E13" s="1">
        <v>20.7</v>
      </c>
    </row>
    <row r="14">
      <c r="A14" s="19" t="s">
        <v>134</v>
      </c>
      <c r="B14" s="1">
        <v>20.4</v>
      </c>
      <c r="C14" s="1">
        <v>18.0</v>
      </c>
      <c r="D14" s="1">
        <v>19.4</v>
      </c>
      <c r="E14" s="1">
        <v>19.4</v>
      </c>
    </row>
    <row r="15">
      <c r="A15" s="19" t="s">
        <v>135</v>
      </c>
      <c r="B15" s="1">
        <v>20.1</v>
      </c>
      <c r="C15" s="1">
        <v>18.9</v>
      </c>
      <c r="D15" s="1">
        <v>21.3</v>
      </c>
      <c r="E15" s="1">
        <v>19.4</v>
      </c>
    </row>
    <row r="16">
      <c r="A16" s="19" t="s">
        <v>136</v>
      </c>
      <c r="B16" s="1">
        <v>21.0</v>
      </c>
      <c r="C16" s="1">
        <v>18.8</v>
      </c>
      <c r="D16" s="1">
        <v>22.0</v>
      </c>
      <c r="E16" s="1">
        <v>20.5</v>
      </c>
    </row>
    <row r="17">
      <c r="A17" s="19" t="s">
        <v>137</v>
      </c>
      <c r="B17" s="1">
        <v>19.5</v>
      </c>
      <c r="C17" s="1">
        <v>17.9</v>
      </c>
      <c r="D17" s="1">
        <v>19.4</v>
      </c>
      <c r="E17" s="1">
        <v>17.9</v>
      </c>
    </row>
    <row r="18">
      <c r="A18" s="19" t="s">
        <v>138</v>
      </c>
      <c r="B18" s="1">
        <v>20.5</v>
      </c>
      <c r="C18" s="1">
        <v>20.0</v>
      </c>
      <c r="D18" s="1">
        <v>20.4</v>
      </c>
      <c r="E18" s="1">
        <v>19.7</v>
      </c>
    </row>
    <row r="19">
      <c r="A19" s="19" t="s">
        <v>139</v>
      </c>
      <c r="B19" s="1">
        <v>20.7</v>
      </c>
      <c r="C19" s="1">
        <v>19.4</v>
      </c>
      <c r="D19" s="1">
        <v>21.6</v>
      </c>
      <c r="E19" s="1">
        <v>20.4</v>
      </c>
    </row>
    <row r="20">
      <c r="A20" s="19" t="s">
        <v>140</v>
      </c>
      <c r="B20" s="1">
        <v>19.7</v>
      </c>
      <c r="C20" s="1">
        <v>17.9</v>
      </c>
      <c r="D20" s="1">
        <v>20.3</v>
      </c>
      <c r="E20" s="1">
        <v>19.5</v>
      </c>
    </row>
    <row r="21">
      <c r="A21" s="19" t="s">
        <v>141</v>
      </c>
      <c r="B21" s="1">
        <v>19.8</v>
      </c>
      <c r="C21" s="1">
        <v>18.4</v>
      </c>
      <c r="D21" s="1">
        <v>20.8</v>
      </c>
      <c r="E21" s="1">
        <v>19.9</v>
      </c>
    </row>
    <row r="22">
      <c r="A22" s="19" t="s">
        <v>142</v>
      </c>
      <c r="B22" s="1">
        <v>20.6</v>
      </c>
      <c r="C22" s="1">
        <v>18.5</v>
      </c>
      <c r="D22" s="1">
        <v>21.0</v>
      </c>
      <c r="E22" s="1">
        <v>19.7</v>
      </c>
    </row>
    <row r="23">
      <c r="A23" s="19" t="s">
        <v>143</v>
      </c>
      <c r="B23" s="1">
        <v>20.5</v>
      </c>
      <c r="C23" s="1">
        <v>20.5</v>
      </c>
      <c r="D23" s="1">
        <v>20.8</v>
      </c>
      <c r="E23" s="1">
        <v>19.6</v>
      </c>
    </row>
    <row r="24">
      <c r="A24" s="19" t="s">
        <v>144</v>
      </c>
      <c r="B24" s="1">
        <v>20.8</v>
      </c>
      <c r="C24" s="1">
        <v>19.1</v>
      </c>
      <c r="D24" s="1">
        <v>21.6</v>
      </c>
      <c r="E24" s="1">
        <v>20.0</v>
      </c>
    </row>
    <row r="25">
      <c r="A25" s="19" t="s">
        <v>145</v>
      </c>
      <c r="B25" s="1">
        <v>20.0</v>
      </c>
      <c r="C25" s="1">
        <v>17.8</v>
      </c>
      <c r="D25" s="1">
        <v>21.2</v>
      </c>
      <c r="E25" s="1">
        <v>18.7</v>
      </c>
    </row>
    <row r="26">
      <c r="A26" s="19" t="s">
        <v>146</v>
      </c>
      <c r="B26" s="1">
        <v>20.5</v>
      </c>
      <c r="C26" s="1">
        <v>20.0</v>
      </c>
      <c r="D26" s="1">
        <v>20.2</v>
      </c>
      <c r="E26" s="1">
        <v>19.2</v>
      </c>
    </row>
    <row r="27">
      <c r="A27" s="19" t="s">
        <v>147</v>
      </c>
      <c r="B27" s="1">
        <v>19.7</v>
      </c>
      <c r="C27" s="1">
        <v>18.5</v>
      </c>
      <c r="D27" s="1">
        <v>20.8</v>
      </c>
      <c r="E27" s="1">
        <v>19.2</v>
      </c>
    </row>
    <row r="28">
      <c r="A28" s="19" t="s">
        <v>148</v>
      </c>
      <c r="B28" s="1">
        <v>19.0</v>
      </c>
      <c r="C28" s="1">
        <v>17.9</v>
      </c>
      <c r="D28" s="1">
        <v>20.4</v>
      </c>
      <c r="E28" s="1">
        <v>19.0</v>
      </c>
    </row>
    <row r="29">
      <c r="A29" s="19" t="s">
        <v>149</v>
      </c>
      <c r="B29" s="1">
        <v>19.2</v>
      </c>
      <c r="C29" s="1">
        <v>17.9</v>
      </c>
      <c r="D29" s="1">
        <v>19.7</v>
      </c>
      <c r="E29" s="1">
        <v>19.3</v>
      </c>
    </row>
    <row r="30">
      <c r="A30" s="19" t="s">
        <v>150</v>
      </c>
      <c r="B30" s="1">
        <v>19.7</v>
      </c>
      <c r="C30" s="1">
        <v>18.7</v>
      </c>
      <c r="D30" s="1">
        <v>20.1</v>
      </c>
      <c r="E30" s="1">
        <v>19.4</v>
      </c>
    </row>
    <row r="31">
      <c r="A31" s="19" t="s">
        <v>151</v>
      </c>
      <c r="B31" s="1">
        <v>20.5</v>
      </c>
      <c r="C31" s="1">
        <v>19.4</v>
      </c>
      <c r="D31" s="1">
        <v>21.9</v>
      </c>
      <c r="E31" s="1">
        <v>20.0</v>
      </c>
    </row>
    <row r="32">
      <c r="A32" s="19" t="s">
        <v>152</v>
      </c>
      <c r="B32" s="1">
        <v>21.3</v>
      </c>
      <c r="C32" s="1">
        <v>18.1</v>
      </c>
      <c r="D32" s="1">
        <v>21.4</v>
      </c>
      <c r="E32" s="1">
        <v>19.7</v>
      </c>
    </row>
    <row r="33">
      <c r="A33" s="19" t="s">
        <v>153</v>
      </c>
      <c r="B33" s="1">
        <v>20.9</v>
      </c>
      <c r="C33" s="1">
        <v>19.2</v>
      </c>
      <c r="D33" s="1">
        <v>22.1</v>
      </c>
      <c r="E33" s="1">
        <v>19.8</v>
      </c>
    </row>
    <row r="34">
      <c r="A34" s="19" t="s">
        <v>154</v>
      </c>
      <c r="B34" s="1">
        <v>19.6</v>
      </c>
      <c r="C34" s="1">
        <v>19.5</v>
      </c>
      <c r="D34" s="1">
        <v>21.5</v>
      </c>
      <c r="E34" s="1">
        <v>20.6</v>
      </c>
    </row>
    <row r="35">
      <c r="A35" s="19" t="s">
        <v>155</v>
      </c>
      <c r="B35" s="1">
        <v>20.7</v>
      </c>
      <c r="C35" s="1">
        <v>19.2</v>
      </c>
      <c r="D35" s="1">
        <v>20.5</v>
      </c>
      <c r="E35" s="1">
        <v>19.9</v>
      </c>
    </row>
    <row r="36">
      <c r="A36" s="19" t="s">
        <v>156</v>
      </c>
      <c r="B36" s="1">
        <v>20.4</v>
      </c>
      <c r="C36" s="1">
        <v>18.8</v>
      </c>
      <c r="D36" s="1">
        <v>20.1</v>
      </c>
      <c r="E36" s="1">
        <v>19.6</v>
      </c>
    </row>
    <row r="37">
      <c r="A37" s="19" t="s">
        <v>157</v>
      </c>
      <c r="B37" s="1">
        <v>18.6</v>
      </c>
      <c r="C37" s="1">
        <v>18.5</v>
      </c>
      <c r="D37" s="1">
        <v>20.7</v>
      </c>
      <c r="E37" s="1">
        <v>18.3</v>
      </c>
    </row>
    <row r="38">
      <c r="B38" s="3">
        <f t="shared" ref="B38:E38" si="1">AVERAGE(B2:B37)</f>
        <v>20.05833333</v>
      </c>
      <c r="C38" s="3">
        <f t="shared" si="1"/>
        <v>18.79722222</v>
      </c>
      <c r="D38" s="3">
        <f t="shared" si="1"/>
        <v>20.91944444</v>
      </c>
      <c r="E38" s="3">
        <f t="shared" si="1"/>
        <v>19.57222222</v>
      </c>
      <c r="F38" s="3">
        <f>average(B38:E38)</f>
        <v>19.83680556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31</v>
      </c>
      <c r="B1" s="1" t="s">
        <v>32</v>
      </c>
      <c r="C1" s="1" t="s">
        <v>33</v>
      </c>
      <c r="D1" s="1" t="s">
        <v>34</v>
      </c>
      <c r="E1" s="1" t="s">
        <v>35</v>
      </c>
    </row>
    <row r="2">
      <c r="A2" s="19" t="s">
        <v>158</v>
      </c>
      <c r="B2" s="1">
        <v>20.4</v>
      </c>
      <c r="C2" s="1">
        <v>18.5</v>
      </c>
      <c r="D2" s="1">
        <v>20.8</v>
      </c>
      <c r="E2" s="1">
        <v>19.4</v>
      </c>
    </row>
    <row r="3">
      <c r="A3" s="19" t="s">
        <v>159</v>
      </c>
      <c r="B3" s="1">
        <v>20.2</v>
      </c>
      <c r="C3" s="1">
        <v>18.9</v>
      </c>
      <c r="D3" s="1">
        <v>20.9</v>
      </c>
      <c r="E3" s="1">
        <v>19.5</v>
      </c>
    </row>
    <row r="4">
      <c r="A4" s="19" t="s">
        <v>160</v>
      </c>
      <c r="B4" s="1">
        <v>21.3</v>
      </c>
      <c r="C4" s="1">
        <v>19.6</v>
      </c>
      <c r="D4" s="1">
        <v>22.0</v>
      </c>
      <c r="E4" s="1">
        <v>20.3</v>
      </c>
    </row>
    <row r="5">
      <c r="A5" s="19" t="s">
        <v>161</v>
      </c>
      <c r="B5" s="1">
        <v>21.0</v>
      </c>
      <c r="C5" s="1">
        <v>19.4</v>
      </c>
      <c r="D5" s="1">
        <v>20.7</v>
      </c>
      <c r="E5" s="1">
        <v>21.1</v>
      </c>
    </row>
    <row r="6">
      <c r="A6" s="19" t="s">
        <v>162</v>
      </c>
      <c r="B6" s="1">
        <v>20.0</v>
      </c>
      <c r="C6" s="1">
        <v>18.6</v>
      </c>
      <c r="D6" s="1">
        <v>20.3</v>
      </c>
      <c r="E6" s="1">
        <v>19.3</v>
      </c>
    </row>
    <row r="7">
      <c r="A7" s="19" t="s">
        <v>163</v>
      </c>
      <c r="B7" s="1">
        <v>18.8</v>
      </c>
      <c r="C7" s="1">
        <v>18.3</v>
      </c>
      <c r="D7" s="1">
        <v>21.2</v>
      </c>
      <c r="E7" s="1">
        <v>19.9</v>
      </c>
    </row>
    <row r="8">
      <c r="A8" s="19" t="s">
        <v>164</v>
      </c>
      <c r="B8" s="1">
        <v>20.2</v>
      </c>
      <c r="C8" s="1">
        <v>19.3</v>
      </c>
      <c r="D8" s="1">
        <v>20.6</v>
      </c>
      <c r="E8" s="1">
        <v>20.0</v>
      </c>
    </row>
    <row r="9">
      <c r="A9" s="19" t="s">
        <v>165</v>
      </c>
      <c r="B9" s="1">
        <v>20.1</v>
      </c>
      <c r="C9" s="1">
        <v>17.6</v>
      </c>
      <c r="D9" s="1">
        <v>20.4</v>
      </c>
      <c r="E9" s="1">
        <v>18.7</v>
      </c>
    </row>
    <row r="10">
      <c r="A10" s="19" t="s">
        <v>166</v>
      </c>
      <c r="B10" s="1">
        <v>19.3</v>
      </c>
      <c r="C10" s="1">
        <v>18.6</v>
      </c>
      <c r="D10" s="1">
        <v>21.0</v>
      </c>
      <c r="E10" s="1">
        <v>19.4</v>
      </c>
    </row>
    <row r="11">
      <c r="A11" s="19" t="s">
        <v>167</v>
      </c>
      <c r="B11" s="1">
        <v>20.1</v>
      </c>
      <c r="C11" s="1">
        <v>18.9</v>
      </c>
      <c r="D11" s="1">
        <v>20.1</v>
      </c>
      <c r="E11" s="1">
        <v>19.7</v>
      </c>
    </row>
    <row r="12">
      <c r="A12" s="19" t="s">
        <v>168</v>
      </c>
      <c r="B12" s="1">
        <v>20.7</v>
      </c>
      <c r="C12" s="1">
        <v>19.5</v>
      </c>
      <c r="D12" s="1">
        <v>21.1</v>
      </c>
      <c r="E12" s="1">
        <v>19.5</v>
      </c>
    </row>
    <row r="13">
      <c r="A13" s="19" t="s">
        <v>169</v>
      </c>
      <c r="B13" s="1">
        <v>19.8</v>
      </c>
      <c r="C13" s="1">
        <v>19.3</v>
      </c>
      <c r="D13" s="1">
        <v>20.0</v>
      </c>
      <c r="E13" s="1">
        <v>19.5</v>
      </c>
    </row>
    <row r="14">
      <c r="A14" s="19" t="s">
        <v>170</v>
      </c>
      <c r="B14" s="1">
        <v>20.2</v>
      </c>
      <c r="C14" s="1">
        <v>18.0</v>
      </c>
      <c r="D14" s="1">
        <v>20.5</v>
      </c>
      <c r="E14" s="1">
        <v>18.7</v>
      </c>
    </row>
    <row r="15">
      <c r="A15" s="19" t="s">
        <v>171</v>
      </c>
      <c r="B15" s="1">
        <v>20.7</v>
      </c>
      <c r="C15" s="1">
        <v>18.3</v>
      </c>
      <c r="D15" s="1">
        <v>21.0</v>
      </c>
      <c r="E15" s="1">
        <v>19.7</v>
      </c>
    </row>
    <row r="16">
      <c r="A16" s="19" t="s">
        <v>172</v>
      </c>
      <c r="B16" s="1">
        <v>20.7</v>
      </c>
      <c r="C16" s="1">
        <v>19.1</v>
      </c>
      <c r="D16" s="1">
        <v>20.4</v>
      </c>
      <c r="E16" s="1">
        <v>21.5</v>
      </c>
    </row>
    <row r="17">
      <c r="A17" s="19" t="s">
        <v>173</v>
      </c>
      <c r="B17" s="1">
        <v>18.3</v>
      </c>
      <c r="C17" s="1">
        <v>18.3</v>
      </c>
      <c r="D17" s="1">
        <v>18.9</v>
      </c>
      <c r="E17" s="1">
        <v>19.7</v>
      </c>
    </row>
    <row r="18">
      <c r="A18" s="19" t="s">
        <v>174</v>
      </c>
      <c r="B18" s="1">
        <v>21.2</v>
      </c>
      <c r="C18" s="1">
        <v>18.5</v>
      </c>
      <c r="D18" s="1">
        <v>20.9</v>
      </c>
      <c r="E18" s="1">
        <v>20.0</v>
      </c>
    </row>
    <row r="19">
      <c r="A19" s="19" t="s">
        <v>175</v>
      </c>
      <c r="B19" s="1">
        <v>20.8</v>
      </c>
      <c r="C19" s="1">
        <v>19.6</v>
      </c>
      <c r="D19" s="1">
        <v>21.2</v>
      </c>
      <c r="E19" s="1">
        <v>19.4</v>
      </c>
    </row>
    <row r="20">
      <c r="A20" s="19" t="s">
        <v>176</v>
      </c>
      <c r="B20" s="1">
        <v>20.3</v>
      </c>
      <c r="C20" s="1">
        <v>19.5</v>
      </c>
      <c r="D20" s="1">
        <v>21.4</v>
      </c>
      <c r="E20" s="1">
        <v>19.8</v>
      </c>
    </row>
    <row r="21">
      <c r="A21" s="19" t="s">
        <v>177</v>
      </c>
      <c r="B21" s="1">
        <v>20.0</v>
      </c>
      <c r="C21" s="1">
        <v>19.5</v>
      </c>
      <c r="D21" s="1">
        <v>21.1</v>
      </c>
      <c r="E21" s="1">
        <v>19.3</v>
      </c>
    </row>
    <row r="22">
      <c r="A22" s="19" t="s">
        <v>178</v>
      </c>
      <c r="B22" s="1">
        <v>20.6</v>
      </c>
      <c r="C22" s="1">
        <v>19.1</v>
      </c>
      <c r="D22" s="1">
        <v>19.8</v>
      </c>
      <c r="E22" s="1">
        <v>19.5</v>
      </c>
    </row>
    <row r="23">
      <c r="A23" s="19" t="s">
        <v>179</v>
      </c>
      <c r="B23" s="1">
        <v>20.5</v>
      </c>
      <c r="C23" s="1">
        <v>18.8</v>
      </c>
      <c r="D23" s="1">
        <v>21.1</v>
      </c>
      <c r="E23" s="1">
        <v>18.8</v>
      </c>
    </row>
    <row r="24">
      <c r="B24" s="3">
        <f t="shared" ref="B24:E24" si="1">AVERAGE(B2:B23)</f>
        <v>20.23636364</v>
      </c>
      <c r="C24" s="3">
        <f t="shared" si="1"/>
        <v>18.87272727</v>
      </c>
      <c r="D24" s="3">
        <f t="shared" si="1"/>
        <v>20.7</v>
      </c>
      <c r="E24" s="3">
        <f t="shared" si="1"/>
        <v>19.66818182</v>
      </c>
      <c r="F24" s="3">
        <f>average(B24:E24)</f>
        <v>19.86931818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31</v>
      </c>
      <c r="B1" s="1" t="s">
        <v>32</v>
      </c>
      <c r="C1" s="1" t="s">
        <v>33</v>
      </c>
      <c r="D1" s="1" t="s">
        <v>34</v>
      </c>
      <c r="E1" s="1" t="s">
        <v>35</v>
      </c>
    </row>
    <row r="2">
      <c r="A2" s="19" t="s">
        <v>180</v>
      </c>
      <c r="B2" s="1">
        <v>20.4</v>
      </c>
      <c r="C2" s="1">
        <v>17.0</v>
      </c>
      <c r="D2" s="1">
        <v>20.0</v>
      </c>
      <c r="E2" s="1">
        <v>18.8</v>
      </c>
    </row>
    <row r="3">
      <c r="A3" s="19" t="s">
        <v>181</v>
      </c>
      <c r="B3" s="1">
        <v>19.5</v>
      </c>
      <c r="C3" s="1">
        <v>17.8</v>
      </c>
      <c r="D3" s="1">
        <v>20.3</v>
      </c>
      <c r="E3" s="1">
        <v>18.9</v>
      </c>
    </row>
    <row r="4">
      <c r="A4" s="19" t="s">
        <v>182</v>
      </c>
      <c r="B4" s="1">
        <v>17.8</v>
      </c>
      <c r="C4" s="1">
        <v>19.5</v>
      </c>
      <c r="D4" s="1">
        <v>20.1</v>
      </c>
      <c r="E4" s="1">
        <v>18.4</v>
      </c>
    </row>
    <row r="5">
      <c r="A5" s="19" t="s">
        <v>183</v>
      </c>
      <c r="B5" s="1">
        <v>19.9</v>
      </c>
      <c r="C5" s="1">
        <v>18.8</v>
      </c>
      <c r="D5" s="1">
        <v>21.4</v>
      </c>
      <c r="E5" s="1">
        <v>19.3</v>
      </c>
    </row>
    <row r="6">
      <c r="A6" s="19" t="s">
        <v>184</v>
      </c>
      <c r="B6" s="1">
        <v>20.0</v>
      </c>
      <c r="C6" s="1">
        <v>18.3</v>
      </c>
      <c r="D6" s="1">
        <v>20.4</v>
      </c>
      <c r="E6" s="1">
        <v>19.8</v>
      </c>
    </row>
    <row r="7">
      <c r="A7" s="19" t="s">
        <v>185</v>
      </c>
      <c r="B7" s="1">
        <v>20.8</v>
      </c>
      <c r="C7" s="1">
        <v>18.6</v>
      </c>
      <c r="D7" s="1">
        <v>21.5</v>
      </c>
      <c r="E7" s="1">
        <v>20.5</v>
      </c>
    </row>
    <row r="8">
      <c r="A8" s="19" t="s">
        <v>186</v>
      </c>
      <c r="B8" s="1">
        <v>20.0</v>
      </c>
      <c r="C8" s="1">
        <v>19.2</v>
      </c>
      <c r="D8" s="1">
        <v>21.6</v>
      </c>
      <c r="E8" s="1">
        <v>20.1</v>
      </c>
    </row>
    <row r="9">
      <c r="A9" s="19" t="s">
        <v>187</v>
      </c>
      <c r="B9" s="1">
        <v>19.3</v>
      </c>
      <c r="C9" s="1">
        <v>18.1</v>
      </c>
      <c r="D9" s="1">
        <v>20.5</v>
      </c>
      <c r="E9" s="1">
        <v>18.7</v>
      </c>
    </row>
    <row r="10">
      <c r="A10" s="19" t="s">
        <v>188</v>
      </c>
      <c r="B10" s="1">
        <v>19.9</v>
      </c>
      <c r="C10" s="1">
        <v>18.9</v>
      </c>
      <c r="D10" s="1">
        <v>20.2</v>
      </c>
      <c r="E10" s="1">
        <v>18.8</v>
      </c>
    </row>
    <row r="11">
      <c r="A11" s="19" t="s">
        <v>189</v>
      </c>
      <c r="B11" s="1">
        <v>21.0</v>
      </c>
      <c r="C11" s="1">
        <v>19.4</v>
      </c>
      <c r="D11" s="1">
        <v>22.0</v>
      </c>
      <c r="E11" s="1">
        <v>20.3</v>
      </c>
    </row>
    <row r="12">
      <c r="A12" s="19" t="s">
        <v>190</v>
      </c>
      <c r="B12" s="1">
        <v>19.3</v>
      </c>
      <c r="C12" s="1">
        <v>18.8</v>
      </c>
      <c r="D12" s="1">
        <v>20.7</v>
      </c>
      <c r="E12" s="1">
        <v>20.8</v>
      </c>
    </row>
    <row r="13">
      <c r="A13" s="19" t="s">
        <v>191</v>
      </c>
      <c r="B13" s="1">
        <v>21.4</v>
      </c>
      <c r="C13" s="1">
        <v>19.4</v>
      </c>
      <c r="D13" s="1">
        <v>20.5</v>
      </c>
      <c r="E13" s="1">
        <v>19.3</v>
      </c>
    </row>
    <row r="14">
      <c r="A14" s="19" t="s">
        <v>192</v>
      </c>
      <c r="B14" s="1">
        <v>20.5</v>
      </c>
      <c r="C14" s="1">
        <v>18.9</v>
      </c>
      <c r="D14" s="1">
        <v>20.8</v>
      </c>
      <c r="E14" s="1">
        <v>19.5</v>
      </c>
    </row>
    <row r="15">
      <c r="A15" s="19" t="s">
        <v>193</v>
      </c>
      <c r="B15" s="1">
        <v>20.6</v>
      </c>
      <c r="C15" s="1">
        <v>18.2</v>
      </c>
      <c r="D15" s="1">
        <v>21.3</v>
      </c>
      <c r="E15" s="1">
        <v>19.5</v>
      </c>
    </row>
    <row r="16">
      <c r="A16" s="19" t="s">
        <v>194</v>
      </c>
      <c r="B16" s="1">
        <v>20.5</v>
      </c>
      <c r="C16" s="1">
        <v>19.3</v>
      </c>
      <c r="D16" s="1">
        <v>19.8</v>
      </c>
      <c r="E16" s="1">
        <v>19.0</v>
      </c>
    </row>
    <row r="17">
      <c r="A17" s="19" t="s">
        <v>195</v>
      </c>
      <c r="B17" s="1">
        <v>19.0</v>
      </c>
      <c r="C17" s="1">
        <v>19.1</v>
      </c>
      <c r="D17" s="1">
        <v>21.4</v>
      </c>
      <c r="E17" s="1">
        <v>20.1</v>
      </c>
    </row>
    <row r="18">
      <c r="A18" s="19" t="s">
        <v>196</v>
      </c>
      <c r="B18" s="1">
        <v>20.8</v>
      </c>
      <c r="C18" s="1">
        <v>18.9</v>
      </c>
      <c r="D18" s="1">
        <v>22.8</v>
      </c>
      <c r="E18" s="1">
        <v>21.1</v>
      </c>
    </row>
    <row r="19">
      <c r="A19" s="19" t="s">
        <v>197</v>
      </c>
      <c r="B19" s="1">
        <v>20.0</v>
      </c>
      <c r="C19" s="1">
        <v>20.6</v>
      </c>
      <c r="D19" s="1">
        <v>21.7</v>
      </c>
      <c r="E19" s="1">
        <v>20.7</v>
      </c>
    </row>
    <row r="20">
      <c r="A20" s="19" t="s">
        <v>198</v>
      </c>
      <c r="B20" s="1">
        <v>22.1</v>
      </c>
      <c r="C20" s="1">
        <v>19.0</v>
      </c>
      <c r="D20" s="1">
        <v>20.1</v>
      </c>
      <c r="E20" s="1">
        <v>19.8</v>
      </c>
    </row>
    <row r="21">
      <c r="A21" s="19" t="s">
        <v>199</v>
      </c>
      <c r="B21" s="1">
        <v>21.8</v>
      </c>
      <c r="C21" s="1">
        <v>18.7</v>
      </c>
      <c r="D21" s="1">
        <v>21.8</v>
      </c>
      <c r="E21" s="1">
        <v>20.1</v>
      </c>
    </row>
    <row r="22">
      <c r="A22" s="19" t="s">
        <v>200</v>
      </c>
      <c r="B22" s="1">
        <v>20.4</v>
      </c>
      <c r="C22" s="1">
        <v>17.8</v>
      </c>
      <c r="D22" s="1">
        <v>21.4</v>
      </c>
      <c r="E22" s="1">
        <v>19.1</v>
      </c>
    </row>
    <row r="23">
      <c r="A23" s="19" t="s">
        <v>201</v>
      </c>
      <c r="B23" s="1">
        <v>20.4</v>
      </c>
      <c r="C23" s="1">
        <v>18.0</v>
      </c>
      <c r="D23" s="1">
        <v>20.9</v>
      </c>
      <c r="E23" s="1">
        <v>18.8</v>
      </c>
    </row>
    <row r="24">
      <c r="B24" s="1">
        <v>20.4</v>
      </c>
      <c r="C24" s="3">
        <f t="shared" ref="C24:E24" si="1">average(C2:C23)</f>
        <v>18.74090909</v>
      </c>
      <c r="D24" s="3">
        <f t="shared" si="1"/>
        <v>20.96363636</v>
      </c>
      <c r="E24" s="3">
        <f t="shared" si="1"/>
        <v>19.60909091</v>
      </c>
      <c r="F24" s="3">
        <f>AVERAGE(B24:E24)</f>
        <v>19.92840909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31</v>
      </c>
      <c r="B1" s="1" t="s">
        <v>32</v>
      </c>
      <c r="C1" s="1" t="s">
        <v>33</v>
      </c>
      <c r="D1" s="1" t="s">
        <v>34</v>
      </c>
      <c r="E1" s="1" t="s">
        <v>35</v>
      </c>
    </row>
    <row r="2">
      <c r="A2" s="19" t="s">
        <v>202</v>
      </c>
      <c r="B2" s="1">
        <v>20.5</v>
      </c>
      <c r="C2" s="1">
        <v>19.7</v>
      </c>
      <c r="D2" s="1">
        <v>21.1</v>
      </c>
      <c r="E2" s="1">
        <v>18.6</v>
      </c>
    </row>
    <row r="3">
      <c r="A3" s="19" t="s">
        <v>203</v>
      </c>
      <c r="B3" s="1">
        <v>20.1</v>
      </c>
      <c r="C3" s="1">
        <v>18.4</v>
      </c>
      <c r="D3" s="1">
        <v>20.7</v>
      </c>
      <c r="E3" s="1">
        <v>19.8</v>
      </c>
    </row>
    <row r="4">
      <c r="A4" s="19" t="s">
        <v>204</v>
      </c>
      <c r="B4" s="1">
        <v>19.4</v>
      </c>
      <c r="C4" s="1">
        <v>19.5</v>
      </c>
      <c r="D4" s="1">
        <v>21.0</v>
      </c>
      <c r="E4" s="1">
        <v>18.9</v>
      </c>
    </row>
    <row r="5">
      <c r="A5" s="19" t="s">
        <v>205</v>
      </c>
      <c r="B5" s="1">
        <v>20.3</v>
      </c>
      <c r="C5" s="1">
        <v>19.0</v>
      </c>
      <c r="D5" s="1">
        <v>21.5</v>
      </c>
      <c r="E5" s="1">
        <v>18.8</v>
      </c>
    </row>
    <row r="6">
      <c r="A6" s="19" t="s">
        <v>206</v>
      </c>
      <c r="B6" s="1">
        <v>20.5</v>
      </c>
      <c r="C6" s="1">
        <v>19.0</v>
      </c>
      <c r="D6" s="1">
        <v>20.9</v>
      </c>
      <c r="E6" s="1">
        <v>20.4</v>
      </c>
    </row>
    <row r="7">
      <c r="A7" s="19" t="s">
        <v>207</v>
      </c>
      <c r="B7" s="1">
        <v>19.9</v>
      </c>
      <c r="C7" s="1">
        <v>18.7</v>
      </c>
      <c r="D7" s="1">
        <v>20.8</v>
      </c>
      <c r="E7" s="1">
        <v>19.5</v>
      </c>
    </row>
    <row r="8">
      <c r="A8" s="19" t="s">
        <v>208</v>
      </c>
      <c r="B8" s="1">
        <v>21.7</v>
      </c>
      <c r="C8" s="1">
        <v>20.1</v>
      </c>
      <c r="D8" s="1">
        <v>21.7</v>
      </c>
      <c r="E8" s="1">
        <v>20.2</v>
      </c>
    </row>
    <row r="9">
      <c r="A9" s="19" t="s">
        <v>209</v>
      </c>
      <c r="B9" s="1">
        <v>20.3</v>
      </c>
      <c r="C9" s="1">
        <v>19.0</v>
      </c>
      <c r="D9" s="1">
        <v>21.9</v>
      </c>
      <c r="E9" s="1">
        <v>20.1</v>
      </c>
    </row>
    <row r="10">
      <c r="A10" s="19" t="s">
        <v>210</v>
      </c>
      <c r="B10" s="1">
        <v>20.5</v>
      </c>
      <c r="C10" s="1">
        <v>18.2</v>
      </c>
      <c r="D10" s="1">
        <v>20.4</v>
      </c>
      <c r="E10" s="1">
        <v>19.1</v>
      </c>
    </row>
    <row r="11">
      <c r="A11" s="19" t="s">
        <v>211</v>
      </c>
      <c r="B11" s="1">
        <v>20.4</v>
      </c>
      <c r="C11" s="1">
        <v>18.5</v>
      </c>
      <c r="D11" s="1">
        <v>20.8</v>
      </c>
      <c r="E11" s="1">
        <v>19.3</v>
      </c>
    </row>
    <row r="12">
      <c r="A12" s="19" t="s">
        <v>212</v>
      </c>
      <c r="B12" s="1">
        <v>20.9</v>
      </c>
      <c r="C12" s="1">
        <v>19.8</v>
      </c>
      <c r="D12" s="1">
        <v>21.2</v>
      </c>
      <c r="E12" s="1">
        <v>20.0</v>
      </c>
    </row>
    <row r="13">
      <c r="A13" s="19" t="s">
        <v>213</v>
      </c>
      <c r="B13" s="1">
        <v>21.0</v>
      </c>
      <c r="C13" s="1">
        <v>20.7</v>
      </c>
      <c r="D13" s="1">
        <v>22.3</v>
      </c>
      <c r="E13" s="1">
        <v>21.2</v>
      </c>
    </row>
    <row r="14">
      <c r="A14" s="19" t="s">
        <v>214</v>
      </c>
      <c r="B14" s="1">
        <v>19.9</v>
      </c>
      <c r="C14" s="1">
        <v>18.4</v>
      </c>
      <c r="D14" s="1">
        <v>20.3</v>
      </c>
      <c r="E14" s="1">
        <v>18.5</v>
      </c>
    </row>
    <row r="15">
      <c r="A15" s="19" t="s">
        <v>215</v>
      </c>
      <c r="B15" s="1">
        <v>21.5</v>
      </c>
      <c r="C15" s="1">
        <v>18.6</v>
      </c>
      <c r="D15" s="1">
        <v>21.5</v>
      </c>
      <c r="E15" s="1">
        <v>20.8</v>
      </c>
    </row>
    <row r="16">
      <c r="A16" s="19" t="s">
        <v>216</v>
      </c>
      <c r="B16" s="1">
        <v>20.7</v>
      </c>
      <c r="C16" s="1">
        <v>18.9</v>
      </c>
      <c r="D16" s="1">
        <v>21.1</v>
      </c>
      <c r="E16" s="1">
        <v>20.4</v>
      </c>
    </row>
    <row r="17">
      <c r="A17" s="19" t="s">
        <v>217</v>
      </c>
      <c r="B17" s="1">
        <v>19.6</v>
      </c>
      <c r="C17" s="1">
        <v>18.3</v>
      </c>
      <c r="D17" s="1">
        <v>20.7</v>
      </c>
      <c r="E17" s="1">
        <v>18.5</v>
      </c>
    </row>
    <row r="18">
      <c r="A18" s="19" t="s">
        <v>218</v>
      </c>
      <c r="B18" s="1">
        <v>20.2</v>
      </c>
      <c r="C18" s="1">
        <v>18.3</v>
      </c>
      <c r="D18" s="1">
        <v>20.9</v>
      </c>
      <c r="E18" s="1">
        <v>19.5</v>
      </c>
    </row>
    <row r="19">
      <c r="A19" s="19" t="s">
        <v>219</v>
      </c>
      <c r="B19" s="1">
        <v>20.7</v>
      </c>
      <c r="C19" s="1">
        <v>19.1</v>
      </c>
      <c r="D19" s="1">
        <v>20.8</v>
      </c>
      <c r="E19" s="1">
        <v>20.1</v>
      </c>
    </row>
    <row r="20">
      <c r="A20" s="19" t="s">
        <v>220</v>
      </c>
      <c r="B20" s="1">
        <v>20.5</v>
      </c>
      <c r="C20" s="1">
        <v>21.4</v>
      </c>
      <c r="D20" s="1">
        <v>22.2</v>
      </c>
      <c r="E20" s="1">
        <v>20.4</v>
      </c>
    </row>
    <row r="21">
      <c r="A21" s="19" t="s">
        <v>221</v>
      </c>
      <c r="B21" s="1">
        <v>19.9</v>
      </c>
      <c r="C21" s="1">
        <v>19.6</v>
      </c>
      <c r="D21" s="1">
        <v>20.8</v>
      </c>
      <c r="E21" s="1">
        <v>20.9</v>
      </c>
    </row>
    <row r="22">
      <c r="A22" s="19" t="s">
        <v>222</v>
      </c>
      <c r="B22" s="1">
        <v>21.3</v>
      </c>
      <c r="C22" s="1">
        <v>19.7</v>
      </c>
      <c r="D22" s="1">
        <v>20.1</v>
      </c>
      <c r="E22" s="1">
        <v>20.0</v>
      </c>
    </row>
    <row r="23">
      <c r="A23" s="19" t="s">
        <v>223</v>
      </c>
      <c r="B23" s="1">
        <v>19.5</v>
      </c>
      <c r="C23" s="1">
        <v>17.9</v>
      </c>
      <c r="D23" s="1">
        <v>20.8</v>
      </c>
      <c r="E23" s="1">
        <v>18.7</v>
      </c>
    </row>
    <row r="24">
      <c r="A24" s="19" t="s">
        <v>224</v>
      </c>
      <c r="B24" s="1">
        <v>20.3</v>
      </c>
      <c r="C24" s="1">
        <v>19.6</v>
      </c>
      <c r="D24" s="1">
        <v>20.9</v>
      </c>
      <c r="E24" s="1">
        <v>19.0</v>
      </c>
    </row>
    <row r="25">
      <c r="A25" s="19" t="s">
        <v>225</v>
      </c>
      <c r="B25" s="1">
        <v>19.0</v>
      </c>
      <c r="C25" s="1">
        <v>18.6</v>
      </c>
      <c r="D25" s="1">
        <v>19.0</v>
      </c>
      <c r="E25" s="1">
        <v>18.7</v>
      </c>
    </row>
    <row r="26">
      <c r="A26" s="19" t="s">
        <v>226</v>
      </c>
      <c r="B26" s="8">
        <v>20.292</v>
      </c>
      <c r="C26" s="8">
        <v>19.108</v>
      </c>
      <c r="D26" s="8">
        <v>20.964</v>
      </c>
      <c r="E26" s="8">
        <v>19.66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9" t="s">
        <v>227</v>
      </c>
      <c r="B27" s="1">
        <v>18.7</v>
      </c>
      <c r="C27" s="1">
        <v>18.7</v>
      </c>
      <c r="D27" s="1">
        <v>20.7</v>
      </c>
      <c r="E27" s="1">
        <v>20.1</v>
      </c>
    </row>
    <row r="28">
      <c r="B28" s="3">
        <f t="shared" ref="B28:E28" si="1">AVERAGE(B2:B27)</f>
        <v>20.292</v>
      </c>
      <c r="C28" s="3">
        <f t="shared" si="1"/>
        <v>19.108</v>
      </c>
      <c r="D28" s="3">
        <f t="shared" si="1"/>
        <v>20.964</v>
      </c>
      <c r="E28" s="3">
        <f t="shared" si="1"/>
        <v>19.66</v>
      </c>
      <c r="F28" s="3">
        <f>AVERAGE(B28:E28)</f>
        <v>20.006</v>
      </c>
    </row>
    <row r="31">
      <c r="A31" s="1" t="s">
        <v>228</v>
      </c>
      <c r="B31" s="1" t="s">
        <v>229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31</v>
      </c>
      <c r="B1" s="1" t="s">
        <v>32</v>
      </c>
      <c r="C1" s="1" t="s">
        <v>33</v>
      </c>
      <c r="D1" s="1" t="s">
        <v>34</v>
      </c>
      <c r="E1" s="1" t="s">
        <v>35</v>
      </c>
    </row>
    <row r="2">
      <c r="A2" s="19" t="s">
        <v>230</v>
      </c>
      <c r="B2" s="1">
        <v>19.2</v>
      </c>
      <c r="C2" s="1">
        <v>19.2</v>
      </c>
      <c r="D2" s="1">
        <v>22.6</v>
      </c>
      <c r="E2" s="1">
        <v>20.8</v>
      </c>
    </row>
    <row r="3">
      <c r="A3" s="19" t="s">
        <v>231</v>
      </c>
      <c r="B3" s="1">
        <v>20.1</v>
      </c>
      <c r="C3" s="1">
        <v>18.6</v>
      </c>
      <c r="D3" s="1">
        <v>20.8</v>
      </c>
      <c r="E3" s="1">
        <v>20.4</v>
      </c>
    </row>
    <row r="4">
      <c r="A4" s="19" t="s">
        <v>232</v>
      </c>
      <c r="B4" s="1">
        <v>20.8</v>
      </c>
      <c r="C4" s="1">
        <v>19.0</v>
      </c>
      <c r="D4" s="1">
        <v>21.5</v>
      </c>
      <c r="E4" s="1">
        <v>19.3</v>
      </c>
    </row>
    <row r="5">
      <c r="A5" s="19" t="s">
        <v>233</v>
      </c>
      <c r="B5" s="1">
        <v>20.1</v>
      </c>
      <c r="C5" s="1">
        <v>19.7</v>
      </c>
      <c r="D5" s="1">
        <v>21.3</v>
      </c>
      <c r="E5" s="1">
        <v>19.4</v>
      </c>
    </row>
    <row r="6">
      <c r="A6" s="19" t="s">
        <v>234</v>
      </c>
      <c r="B6" s="1">
        <v>21.0</v>
      </c>
      <c r="C6" s="1">
        <v>19.8</v>
      </c>
      <c r="D6" s="1">
        <v>21.4</v>
      </c>
      <c r="E6" s="1">
        <v>20.0</v>
      </c>
    </row>
    <row r="7">
      <c r="A7" s="19" t="s">
        <v>235</v>
      </c>
      <c r="B7" s="1">
        <v>20.2</v>
      </c>
      <c r="C7" s="1">
        <v>19.2</v>
      </c>
      <c r="D7" s="1">
        <v>19.5</v>
      </c>
      <c r="E7" s="1">
        <v>18.3</v>
      </c>
    </row>
    <row r="8">
      <c r="A8" s="19" t="s">
        <v>236</v>
      </c>
      <c r="B8" s="1">
        <v>21.0</v>
      </c>
      <c r="C8" s="1">
        <v>19.6</v>
      </c>
      <c r="D8" s="1">
        <v>21.5</v>
      </c>
      <c r="E8" s="1">
        <v>20.9</v>
      </c>
    </row>
    <row r="9">
      <c r="A9" s="19" t="s">
        <v>237</v>
      </c>
      <c r="B9" s="1">
        <v>20.6</v>
      </c>
      <c r="C9" s="1">
        <v>20.2</v>
      </c>
      <c r="D9" s="1">
        <v>21.1</v>
      </c>
      <c r="E9" s="1">
        <v>19.3</v>
      </c>
    </row>
    <row r="10">
      <c r="A10" s="19" t="s">
        <v>238</v>
      </c>
      <c r="B10" s="1">
        <v>22.2</v>
      </c>
      <c r="C10" s="1">
        <v>19.1</v>
      </c>
      <c r="D10" s="1">
        <v>22.3</v>
      </c>
      <c r="E10" s="1">
        <v>21.8</v>
      </c>
    </row>
    <row r="11">
      <c r="A11" s="19" t="s">
        <v>239</v>
      </c>
      <c r="B11" s="1">
        <v>20.5</v>
      </c>
      <c r="C11" s="1">
        <v>18.9</v>
      </c>
      <c r="D11" s="1">
        <v>21.8</v>
      </c>
      <c r="E11" s="1">
        <v>19.8</v>
      </c>
    </row>
    <row r="12">
      <c r="A12" s="19" t="s">
        <v>240</v>
      </c>
      <c r="B12" s="1">
        <v>21.3</v>
      </c>
      <c r="C12" s="1">
        <v>19.6</v>
      </c>
      <c r="D12" s="1">
        <v>21.6</v>
      </c>
      <c r="E12" s="1">
        <v>20.8</v>
      </c>
    </row>
    <row r="13">
      <c r="A13" s="19" t="s">
        <v>241</v>
      </c>
      <c r="B13" s="1">
        <v>20.3</v>
      </c>
      <c r="C13" s="1">
        <v>19.4</v>
      </c>
      <c r="D13" s="1">
        <v>21.2</v>
      </c>
      <c r="E13" s="1">
        <v>21.0</v>
      </c>
    </row>
    <row r="14">
      <c r="A14" s="19" t="s">
        <v>242</v>
      </c>
      <c r="B14" s="1">
        <v>19.8</v>
      </c>
      <c r="C14" s="1">
        <v>19.1</v>
      </c>
      <c r="D14" s="1">
        <v>20.5</v>
      </c>
      <c r="E14" s="1">
        <v>20.3</v>
      </c>
    </row>
    <row r="15">
      <c r="A15" s="19" t="s">
        <v>243</v>
      </c>
      <c r="B15" s="1">
        <v>20.3</v>
      </c>
      <c r="C15" s="1">
        <v>18.3</v>
      </c>
      <c r="D15" s="1">
        <v>20.3</v>
      </c>
      <c r="E15" s="1">
        <v>20.5</v>
      </c>
    </row>
    <row r="16">
      <c r="A16" s="19" t="s">
        <v>244</v>
      </c>
      <c r="B16" s="1">
        <v>20.6</v>
      </c>
      <c r="C16" s="1">
        <v>19.5</v>
      </c>
      <c r="D16" s="1">
        <v>21.0</v>
      </c>
      <c r="E16" s="1">
        <v>20.5</v>
      </c>
    </row>
    <row r="17">
      <c r="A17" s="19" t="s">
        <v>245</v>
      </c>
      <c r="B17" s="1">
        <v>20.8</v>
      </c>
      <c r="C17" s="1">
        <v>19.4</v>
      </c>
      <c r="D17" s="1">
        <v>20.7</v>
      </c>
      <c r="E17" s="1">
        <v>21.3</v>
      </c>
    </row>
    <row r="18">
      <c r="A18" s="19" t="s">
        <v>246</v>
      </c>
      <c r="B18" s="1">
        <v>20.2</v>
      </c>
      <c r="C18" s="1">
        <v>19.9</v>
      </c>
      <c r="D18" s="1">
        <v>21.8</v>
      </c>
      <c r="E18" s="1">
        <v>21.4</v>
      </c>
    </row>
    <row r="19">
      <c r="A19" s="19" t="s">
        <v>247</v>
      </c>
      <c r="B19" s="1">
        <v>20.2</v>
      </c>
      <c r="C19" s="1">
        <v>19.4</v>
      </c>
      <c r="D19" s="1">
        <v>21.5</v>
      </c>
      <c r="E19" s="1">
        <v>20.2</v>
      </c>
    </row>
    <row r="20">
      <c r="A20" s="20" t="s">
        <v>248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B21" s="3">
        <f t="shared" ref="B21:E21" si="1">average(B2:B19)</f>
        <v>20.51111111</v>
      </c>
      <c r="C21" s="3">
        <f t="shared" si="1"/>
        <v>19.32777778</v>
      </c>
      <c r="D21" s="3">
        <f t="shared" si="1"/>
        <v>21.24444444</v>
      </c>
      <c r="E21" s="3">
        <f t="shared" si="1"/>
        <v>20.33333333</v>
      </c>
      <c r="F21" s="3">
        <f>AVERAGE(B21:E21)</f>
        <v>20.35416667</v>
      </c>
    </row>
    <row r="23">
      <c r="A23" s="1" t="s">
        <v>248</v>
      </c>
      <c r="B23" s="1" t="s">
        <v>249</v>
      </c>
    </row>
  </sheetData>
  <drawing r:id="rId1"/>
</worksheet>
</file>