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<sst xmlns="http://schemas.openxmlformats.org/spreadsheetml/2006/main" count="25" uniqueCount="25">
  <si>
    <t>구분</t>
  </si>
  <si>
    <t>대학</t>
  </si>
  <si>
    <t>전문</t>
  </si>
  <si>
    <t>작은</t>
  </si>
  <si>
    <t>공공</t>
  </si>
  <si>
    <t>lib</t>
  </si>
  <si>
    <t>libtotal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</si>
  <si>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</si>
  <si>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</si>
  <si>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</si>
  <si>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</si>
  <si>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</si>
  <si>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</si>
  <si>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</si>
  <si>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</si>
  <si>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</si>
  <si>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</si>
  <si>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</si>
  <si>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</si>
  <si>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</si>
  <si>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</si>
  <si>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</si>
  <si>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</si>
  <si>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</si>
  <si>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https://www.libsta.go.kr/libportal/libStats/mainStats/getPublicLibPop.do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</si>
</sst>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9.0"/>
      <color rgb="FF000000"/>
      <name val="Dotum"/>
    </font>
    <font>
      <color theme="1"/>
      <name val="Arial"/>
    </font>
    <font>
      <sz val="9.0"/>
      <color rgb="FF000000"/>
      <name val="Dotum"/>
    </font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F2F4F7"/>
        <bgColor rgb="FFF2F4F7"/>
      </patternFill>
    </fill>
    <fill>
      <patternFill patternType="solid">
        <fgColor rgb="FFF4F4F4"/>
        <bgColor rgb="FFF4F4F4"/>
      </patternFill>
    </fill>
  </fills>
  <borders count="2">
    <border/>
    <border>
      <left style="thin">
        <color rgb="FFE2E2E2"/>
      </left>
      <right style="thin">
        <color rgb="FF000000"/>
      </right>
      <top style="thin">
        <color rgb="FF000000"/>
      </top>
      <bottom style="thin">
        <color rgb="FFE2E2E2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bsta.go.kr/libportal/libStats/mainStats/getPublicLibPop.d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2015.0</v>
      </c>
      <c r="C1" s="2">
        <v>2016.0</v>
      </c>
      <c r="D1" s="2">
        <v>2017.0</v>
      </c>
      <c r="E1" s="2">
        <v>2018.0</v>
      </c>
      <c r="F1" s="2">
        <v>2019.0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</row>
    <row r="2">
      <c r="A2" s="4" t="s">
        <v>7</v>
      </c>
      <c r="B2" s="5">
        <v>146.0</v>
      </c>
      <c r="C2" s="5">
        <v>147.0</v>
      </c>
      <c r="D2" s="5">
        <v>160.0</v>
      </c>
      <c r="E2" s="5">
        <v>173.0</v>
      </c>
      <c r="F2" s="5">
        <v>180.0</v>
      </c>
      <c r="G2" s="3">
        <v>88.0</v>
      </c>
      <c r="H2" s="3">
        <v>16.0</v>
      </c>
      <c r="I2" s="3">
        <v>981.0</v>
      </c>
      <c r="J2" s="3">
        <v>173.0</v>
      </c>
      <c r="K2" s="6">
        <f t="shared" ref="K2:K18" si="1">sum(G2,H2,J2)</f>
        <v>277</v>
      </c>
      <c r="L2" s="6">
        <f t="shared" ref="L2:L18" si="2">sum(G2:J2)</f>
        <v>1258</v>
      </c>
    </row>
    <row r="3">
      <c r="A3" s="4" t="s">
        <v>8</v>
      </c>
      <c r="B3" s="5">
        <v>36.0</v>
      </c>
      <c r="C3" s="5">
        <v>40.0</v>
      </c>
      <c r="D3" s="5">
        <v>40.0</v>
      </c>
      <c r="E3" s="5">
        <v>43.0</v>
      </c>
      <c r="F3" s="5">
        <v>44.0</v>
      </c>
      <c r="G3" s="3">
        <v>26.0</v>
      </c>
      <c r="H3" s="3">
        <v>1.0</v>
      </c>
      <c r="I3" s="3">
        <v>370.0</v>
      </c>
      <c r="J3" s="3">
        <v>43.0</v>
      </c>
      <c r="K3" s="6">
        <f t="shared" si="1"/>
        <v>70</v>
      </c>
      <c r="L3" s="6">
        <f t="shared" si="2"/>
        <v>440</v>
      </c>
    </row>
    <row r="4">
      <c r="A4" s="4" t="s">
        <v>9</v>
      </c>
      <c r="B4" s="5">
        <v>33.0</v>
      </c>
      <c r="C4" s="5">
        <v>35.0</v>
      </c>
      <c r="D4" s="5">
        <v>36.0</v>
      </c>
      <c r="E4" s="5">
        <v>41.0</v>
      </c>
      <c r="F4" s="5">
        <v>43.0</v>
      </c>
      <c r="G4" s="3">
        <v>17.0</v>
      </c>
      <c r="H4" s="3">
        <v>0.0</v>
      </c>
      <c r="I4" s="3">
        <v>208.0</v>
      </c>
      <c r="J4" s="3">
        <v>41.0</v>
      </c>
      <c r="K4" s="6">
        <f t="shared" si="1"/>
        <v>58</v>
      </c>
      <c r="L4" s="6">
        <f t="shared" si="2"/>
        <v>266</v>
      </c>
    </row>
    <row r="5">
      <c r="A5" s="4" t="s">
        <v>10</v>
      </c>
      <c r="B5" s="5">
        <v>46.0</v>
      </c>
      <c r="C5" s="5">
        <v>47.0</v>
      </c>
      <c r="D5" s="5">
        <v>48.0</v>
      </c>
      <c r="E5" s="5">
        <v>50.0</v>
      </c>
      <c r="F5" s="5">
        <v>53.0</v>
      </c>
      <c r="G5" s="3">
        <v>11.0</v>
      </c>
      <c r="H5" s="3">
        <v>3.0</v>
      </c>
      <c r="I5" s="3">
        <v>255.0</v>
      </c>
      <c r="J5" s="3">
        <v>50.0</v>
      </c>
      <c r="K5" s="6">
        <f t="shared" si="1"/>
        <v>64</v>
      </c>
      <c r="L5" s="6">
        <f t="shared" si="2"/>
        <v>319</v>
      </c>
    </row>
    <row r="6">
      <c r="A6" s="4" t="s">
        <v>11</v>
      </c>
      <c r="B6" s="5">
        <v>21.0</v>
      </c>
      <c r="C6" s="5">
        <v>22.0</v>
      </c>
      <c r="D6" s="5">
        <v>23.0</v>
      </c>
      <c r="E6" s="5">
        <v>23.0</v>
      </c>
      <c r="F6" s="5">
        <v>23.0</v>
      </c>
      <c r="G6" s="3">
        <v>18.0</v>
      </c>
      <c r="H6" s="3">
        <v>1.0</v>
      </c>
      <c r="I6" s="3">
        <v>393.0</v>
      </c>
      <c r="J6" s="3">
        <v>23.0</v>
      </c>
      <c r="K6" s="6">
        <f t="shared" si="1"/>
        <v>42</v>
      </c>
      <c r="L6" s="6">
        <f t="shared" si="2"/>
        <v>435</v>
      </c>
    </row>
    <row r="7">
      <c r="A7" s="4" t="s">
        <v>12</v>
      </c>
      <c r="B7" s="5">
        <v>24.0</v>
      </c>
      <c r="C7" s="5">
        <v>24.0</v>
      </c>
      <c r="D7" s="5">
        <v>24.0</v>
      </c>
      <c r="E7" s="5">
        <v>24.0</v>
      </c>
      <c r="F7" s="5">
        <v>26.0</v>
      </c>
      <c r="G7" s="3">
        <v>20.0</v>
      </c>
      <c r="H7" s="3">
        <v>7.0</v>
      </c>
      <c r="I7" s="3">
        <v>218.0</v>
      </c>
      <c r="J7" s="3">
        <v>24.0</v>
      </c>
      <c r="K7" s="6">
        <f t="shared" si="1"/>
        <v>51</v>
      </c>
      <c r="L7" s="6">
        <f t="shared" si="2"/>
        <v>269</v>
      </c>
    </row>
    <row r="8">
      <c r="A8" s="4" t="s">
        <v>13</v>
      </c>
      <c r="B8" s="5">
        <v>17.0</v>
      </c>
      <c r="C8" s="5">
        <v>17.0</v>
      </c>
      <c r="D8" s="5">
        <v>18.0</v>
      </c>
      <c r="E8" s="5">
        <v>19.0</v>
      </c>
      <c r="F8" s="5">
        <v>19.0</v>
      </c>
      <c r="G8" s="3">
        <v>6.0</v>
      </c>
      <c r="H8" s="3">
        <v>0.0</v>
      </c>
      <c r="I8" s="3">
        <v>158.0</v>
      </c>
      <c r="J8" s="3">
        <v>19.0</v>
      </c>
      <c r="K8" s="6">
        <f t="shared" si="1"/>
        <v>25</v>
      </c>
      <c r="L8" s="6">
        <f t="shared" si="2"/>
        <v>183</v>
      </c>
    </row>
    <row r="9">
      <c r="A9" s="4" t="s">
        <v>14</v>
      </c>
      <c r="B9" s="5">
        <v>4.0</v>
      </c>
      <c r="C9" s="5">
        <v>5.0</v>
      </c>
      <c r="D9" s="5">
        <v>5.0</v>
      </c>
      <c r="E9" s="5">
        <v>10.0</v>
      </c>
      <c r="F9" s="5">
        <v>11.0</v>
      </c>
      <c r="G9" s="3">
        <v>5.0</v>
      </c>
      <c r="H9" s="3">
        <v>7.0</v>
      </c>
      <c r="I9" s="3">
        <v>56.0</v>
      </c>
      <c r="J9" s="3">
        <v>10.0</v>
      </c>
      <c r="K9" s="6">
        <f t="shared" si="1"/>
        <v>22</v>
      </c>
      <c r="L9" s="6">
        <f t="shared" si="2"/>
        <v>78</v>
      </c>
    </row>
    <row r="10">
      <c r="A10" s="4" t="s">
        <v>15</v>
      </c>
      <c r="B10" s="5">
        <v>228.0</v>
      </c>
      <c r="C10" s="5">
        <v>244.0</v>
      </c>
      <c r="D10" s="5">
        <v>250.0</v>
      </c>
      <c r="E10" s="5">
        <v>264.0</v>
      </c>
      <c r="F10" s="5">
        <v>277.0</v>
      </c>
      <c r="G10" s="3">
        <v>82.0</v>
      </c>
      <c r="H10" s="3">
        <v>7.0</v>
      </c>
      <c r="I10" s="3">
        <v>1536.0</v>
      </c>
      <c r="J10" s="3">
        <v>264.0</v>
      </c>
      <c r="K10" s="6">
        <f t="shared" si="1"/>
        <v>353</v>
      </c>
      <c r="L10" s="6">
        <f t="shared" si="2"/>
        <v>1889</v>
      </c>
    </row>
    <row r="11">
      <c r="A11" s="4" t="s">
        <v>16</v>
      </c>
      <c r="B11" s="5">
        <v>53.0</v>
      </c>
      <c r="C11" s="5">
        <v>54.0</v>
      </c>
      <c r="D11" s="5">
        <v>56.0</v>
      </c>
      <c r="E11" s="5">
        <v>57.0</v>
      </c>
      <c r="F11" s="5">
        <v>58.0</v>
      </c>
      <c r="G11" s="3">
        <v>23.0</v>
      </c>
      <c r="H11" s="3">
        <v>1.0</v>
      </c>
      <c r="I11" s="3">
        <v>197.0</v>
      </c>
      <c r="J11" s="3">
        <v>57.0</v>
      </c>
      <c r="K11" s="6">
        <f t="shared" si="1"/>
        <v>81</v>
      </c>
      <c r="L11" s="6">
        <f t="shared" si="2"/>
        <v>278</v>
      </c>
    </row>
    <row r="12">
      <c r="A12" s="4" t="s">
        <v>17</v>
      </c>
      <c r="B12" s="5">
        <v>42.0</v>
      </c>
      <c r="C12" s="5">
        <v>44.0</v>
      </c>
      <c r="D12" s="5">
        <v>45.0</v>
      </c>
      <c r="E12" s="5">
        <v>45.0</v>
      </c>
      <c r="F12" s="5">
        <v>48.0</v>
      </c>
      <c r="G12" s="3">
        <v>20.0</v>
      </c>
      <c r="H12" s="3">
        <v>4.0</v>
      </c>
      <c r="I12" s="3">
        <v>234.0</v>
      </c>
      <c r="J12" s="3">
        <v>45.0</v>
      </c>
      <c r="K12" s="6">
        <f t="shared" si="1"/>
        <v>69</v>
      </c>
      <c r="L12" s="6">
        <f t="shared" si="2"/>
        <v>303</v>
      </c>
    </row>
    <row r="13">
      <c r="A13" s="4" t="s">
        <v>18</v>
      </c>
      <c r="B13" s="5">
        <v>58.0</v>
      </c>
      <c r="C13" s="5">
        <v>59.0</v>
      </c>
      <c r="D13" s="5">
        <v>59.0</v>
      </c>
      <c r="E13" s="5">
        <v>62.0</v>
      </c>
      <c r="F13" s="5">
        <v>63.0</v>
      </c>
      <c r="G13" s="3">
        <v>29.0</v>
      </c>
      <c r="H13" s="3">
        <v>1.0</v>
      </c>
      <c r="I13" s="3">
        <v>325.0</v>
      </c>
      <c r="J13" s="3">
        <v>62.0</v>
      </c>
      <c r="K13" s="6">
        <f t="shared" si="1"/>
        <v>92</v>
      </c>
      <c r="L13" s="6">
        <f t="shared" si="2"/>
        <v>417</v>
      </c>
    </row>
    <row r="14">
      <c r="A14" s="4" t="s">
        <v>19</v>
      </c>
      <c r="B14" s="5">
        <v>56.0</v>
      </c>
      <c r="C14" s="5">
        <v>58.0</v>
      </c>
      <c r="D14" s="5">
        <v>58.0</v>
      </c>
      <c r="E14" s="5">
        <v>58.0</v>
      </c>
      <c r="F14" s="5">
        <v>59.0</v>
      </c>
      <c r="G14" s="3">
        <v>21.0</v>
      </c>
      <c r="H14" s="3">
        <v>0.0</v>
      </c>
      <c r="I14" s="3">
        <v>286.0</v>
      </c>
      <c r="J14" s="3">
        <v>58.0</v>
      </c>
      <c r="K14" s="6">
        <f t="shared" si="1"/>
        <v>79</v>
      </c>
      <c r="L14" s="6">
        <f t="shared" si="2"/>
        <v>365</v>
      </c>
    </row>
    <row r="15">
      <c r="A15" s="4" t="s">
        <v>20</v>
      </c>
      <c r="B15" s="5">
        <v>64.0</v>
      </c>
      <c r="C15" s="5">
        <v>64.0</v>
      </c>
      <c r="D15" s="5">
        <v>67.0</v>
      </c>
      <c r="E15" s="5">
        <v>69.0</v>
      </c>
      <c r="F15" s="5">
        <v>70.0</v>
      </c>
      <c r="G15" s="3">
        <v>18.0</v>
      </c>
      <c r="H15" s="3">
        <v>1.0</v>
      </c>
      <c r="I15" s="3">
        <v>286.0</v>
      </c>
      <c r="J15" s="3">
        <v>69.0</v>
      </c>
      <c r="K15" s="6">
        <f t="shared" si="1"/>
        <v>88</v>
      </c>
      <c r="L15" s="6">
        <f t="shared" si="2"/>
        <v>374</v>
      </c>
    </row>
    <row r="16">
      <c r="A16" s="4" t="s">
        <v>21</v>
      </c>
      <c r="B16" s="5">
        <v>64.0</v>
      </c>
      <c r="C16" s="5">
        <v>64.0</v>
      </c>
      <c r="D16" s="5">
        <v>65.0</v>
      </c>
      <c r="E16" s="5">
        <v>65.0</v>
      </c>
      <c r="F16" s="5">
        <v>66.0</v>
      </c>
      <c r="G16" s="3">
        <v>39.0</v>
      </c>
      <c r="H16" s="3">
        <v>1.0</v>
      </c>
      <c r="I16" s="3">
        <v>260.0</v>
      </c>
      <c r="J16" s="3">
        <v>65.0</v>
      </c>
      <c r="K16" s="6">
        <f t="shared" si="1"/>
        <v>105</v>
      </c>
      <c r="L16" s="6">
        <f t="shared" si="2"/>
        <v>365</v>
      </c>
    </row>
    <row r="17">
      <c r="A17" s="4" t="s">
        <v>22</v>
      </c>
      <c r="B17" s="5">
        <v>65.0</v>
      </c>
      <c r="C17" s="5">
        <v>65.0</v>
      </c>
      <c r="D17" s="5">
        <v>67.0</v>
      </c>
      <c r="E17" s="5">
        <v>71.0</v>
      </c>
      <c r="F17" s="5">
        <v>72.0</v>
      </c>
      <c r="G17" s="3">
        <v>24.0</v>
      </c>
      <c r="H17" s="3">
        <v>1.0</v>
      </c>
      <c r="I17" s="3">
        <v>424.0</v>
      </c>
      <c r="J17" s="3">
        <v>71.0</v>
      </c>
      <c r="K17" s="6">
        <f t="shared" si="1"/>
        <v>96</v>
      </c>
      <c r="L17" s="6">
        <f t="shared" si="2"/>
        <v>520</v>
      </c>
    </row>
    <row r="18">
      <c r="A18" s="4" t="s">
        <v>23</v>
      </c>
      <c r="B18" s="5">
        <v>21.0</v>
      </c>
      <c r="C18" s="5">
        <v>21.0</v>
      </c>
      <c r="D18" s="5">
        <v>21.0</v>
      </c>
      <c r="E18" s="5">
        <v>22.0</v>
      </c>
      <c r="F18" s="5">
        <v>22.0</v>
      </c>
      <c r="G18" s="3">
        <v>5.0</v>
      </c>
      <c r="H18" s="3">
        <v>0.0</v>
      </c>
      <c r="I18" s="3">
        <v>143.0</v>
      </c>
      <c r="J18" s="3">
        <v>22.0</v>
      </c>
      <c r="K18" s="6">
        <f t="shared" si="1"/>
        <v>27</v>
      </c>
      <c r="L18" s="6">
        <f t="shared" si="2"/>
        <v>170</v>
      </c>
    </row>
    <row r="21">
      <c r="A21" s="7" t="s">
        <v>24</v>
      </c>
    </row>
  </sheetData>
  <hyperlinks>
    <hyperlink r:id="rId1" ref="A21"/>
  </hyperlinks>
  <drawing r:id="rId2"/>
</worksheet>
</file>