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경남" sheetId="1" r:id="rId4"/>
    <sheet state="visible" name="거제시(2019)" sheetId="2" r:id="rId5"/>
    <sheet state="visible" name="거창군(2019)" sheetId="3" r:id="rId6"/>
    <sheet state="visible" name="고성군" sheetId="4" r:id="rId7"/>
    <sheet state="visible" name="고성군(2019)" sheetId="5" r:id="rId8"/>
    <sheet state="visible" name="김해시(2019)" sheetId="6" r:id="rId9"/>
    <sheet state="visible" name="남해군(2019)" sheetId="7" r:id="rId10"/>
    <sheet state="visible" name="밀양시(2019)" sheetId="8" r:id="rId11"/>
    <sheet state="visible" name="사천시(2019)" sheetId="9" r:id="rId12"/>
    <sheet state="visible" name="산청군(2019)" sheetId="10" r:id="rId13"/>
    <sheet state="visible" name="양산시(2019)" sheetId="11" r:id="rId14"/>
    <sheet state="visible" name="의령군(2019)" sheetId="12" r:id="rId15"/>
    <sheet state="visible" name="진주시(2019)" sheetId="13" r:id="rId16"/>
    <sheet state="visible" name="창녕군(2019)" sheetId="14" r:id="rId17"/>
    <sheet state="visible" name="창원시(2019)" sheetId="15" r:id="rId18"/>
    <sheet state="visible" name="통영시(2019)" sheetId="16" r:id="rId19"/>
    <sheet state="visible" name="하동군(2019)" sheetId="17" r:id="rId20"/>
    <sheet state="visible" name="함안군(2019)" sheetId="18" r:id="rId21"/>
    <sheet state="visible" name="함양군(2019)" sheetId="19" r:id="rId22"/>
    <sheet state="visible" name="합천군" sheetId="20" r:id="rId23"/>
    <sheet state="visible" name="합천군(2019)" sheetId="21" r:id="rId24"/>
  </sheets>
  <definedNames/>
  <calcPr/>
</workbook>
</file>

<file path=xl/sharedStrings.xml><?xml version="1.0" encoding="utf-8"?>
<sst xmlns="http://schemas.openxmlformats.org/spreadsheetml/2006/main" count="1376" uniqueCount="529">
  <si>
    <t>경상남도</t>
  </si>
  <si>
    <t>dolbom_total</t>
  </si>
  <si>
    <t>schools</t>
  </si>
  <si>
    <t>거제시</t>
  </si>
  <si>
    <t>거창군</t>
  </si>
  <si>
    <t>고성군</t>
  </si>
  <si>
    <t>김해시</t>
  </si>
  <si>
    <t>남해군</t>
  </si>
  <si>
    <t>밀양시</t>
  </si>
  <si>
    <t>사천시</t>
  </si>
  <si>
    <t>산청군</t>
  </si>
  <si>
    <t>양산시</t>
  </si>
  <si>
    <t>의령군</t>
  </si>
  <si>
    <t>진주시</t>
  </si>
  <si>
    <t>창녕군</t>
  </si>
  <si>
    <t>창원시</t>
  </si>
  <si>
    <t>통영시</t>
  </si>
  <si>
    <t>하동군</t>
  </si>
  <si>
    <t>함안군</t>
  </si>
  <si>
    <t>함양군</t>
  </si>
  <si>
    <t>합천군</t>
  </si>
  <si>
    <t>계</t>
  </si>
  <si>
    <t>학교</t>
  </si>
  <si>
    <t>설립구분</t>
  </si>
  <si>
    <t>교과프로그램수(개)</t>
  </si>
  <si>
    <t>특기적성프로그램수(개)</t>
  </si>
  <si>
    <t>초등돌봄프로그램수(개)</t>
  </si>
  <si>
    <t>특수학교종일반수(개)</t>
  </si>
  <si>
    <t>교과학생참여율(%)</t>
  </si>
  <si>
    <t>특기적성학생참여율(%)</t>
  </si>
  <si>
    <t>초등돌봄학생참여율(%)</t>
  </si>
  <si>
    <t>방과후학교 학생 1인당 연간 지원액(원)</t>
  </si>
  <si>
    <t>방과후학교 학생 1인당 수익자 부담금액(원)</t>
  </si>
  <si>
    <t>학교당 방과후학교 평균 강좌 수(개)</t>
  </si>
  <si>
    <t>방과후학교 학생참여율(%)</t>
  </si>
  <si>
    <t>거제고현초등학교</t>
  </si>
  <si>
    <t>공립</t>
  </si>
  <si>
    <t>거제상동초등학교</t>
  </si>
  <si>
    <t>거제양정초등학교</t>
  </si>
  <si>
    <t>거제중앙초등학교</t>
  </si>
  <si>
    <t>거제초등학교</t>
  </si>
  <si>
    <t>계룡초등학교</t>
  </si>
  <si>
    <t>국산초등학교</t>
  </si>
  <si>
    <t>기성초등학교</t>
  </si>
  <si>
    <t>내곡초등학교</t>
  </si>
  <si>
    <t>능포초등학교</t>
  </si>
  <si>
    <t>대우초등학교</t>
  </si>
  <si>
    <t>사립</t>
  </si>
  <si>
    <t>동부초등학교</t>
  </si>
  <si>
    <t>동부초등학교율포분교장</t>
  </si>
  <si>
    <t>마전초등학교</t>
  </si>
  <si>
    <t>명사초등학교</t>
  </si>
  <si>
    <t>사등초등학교</t>
  </si>
  <si>
    <t>삼룡초등학교</t>
  </si>
  <si>
    <t>송정초등학교</t>
  </si>
  <si>
    <t>수월초등학교</t>
  </si>
  <si>
    <t>숭덕초등학교</t>
  </si>
  <si>
    <t>신현초등학교</t>
  </si>
  <si>
    <t>아주초등학교</t>
  </si>
  <si>
    <t>양지초등학교</t>
  </si>
  <si>
    <t>연초초등학교</t>
  </si>
  <si>
    <t>오량초등학교</t>
  </si>
  <si>
    <t>오비초등학교</t>
  </si>
  <si>
    <t>옥포초등학교</t>
  </si>
  <si>
    <t>외간초등학교</t>
  </si>
  <si>
    <t>외포초등학교</t>
  </si>
  <si>
    <t>일운초등학교</t>
  </si>
  <si>
    <t>장목초등학교</t>
  </si>
  <si>
    <t>장승포초등학교</t>
  </si>
  <si>
    <t>장평초등학교</t>
  </si>
  <si>
    <t>제산초등학교</t>
  </si>
  <si>
    <t>중곡초등학교</t>
  </si>
  <si>
    <t>진목초등학교</t>
  </si>
  <si>
    <t>창호초등학교</t>
  </si>
  <si>
    <t>칠천초등학교</t>
  </si>
  <si>
    <t>하청초등학교</t>
  </si>
  <si>
    <t>가북초등학교</t>
  </si>
  <si>
    <t>가조초등학교</t>
  </si>
  <si>
    <t>거창초등학교</t>
  </si>
  <si>
    <t>고제초등학교</t>
  </si>
  <si>
    <t>남상초등학교</t>
  </si>
  <si>
    <t>남하초등학교</t>
  </si>
  <si>
    <t>마리초등학교</t>
  </si>
  <si>
    <t>북상초등학교</t>
  </si>
  <si>
    <t>샛별초등학교</t>
  </si>
  <si>
    <t>신원초등학교</t>
  </si>
  <si>
    <t>아림초등학교</t>
  </si>
  <si>
    <t>웅양초등학교</t>
  </si>
  <si>
    <t>월천초등학교</t>
  </si>
  <si>
    <t>위천초등학교</t>
  </si>
  <si>
    <t>주상초등학교</t>
  </si>
  <si>
    <t>창남초등학교</t>
  </si>
  <si>
    <t>창동초등학교</t>
  </si>
  <si>
    <t>개천초등학교</t>
  </si>
  <si>
    <t>거류초등학교</t>
  </si>
  <si>
    <t>고성초등학교</t>
  </si>
  <si>
    <t>구만초등학교</t>
  </si>
  <si>
    <t>대흥초등학교</t>
  </si>
  <si>
    <t>동해초등학교</t>
  </si>
  <si>
    <t>마암초등학교</t>
  </si>
  <si>
    <t>방산초등학교</t>
  </si>
  <si>
    <t>상리초등학교</t>
  </si>
  <si>
    <t>영오초등학교</t>
  </si>
  <si>
    <t>영현초등학교</t>
  </si>
  <si>
    <t>철성초등학교</t>
  </si>
  <si>
    <t>하이초등학교</t>
  </si>
  <si>
    <t>하일초등학교</t>
  </si>
  <si>
    <t>대성초등학교</t>
  </si>
  <si>
    <t>동광초등학교</t>
  </si>
  <si>
    <t>삼산초등학교</t>
  </si>
  <si>
    <t>율천초등학교</t>
  </si>
  <si>
    <t>회화초등학교</t>
  </si>
  <si>
    <t>경운초등학교</t>
  </si>
  <si>
    <t>계동초등학교</t>
  </si>
  <si>
    <t>관동초등학교</t>
  </si>
  <si>
    <t>구봉초등학교</t>
  </si>
  <si>
    <t>구산초등학교</t>
  </si>
  <si>
    <t>금동초등학교</t>
  </si>
  <si>
    <t>금산초등학교</t>
  </si>
  <si>
    <t>김해가야초등학교</t>
  </si>
  <si>
    <t>김해구지초등학교</t>
  </si>
  <si>
    <t>김해내동초등학교</t>
  </si>
  <si>
    <t>김해대곡초등학교</t>
  </si>
  <si>
    <t>김해동광초등학교</t>
  </si>
  <si>
    <t>김해모산초등학교</t>
  </si>
  <si>
    <t>김해봉황초등학교</t>
  </si>
  <si>
    <t>김해부곡초등학교</t>
  </si>
  <si>
    <t>김해삼성초등학교</t>
  </si>
  <si>
    <t>김해신명초등학교</t>
  </si>
  <si>
    <t>김해신안초등학교</t>
  </si>
  <si>
    <t>김해외동초등학교</t>
  </si>
  <si>
    <t>김해합성초등학교</t>
  </si>
  <si>
    <t>김해활천초등학교</t>
  </si>
  <si>
    <t>능동초등학교</t>
  </si>
  <si>
    <t>대감초등학교</t>
  </si>
  <si>
    <t>대동초등학교</t>
  </si>
  <si>
    <t>대중초등학교</t>
  </si>
  <si>
    <t>대진초등학교</t>
  </si>
  <si>
    <t>대청초등학교</t>
  </si>
  <si>
    <t>덕정초등학교</t>
  </si>
  <si>
    <t>봉명초등학교</t>
  </si>
  <si>
    <t>분성초등학교</t>
  </si>
  <si>
    <t>삼계초등학교</t>
  </si>
  <si>
    <t>삼문초등학교</t>
  </si>
  <si>
    <t>삼방초등학교</t>
  </si>
  <si>
    <t>생림초등학교</t>
  </si>
  <si>
    <t>석봉초등학교</t>
  </si>
  <si>
    <t>수남초등학교</t>
  </si>
  <si>
    <t>신어초등학교</t>
  </si>
  <si>
    <t>안명초등학교</t>
  </si>
  <si>
    <t>어방초등학교</t>
  </si>
  <si>
    <t>영운초등학교</t>
  </si>
  <si>
    <t>용산초등학교</t>
  </si>
  <si>
    <t>우암초등학교</t>
  </si>
  <si>
    <t>월산초등학교</t>
  </si>
  <si>
    <t>율하초등학교</t>
  </si>
  <si>
    <t>이북초등학교</t>
  </si>
  <si>
    <t>이작초등학교</t>
  </si>
  <si>
    <t>임호초등학교</t>
  </si>
  <si>
    <t>장유초등학교</t>
  </si>
  <si>
    <t>주석초등학교</t>
  </si>
  <si>
    <t>주촌초등학교</t>
  </si>
  <si>
    <t>진례초등학교</t>
  </si>
  <si>
    <t>진영금병초등학교</t>
  </si>
  <si>
    <t>진영대창초등학교</t>
  </si>
  <si>
    <t>진영대흥초등학교</t>
  </si>
  <si>
    <t>진영중앙초등학교</t>
  </si>
  <si>
    <t>칠산초등학교</t>
  </si>
  <si>
    <t>한림초등학교</t>
  </si>
  <si>
    <t>화정초등학교</t>
  </si>
  <si>
    <t>고현초등학교</t>
  </si>
  <si>
    <t>남명초등학교</t>
  </si>
  <si>
    <t>남해초등학교</t>
  </si>
  <si>
    <t>도마초등학교</t>
  </si>
  <si>
    <t>미조초등학교</t>
  </si>
  <si>
    <t>삼동초등학교</t>
  </si>
  <si>
    <t>상주초등학교</t>
  </si>
  <si>
    <t>설천초등학교</t>
  </si>
  <si>
    <t>성명초등학교</t>
  </si>
  <si>
    <t>이동초등학교</t>
  </si>
  <si>
    <t>지족초등학교</t>
  </si>
  <si>
    <t>창선초등학교</t>
  </si>
  <si>
    <t>해양초등학교</t>
  </si>
  <si>
    <t>무안초등학교</t>
  </si>
  <si>
    <t>미리벌초등학교</t>
  </si>
  <si>
    <t>밀성초등학교</t>
  </si>
  <si>
    <t>밀양초등학교</t>
  </si>
  <si>
    <t>밀주초등학교</t>
  </si>
  <si>
    <t>부북초등학교</t>
  </si>
  <si>
    <t>사포초등학교</t>
  </si>
  <si>
    <t>산내남명초등학교</t>
  </si>
  <si>
    <t>산내초등학교</t>
  </si>
  <si>
    <t>산동초등학교</t>
  </si>
  <si>
    <t>산외초등학교</t>
  </si>
  <si>
    <t>삼랑진초등학교</t>
  </si>
  <si>
    <t>상남초등학교</t>
  </si>
  <si>
    <t>상동초등학교</t>
  </si>
  <si>
    <t>송진초등학교</t>
  </si>
  <si>
    <t>수산초등학교</t>
  </si>
  <si>
    <t>숭진초등학교</t>
  </si>
  <si>
    <t>예림초등학교</t>
  </si>
  <si>
    <t>청도초등학교</t>
  </si>
  <si>
    <t>초동초등학교</t>
  </si>
  <si>
    <t>태룡초등학교</t>
  </si>
  <si>
    <t>곤명초등학교</t>
  </si>
  <si>
    <t>곤양초등학교</t>
  </si>
  <si>
    <t>남양초등학교</t>
  </si>
  <si>
    <t>노산초등학교</t>
  </si>
  <si>
    <t>대방초등학교</t>
  </si>
  <si>
    <t>동성초등학교</t>
  </si>
  <si>
    <t>문선초등학교</t>
  </si>
  <si>
    <t>사남초등학교</t>
  </si>
  <si>
    <t>사천초등학교</t>
  </si>
  <si>
    <t>삼성초등학교</t>
  </si>
  <si>
    <t>삼천포초등학교</t>
  </si>
  <si>
    <t>삼천포초등학교신수도분교장</t>
  </si>
  <si>
    <t>서포초등학교</t>
  </si>
  <si>
    <t>수양초등학교</t>
  </si>
  <si>
    <t>용현초등학교</t>
  </si>
  <si>
    <t>정동초등학교</t>
  </si>
  <si>
    <t>축동초등학교</t>
  </si>
  <si>
    <t>금서초등학교</t>
  </si>
  <si>
    <t>단계초등학교</t>
  </si>
  <si>
    <t>단성초등학교</t>
  </si>
  <si>
    <t>덕산초등학교</t>
  </si>
  <si>
    <t>도산초등학교</t>
  </si>
  <si>
    <t>산청초등학교</t>
  </si>
  <si>
    <t>삼장초등학교</t>
  </si>
  <si>
    <t>생비량초등학교</t>
  </si>
  <si>
    <t>생초초등학교</t>
  </si>
  <si>
    <t>신안초등학교</t>
  </si>
  <si>
    <t>신천초등학교</t>
  </si>
  <si>
    <t>오부초등학교</t>
  </si>
  <si>
    <t>차황초등학교</t>
  </si>
  <si>
    <t>가남초등학교</t>
  </si>
  <si>
    <t>가양초등학교</t>
  </si>
  <si>
    <t>대운초등학교</t>
  </si>
  <si>
    <t>덕계초등학교</t>
  </si>
  <si>
    <t>동산초등학교</t>
  </si>
  <si>
    <t>물금초등학교</t>
  </si>
  <si>
    <t>백동초등학교</t>
  </si>
  <si>
    <t>범어초등학교</t>
  </si>
  <si>
    <t>북정초등학교</t>
  </si>
  <si>
    <t>삽량초등학교</t>
  </si>
  <si>
    <t>상북초등학교</t>
  </si>
  <si>
    <t>서남초등학교</t>
  </si>
  <si>
    <t>서창초등학교</t>
  </si>
  <si>
    <t>석산초등학교</t>
  </si>
  <si>
    <t>성산초등학교</t>
  </si>
  <si>
    <t>소토초등학교</t>
  </si>
  <si>
    <t>신기초등학교</t>
  </si>
  <si>
    <t>신명초등학교</t>
  </si>
  <si>
    <t>신양초등학교</t>
  </si>
  <si>
    <t>신주초등학교</t>
  </si>
  <si>
    <t>양산초등학교</t>
  </si>
  <si>
    <t>양주초등학교</t>
  </si>
  <si>
    <t>어곡초등학교</t>
  </si>
  <si>
    <t>영천초등학교</t>
  </si>
  <si>
    <t>오봉초등학교</t>
  </si>
  <si>
    <t>용연초등학교</t>
  </si>
  <si>
    <t>웅상초등학교</t>
  </si>
  <si>
    <t>원동초등학교</t>
  </si>
  <si>
    <t>원동초등학교이천분교장</t>
  </si>
  <si>
    <t>좌삼초등학교</t>
  </si>
  <si>
    <t>중부초등학교</t>
  </si>
  <si>
    <t>증산초등학교</t>
  </si>
  <si>
    <t>천성초등학교</t>
  </si>
  <si>
    <t>평산초등학교</t>
  </si>
  <si>
    <t>하북초등학교</t>
  </si>
  <si>
    <t>화제초등학교</t>
  </si>
  <si>
    <t>황산초등학교</t>
  </si>
  <si>
    <t>가례초등학교</t>
  </si>
  <si>
    <t>궁류초등학교</t>
  </si>
  <si>
    <t>낙서초등학교</t>
  </si>
  <si>
    <t>남산초등학교</t>
  </si>
  <si>
    <t>대의초등학교</t>
  </si>
  <si>
    <t>부림초등학교</t>
  </si>
  <si>
    <t>부림초등학교봉수분교장</t>
  </si>
  <si>
    <t>용덕초등학교</t>
  </si>
  <si>
    <t>유곡초등학교</t>
  </si>
  <si>
    <t>의령초등학교</t>
  </si>
  <si>
    <t>정곡초등학교</t>
  </si>
  <si>
    <t>지정초등학교</t>
  </si>
  <si>
    <t>칠곡초등학교</t>
  </si>
  <si>
    <t>가람초등학교</t>
  </si>
  <si>
    <t>가좌초등학교</t>
  </si>
  <si>
    <t>갈전초등학교</t>
  </si>
  <si>
    <t>관봉초등학교</t>
  </si>
  <si>
    <t>금곡초등학교</t>
  </si>
  <si>
    <t>금성초등학교</t>
  </si>
  <si>
    <t>금호초등학교</t>
  </si>
  <si>
    <t>남강초등학교</t>
  </si>
  <si>
    <t>내동초등학교</t>
  </si>
  <si>
    <t>대곡초등학교</t>
  </si>
  <si>
    <t>도동초등학교</t>
  </si>
  <si>
    <t>동진초등학교</t>
  </si>
  <si>
    <t>망경초등학교</t>
  </si>
  <si>
    <t>명석초등학교</t>
  </si>
  <si>
    <t>무지개초등학교</t>
  </si>
  <si>
    <t>문산초등학교</t>
  </si>
  <si>
    <t>미천초등학교</t>
  </si>
  <si>
    <t>반성초등학교</t>
  </si>
  <si>
    <t>배영초등학교</t>
  </si>
  <si>
    <t>봉곡초등학교</t>
  </si>
  <si>
    <t>봉래초등학교</t>
  </si>
  <si>
    <t>봉원초등학교</t>
  </si>
  <si>
    <t>사봉초등학교</t>
  </si>
  <si>
    <t>서진초등학교</t>
  </si>
  <si>
    <t>선학초등학교</t>
  </si>
  <si>
    <t>수곡초등학교</t>
  </si>
  <si>
    <t>수정초등학교</t>
  </si>
  <si>
    <t>신진초등학교</t>
  </si>
  <si>
    <t>예하초등학교</t>
  </si>
  <si>
    <t>이반성초등학교</t>
  </si>
  <si>
    <t>장재초등학교</t>
  </si>
  <si>
    <t>정촌초등학교</t>
  </si>
  <si>
    <t>주약초등학교</t>
  </si>
  <si>
    <t>지수초등학교</t>
  </si>
  <si>
    <t>진성초등학교</t>
  </si>
  <si>
    <t>진주교육대학교부설초등학교</t>
  </si>
  <si>
    <t>국립</t>
  </si>
  <si>
    <t>진주초등학교</t>
  </si>
  <si>
    <t>집현초등학교</t>
  </si>
  <si>
    <t>천전초등학교</t>
  </si>
  <si>
    <t>초전초등학교</t>
  </si>
  <si>
    <t>촉석초등학교</t>
  </si>
  <si>
    <t>충무공초등학교</t>
  </si>
  <si>
    <t>평거초등학교</t>
  </si>
  <si>
    <t>계창초등학교</t>
  </si>
  <si>
    <t>고암초등학교</t>
  </si>
  <si>
    <t>길곡초등학교</t>
  </si>
  <si>
    <t>남지초등학교</t>
  </si>
  <si>
    <t>대지초등학교</t>
  </si>
  <si>
    <t>대합초등학교</t>
  </si>
  <si>
    <t>도천초등학교</t>
  </si>
  <si>
    <t>동포초등학교</t>
  </si>
  <si>
    <t>명덕초등학교</t>
  </si>
  <si>
    <t>부곡초등학교</t>
  </si>
  <si>
    <t>부곡초등학교학포분교장</t>
  </si>
  <si>
    <t>영산초등학교</t>
  </si>
  <si>
    <t>유어초등학교</t>
  </si>
  <si>
    <t>이방초등학교</t>
  </si>
  <si>
    <t>장마초등학교</t>
  </si>
  <si>
    <t>장천초등학교</t>
  </si>
  <si>
    <t>창녕성산초등학교</t>
  </si>
  <si>
    <t>창녕초등학교</t>
  </si>
  <si>
    <t>가고파초등학교</t>
  </si>
  <si>
    <t>가포초등학교</t>
  </si>
  <si>
    <t>감계초등학교</t>
  </si>
  <si>
    <t>감천초등학교</t>
  </si>
  <si>
    <t>경화초등학교</t>
  </si>
  <si>
    <t>광려초등학교</t>
  </si>
  <si>
    <t>교동초등학교</t>
  </si>
  <si>
    <t>교방초등학교</t>
  </si>
  <si>
    <t>구산초등학교구서분교장</t>
  </si>
  <si>
    <t>구암초등학교</t>
  </si>
  <si>
    <t>남정초등학교</t>
  </si>
  <si>
    <t>내서초등학교</t>
  </si>
  <si>
    <t>대산초등학교</t>
  </si>
  <si>
    <t>대암초등학교</t>
  </si>
  <si>
    <t>대야초등학교</t>
  </si>
  <si>
    <t>대원초등학교</t>
  </si>
  <si>
    <t>도계초등학교</t>
  </si>
  <si>
    <t>마산신월초등학교</t>
  </si>
  <si>
    <t>마산중앙초등학교</t>
  </si>
  <si>
    <t>명곡초등학교</t>
  </si>
  <si>
    <t>명도초등학교</t>
  </si>
  <si>
    <t>명서초등학교</t>
  </si>
  <si>
    <t>무동초등학교</t>
  </si>
  <si>
    <t>무학초등학교</t>
  </si>
  <si>
    <t>반동초등학교</t>
  </si>
  <si>
    <t>반송초등학교</t>
  </si>
  <si>
    <t>봉강초등학교</t>
  </si>
  <si>
    <t>봉덕초등학교</t>
  </si>
  <si>
    <t>봉림초등학교</t>
  </si>
  <si>
    <t>북면초등학교</t>
  </si>
  <si>
    <t>북면초등학교승산분교장</t>
  </si>
  <si>
    <t>북성초등학교</t>
  </si>
  <si>
    <t>사파초등학교</t>
  </si>
  <si>
    <t>사화초등학교</t>
  </si>
  <si>
    <t>산호초등학교</t>
  </si>
  <si>
    <t>삼정자초등학교</t>
  </si>
  <si>
    <t>상일초등학교</t>
  </si>
  <si>
    <t>석동초등학교</t>
  </si>
  <si>
    <t>석전초등학교</t>
  </si>
  <si>
    <t>성주초등학교</t>
  </si>
  <si>
    <t>성호초등학교</t>
  </si>
  <si>
    <t>소답초등학교</t>
  </si>
  <si>
    <t>신등초등학교</t>
  </si>
  <si>
    <t>신방초등학교</t>
  </si>
  <si>
    <t>안계초등학교</t>
  </si>
  <si>
    <t>안골포초등학교</t>
  </si>
  <si>
    <t>안남초등학교</t>
  </si>
  <si>
    <t>안민초등학교</t>
  </si>
  <si>
    <t>안청초등학교</t>
  </si>
  <si>
    <t>양곡초등학교</t>
  </si>
  <si>
    <t>양덕초등학교</t>
  </si>
  <si>
    <t>온천초등학교</t>
  </si>
  <si>
    <t>완월초등학교</t>
  </si>
  <si>
    <t>외동초등학교</t>
  </si>
  <si>
    <t>용남초등학교</t>
  </si>
  <si>
    <t>용마초등학교</t>
  </si>
  <si>
    <t>용원초등학교</t>
  </si>
  <si>
    <t>용지초등학교</t>
  </si>
  <si>
    <t>용호초등학교</t>
  </si>
  <si>
    <t>우산초등학교</t>
  </si>
  <si>
    <t>웅남초등학교</t>
  </si>
  <si>
    <t>웅동초등학교</t>
  </si>
  <si>
    <t>웅천초등학교</t>
  </si>
  <si>
    <t>월성초등학교</t>
  </si>
  <si>
    <t>월영초등학교</t>
  </si>
  <si>
    <t>월포초등학교</t>
  </si>
  <si>
    <t>유목초등학교</t>
  </si>
  <si>
    <t>일동초등학교</t>
  </si>
  <si>
    <t>자여초등학교</t>
  </si>
  <si>
    <t>자은초등학교</t>
  </si>
  <si>
    <t>장복초등학교</t>
  </si>
  <si>
    <t>전안초등학교</t>
  </si>
  <si>
    <t>제황초등학교</t>
  </si>
  <si>
    <t>중동초등학교</t>
  </si>
  <si>
    <t>중리초등학교</t>
  </si>
  <si>
    <t>진동초등학교</t>
  </si>
  <si>
    <t>진전초등학교</t>
  </si>
  <si>
    <t>진해남산초등학교</t>
  </si>
  <si>
    <t>진해냉천초등학교</t>
  </si>
  <si>
    <t>진해신항초등학교</t>
  </si>
  <si>
    <t>진해중앙초등학교</t>
  </si>
  <si>
    <t>창원남산초등학교</t>
  </si>
  <si>
    <t>창원상남초등학교</t>
  </si>
  <si>
    <t>창원신월초등학교</t>
  </si>
  <si>
    <t>창원초등학교</t>
  </si>
  <si>
    <t>창원한들초등학교</t>
  </si>
  <si>
    <t>토월초등학교</t>
  </si>
  <si>
    <t>팔룡초등학교</t>
  </si>
  <si>
    <t>풍호초등학교</t>
  </si>
  <si>
    <t>하천초등학교</t>
  </si>
  <si>
    <t>합성초등학교</t>
  </si>
  <si>
    <t>합포초등학교</t>
  </si>
  <si>
    <t>해운초등학교</t>
  </si>
  <si>
    <t>현동초등학교</t>
  </si>
  <si>
    <t>호계초등학교</t>
  </si>
  <si>
    <t>화양초등학교</t>
  </si>
  <si>
    <t>회원초등학교</t>
  </si>
  <si>
    <t>광도초등학교</t>
  </si>
  <si>
    <t>남포초등학교</t>
  </si>
  <si>
    <t>두룡초등학교</t>
  </si>
  <si>
    <t>벽방초등학교</t>
  </si>
  <si>
    <t>사량초등학교</t>
  </si>
  <si>
    <t>산양초등학교</t>
  </si>
  <si>
    <t>산양초등학교곤리분교장</t>
  </si>
  <si>
    <t>산양초등학교풍화분교장</t>
  </si>
  <si>
    <t>산양초등학교학림분교장</t>
  </si>
  <si>
    <t>원량초등학교</t>
  </si>
  <si>
    <t>원량초등학교연화분교장</t>
  </si>
  <si>
    <t>원평초등학교</t>
  </si>
  <si>
    <t>유영초등학교</t>
  </si>
  <si>
    <t>인평초등학교</t>
  </si>
  <si>
    <t>제석초등학교</t>
  </si>
  <si>
    <t>죽림초등학교</t>
  </si>
  <si>
    <t>진남초등학교</t>
  </si>
  <si>
    <t>충렬초등학교</t>
  </si>
  <si>
    <t>충무초등학교</t>
  </si>
  <si>
    <t>통영초등학교</t>
  </si>
  <si>
    <t>한려초등학교</t>
  </si>
  <si>
    <t>한려초등학교영운분교장</t>
  </si>
  <si>
    <t>한산초등학교</t>
  </si>
  <si>
    <t>갈육초등학교</t>
  </si>
  <si>
    <t>고전초등학교</t>
  </si>
  <si>
    <t>고전초등학교고남분교장</t>
  </si>
  <si>
    <t>궁항초등학교</t>
  </si>
  <si>
    <t>노량초등학교</t>
  </si>
  <si>
    <t>묵계초등학교</t>
  </si>
  <si>
    <t>묵계초등학교청암분교장</t>
  </si>
  <si>
    <t>북천초등학교</t>
  </si>
  <si>
    <t>쌍계초등학교</t>
  </si>
  <si>
    <t>악양초등학교</t>
  </si>
  <si>
    <t>양보초등학교</t>
  </si>
  <si>
    <t>옥종초등학교</t>
  </si>
  <si>
    <t>적량초등학교</t>
  </si>
  <si>
    <t>진교초등학교</t>
  </si>
  <si>
    <t>진정초등학교</t>
  </si>
  <si>
    <t>하동초등학교</t>
  </si>
  <si>
    <t>화개초등학교</t>
  </si>
  <si>
    <t>화개초등학교왕성분교장</t>
  </si>
  <si>
    <t>횡천초등학교</t>
  </si>
  <si>
    <t>가야초등학교</t>
  </si>
  <si>
    <t>군북초등학교</t>
  </si>
  <si>
    <t>문암초등학교</t>
  </si>
  <si>
    <t>법수초등학교</t>
  </si>
  <si>
    <t>산인초등학교</t>
  </si>
  <si>
    <t>아라초등학교</t>
  </si>
  <si>
    <t>예곡초등학교</t>
  </si>
  <si>
    <t>외암초등학교</t>
  </si>
  <si>
    <t>월촌초등학교</t>
  </si>
  <si>
    <t>유원초등학교</t>
  </si>
  <si>
    <t>중앙초등학교</t>
  </si>
  <si>
    <t>칠서초등학교</t>
  </si>
  <si>
    <t>칠서초등학교이령분교장</t>
  </si>
  <si>
    <t>칠서초등학교이룡분교장</t>
  </si>
  <si>
    <t>칠원초등학교</t>
  </si>
  <si>
    <t>함안초등학교</t>
  </si>
  <si>
    <t>호암초등학교</t>
  </si>
  <si>
    <t>금반초등학교</t>
  </si>
  <si>
    <t>마천초등학교</t>
  </si>
  <si>
    <t>병곡초등학교</t>
  </si>
  <si>
    <t>서상초등학교</t>
  </si>
  <si>
    <t>안의초등학교</t>
  </si>
  <si>
    <t>유림초등학교</t>
  </si>
  <si>
    <t>지곡초등학교</t>
  </si>
  <si>
    <t>가산초등학교</t>
  </si>
  <si>
    <t>가회초등학교</t>
  </si>
  <si>
    <t>대병초등학교</t>
  </si>
  <si>
    <t>대양초등학교</t>
  </si>
  <si>
    <t>묘산초등학교</t>
  </si>
  <si>
    <t>봉산초등학교</t>
  </si>
  <si>
    <t>삼가초등학교</t>
  </si>
  <si>
    <t>숭산초등학교</t>
  </si>
  <si>
    <t>쌍백초등학교</t>
  </si>
  <si>
    <t>쌍책초등학교</t>
  </si>
  <si>
    <t>야로초등학교</t>
  </si>
  <si>
    <t>영전초등학교</t>
  </si>
  <si>
    <t>용주초등학교</t>
  </si>
  <si>
    <t>적중초등학교</t>
  </si>
  <si>
    <t>청덕초등학교</t>
  </si>
  <si>
    <t>초계초등학교</t>
  </si>
  <si>
    <t>초계초등학교덕곡분교장</t>
  </si>
  <si>
    <t>합천초등학교</t>
  </si>
  <si>
    <t>해인초등학교</t>
  </si>
  <si>
    <t>합천가야초등학교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</si>
</sst>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color rgb="FF333333"/>
      <name val="Arial"/>
    </font>
    <font>
      <b/>
      <color rgb="FF2F4069"/>
      <name val="Inherit"/>
    </font>
    <font>
      <sz val="11.0"/>
      <color rgb="FF222222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6F8FA"/>
        <bgColor rgb="FFF6F8FA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right" readingOrder="0"/>
    </xf>
    <xf borderId="0" fillId="0" fontId="2" numFmtId="4" xfId="0" applyAlignment="1" applyFont="1" applyNumberFormat="1">
      <alignment horizontal="right" readingOrder="0"/>
    </xf>
    <xf borderId="0" fillId="0" fontId="2" numFmtId="3" xfId="0" applyAlignment="1" applyFont="1" applyNumberFormat="1">
      <alignment horizontal="right" readingOrder="0"/>
    </xf>
    <xf borderId="0" fillId="0" fontId="3" numFmtId="0" xfId="0" applyAlignment="1" applyFont="1">
      <alignment horizontal="left" readingOrder="0"/>
    </xf>
    <xf borderId="0" fillId="0" fontId="2" numFmtId="0" xfId="0" applyAlignment="1" applyFont="1">
      <alignment horizontal="right" readingOrder="0"/>
    </xf>
    <xf borderId="0" fillId="3" fontId="4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schemas.openxmlformats.org/officeDocument/2006/relationships/worksheet" Target="worksheets/sheet21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72.0</v>
      </c>
      <c r="C2" s="1">
        <v>39.0</v>
      </c>
    </row>
    <row r="3">
      <c r="A3" s="1" t="s">
        <v>4</v>
      </c>
      <c r="B3" s="1">
        <v>30.0</v>
      </c>
      <c r="C3" s="1">
        <v>17.0</v>
      </c>
    </row>
    <row r="4">
      <c r="A4" s="1" t="s">
        <v>5</v>
      </c>
      <c r="B4" s="1">
        <v>24.0</v>
      </c>
      <c r="C4" s="1">
        <v>19.0</v>
      </c>
    </row>
    <row r="5">
      <c r="A5" s="1" t="s">
        <v>6</v>
      </c>
      <c r="B5" s="1">
        <v>116.0</v>
      </c>
      <c r="C5" s="1">
        <v>58.0</v>
      </c>
    </row>
    <row r="6">
      <c r="A6" s="1" t="s">
        <v>7</v>
      </c>
      <c r="B6" s="1">
        <v>16.0</v>
      </c>
      <c r="C6" s="1">
        <v>13.0</v>
      </c>
    </row>
    <row r="7">
      <c r="A7" s="1" t="s">
        <v>8</v>
      </c>
      <c r="B7" s="1">
        <v>29.0</v>
      </c>
      <c r="C7" s="1">
        <v>21.0</v>
      </c>
    </row>
    <row r="8">
      <c r="A8" s="1" t="s">
        <v>9</v>
      </c>
      <c r="B8" s="1">
        <v>33.0</v>
      </c>
      <c r="C8" s="1">
        <v>19.0</v>
      </c>
    </row>
    <row r="9">
      <c r="A9" s="1" t="s">
        <v>10</v>
      </c>
      <c r="B9" s="1">
        <v>18.0</v>
      </c>
      <c r="C9" s="1">
        <v>13.0</v>
      </c>
    </row>
    <row r="10">
      <c r="A10" s="1" t="s">
        <v>11</v>
      </c>
      <c r="B10" s="1">
        <v>65.0</v>
      </c>
      <c r="C10" s="1">
        <v>38.0</v>
      </c>
    </row>
    <row r="11">
      <c r="A11" s="1" t="s">
        <v>12</v>
      </c>
      <c r="B11" s="1">
        <v>17.0</v>
      </c>
      <c r="C11" s="1">
        <v>14.0</v>
      </c>
    </row>
    <row r="12">
      <c r="A12" s="1" t="s">
        <v>13</v>
      </c>
      <c r="B12" s="1">
        <v>86.0</v>
      </c>
      <c r="C12" s="1">
        <v>45.0</v>
      </c>
    </row>
    <row r="13">
      <c r="A13" s="1" t="s">
        <v>14</v>
      </c>
      <c r="B13" s="1">
        <v>25.0</v>
      </c>
      <c r="C13" s="1">
        <v>18.0</v>
      </c>
    </row>
    <row r="14">
      <c r="A14" s="1" t="s">
        <v>15</v>
      </c>
      <c r="B14" s="1">
        <v>223.0</v>
      </c>
      <c r="C14" s="1">
        <v>112.0</v>
      </c>
    </row>
    <row r="15">
      <c r="A15" s="1" t="s">
        <v>16</v>
      </c>
      <c r="B15" s="1">
        <v>37.0</v>
      </c>
      <c r="C15" s="1">
        <v>25.0</v>
      </c>
    </row>
    <row r="16">
      <c r="A16" s="1" t="s">
        <v>17</v>
      </c>
      <c r="B16" s="1">
        <v>25.0</v>
      </c>
      <c r="C16" s="1">
        <v>19.0</v>
      </c>
    </row>
    <row r="17">
      <c r="A17" s="1" t="s">
        <v>18</v>
      </c>
      <c r="B17" s="1">
        <v>24.0</v>
      </c>
      <c r="C17" s="1">
        <v>18.0</v>
      </c>
    </row>
    <row r="18">
      <c r="A18" s="1" t="s">
        <v>19</v>
      </c>
      <c r="B18" s="1">
        <v>9.0</v>
      </c>
      <c r="C18" s="1">
        <v>7.0</v>
      </c>
    </row>
    <row r="19">
      <c r="A19" s="1" t="s">
        <v>20</v>
      </c>
      <c r="B19" s="1">
        <v>18.0</v>
      </c>
      <c r="C19" s="1">
        <v>18.0</v>
      </c>
    </row>
    <row r="20">
      <c r="A20" s="1" t="s">
        <v>21</v>
      </c>
      <c r="B20" s="2">
        <f t="shared" ref="B20:C20" si="1">sum(B2:B19)</f>
        <v>867</v>
      </c>
      <c r="C20" s="2">
        <f t="shared" si="1"/>
        <v>513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</row>
    <row r="2">
      <c r="A2" s="4" t="s">
        <v>221</v>
      </c>
      <c r="B2" s="5" t="s">
        <v>36</v>
      </c>
      <c r="C2" s="6">
        <v>2.0</v>
      </c>
      <c r="D2" s="6">
        <v>3.0</v>
      </c>
      <c r="E2" s="6">
        <v>1.0</v>
      </c>
      <c r="F2" s="6">
        <v>0.0</v>
      </c>
      <c r="G2" s="6">
        <v>100.0</v>
      </c>
      <c r="H2" s="6">
        <v>200.0</v>
      </c>
      <c r="I2" s="6">
        <v>60.0</v>
      </c>
      <c r="J2" s="7">
        <v>593335.5</v>
      </c>
      <c r="K2" s="6">
        <v>0.0</v>
      </c>
      <c r="L2" s="6">
        <v>5.0</v>
      </c>
      <c r="M2" s="6">
        <v>100.0</v>
      </c>
    </row>
    <row r="3">
      <c r="A3" s="4" t="s">
        <v>222</v>
      </c>
      <c r="B3" s="5" t="s">
        <v>36</v>
      </c>
      <c r="C3" s="6">
        <v>3.0</v>
      </c>
      <c r="D3" s="6">
        <v>5.0</v>
      </c>
      <c r="E3" s="6">
        <v>1.0</v>
      </c>
      <c r="F3" s="6">
        <v>0.0</v>
      </c>
      <c r="G3" s="6">
        <v>92.9</v>
      </c>
      <c r="H3" s="6">
        <v>254.8</v>
      </c>
      <c r="I3" s="6">
        <v>38.1</v>
      </c>
      <c r="J3" s="7">
        <v>380952.406</v>
      </c>
      <c r="K3" s="6">
        <v>0.0</v>
      </c>
      <c r="L3" s="6">
        <v>8.0</v>
      </c>
      <c r="M3" s="6">
        <v>61.9</v>
      </c>
    </row>
    <row r="4">
      <c r="A4" s="4" t="s">
        <v>223</v>
      </c>
      <c r="B4" s="5" t="s">
        <v>36</v>
      </c>
      <c r="C4" s="6">
        <v>4.0</v>
      </c>
      <c r="D4" s="6">
        <v>21.0</v>
      </c>
      <c r="E4" s="6">
        <v>2.0</v>
      </c>
      <c r="F4" s="6">
        <v>0.0</v>
      </c>
      <c r="G4" s="6">
        <v>46.5</v>
      </c>
      <c r="H4" s="6">
        <v>227.3</v>
      </c>
      <c r="I4" s="6">
        <v>41.4</v>
      </c>
      <c r="J4" s="7">
        <v>295808.094</v>
      </c>
      <c r="K4" s="7">
        <v>116666.703</v>
      </c>
      <c r="L4" s="6">
        <v>25.0</v>
      </c>
      <c r="M4" s="6">
        <v>96.0</v>
      </c>
    </row>
    <row r="5">
      <c r="A5" s="4" t="s">
        <v>224</v>
      </c>
      <c r="B5" s="5" t="s">
        <v>36</v>
      </c>
      <c r="C5" s="6">
        <v>3.0</v>
      </c>
      <c r="D5" s="6">
        <v>6.0</v>
      </c>
      <c r="E5" s="6">
        <v>2.0</v>
      </c>
      <c r="F5" s="6">
        <v>0.0</v>
      </c>
      <c r="G5" s="6">
        <v>37.5</v>
      </c>
      <c r="H5" s="6">
        <v>130.4</v>
      </c>
      <c r="I5" s="6">
        <v>33.9</v>
      </c>
      <c r="J5" s="7">
        <v>181071.406</v>
      </c>
      <c r="K5" s="6">
        <v>0.0</v>
      </c>
      <c r="L5" s="6">
        <v>9.0</v>
      </c>
      <c r="M5" s="6">
        <v>61.6</v>
      </c>
    </row>
    <row r="6">
      <c r="A6" s="4" t="s">
        <v>225</v>
      </c>
      <c r="B6" s="5" t="s">
        <v>36</v>
      </c>
      <c r="C6" s="6">
        <v>0.0</v>
      </c>
      <c r="D6" s="6">
        <v>7.0</v>
      </c>
      <c r="E6" s="6">
        <v>1.0</v>
      </c>
      <c r="F6" s="6">
        <v>0.0</v>
      </c>
      <c r="G6" s="6">
        <v>0.0</v>
      </c>
      <c r="H6" s="6">
        <v>302.5</v>
      </c>
      <c r="I6" s="6">
        <v>35.0</v>
      </c>
      <c r="J6" s="8">
        <v>791500.0</v>
      </c>
      <c r="K6" s="6">
        <v>0.0</v>
      </c>
      <c r="L6" s="6">
        <v>7.0</v>
      </c>
      <c r="M6" s="6">
        <v>67.5</v>
      </c>
    </row>
    <row r="7">
      <c r="A7" s="4" t="s">
        <v>226</v>
      </c>
      <c r="B7" s="5" t="s">
        <v>36</v>
      </c>
      <c r="C7" s="6">
        <v>2.0</v>
      </c>
      <c r="D7" s="6">
        <v>13.0</v>
      </c>
      <c r="E7" s="6">
        <v>3.0</v>
      </c>
      <c r="F7" s="6">
        <v>0.0</v>
      </c>
      <c r="G7" s="6">
        <v>10.5</v>
      </c>
      <c r="H7" s="6">
        <v>79.3</v>
      </c>
      <c r="I7" s="6">
        <v>17.5</v>
      </c>
      <c r="J7" s="7">
        <v>233455.906</v>
      </c>
      <c r="K7" s="7">
        <v>171213.094</v>
      </c>
      <c r="L7" s="6">
        <v>15.0</v>
      </c>
      <c r="M7" s="6">
        <v>51.8</v>
      </c>
    </row>
    <row r="8">
      <c r="A8" s="4" t="s">
        <v>227</v>
      </c>
      <c r="B8" s="5" t="s">
        <v>36</v>
      </c>
      <c r="C8" s="6">
        <v>1.0</v>
      </c>
      <c r="D8" s="6">
        <v>9.0</v>
      </c>
      <c r="E8" s="6">
        <v>1.0</v>
      </c>
      <c r="F8" s="6">
        <v>0.0</v>
      </c>
      <c r="G8" s="6">
        <v>33.3</v>
      </c>
      <c r="H8" s="6">
        <v>385.2</v>
      </c>
      <c r="I8" s="6">
        <v>29.6</v>
      </c>
      <c r="J8" s="8">
        <v>1597963.0</v>
      </c>
      <c r="K8" s="6">
        <v>0.0</v>
      </c>
      <c r="L8" s="6">
        <v>10.0</v>
      </c>
      <c r="M8" s="6">
        <v>70.4</v>
      </c>
    </row>
    <row r="9">
      <c r="A9" s="4" t="s">
        <v>228</v>
      </c>
      <c r="B9" s="5" t="s">
        <v>36</v>
      </c>
      <c r="C9" s="6">
        <v>0.0</v>
      </c>
      <c r="D9" s="6">
        <v>4.0</v>
      </c>
      <c r="E9" s="6">
        <v>1.0</v>
      </c>
      <c r="F9" s="6">
        <v>0.0</v>
      </c>
      <c r="G9" s="6">
        <v>0.0</v>
      </c>
      <c r="H9" s="6">
        <v>231.6</v>
      </c>
      <c r="I9" s="6">
        <v>36.8</v>
      </c>
      <c r="J9" s="7">
        <v>777321.125</v>
      </c>
      <c r="K9" s="6">
        <v>0.0</v>
      </c>
      <c r="L9" s="6">
        <v>4.0</v>
      </c>
      <c r="M9" s="6">
        <v>57.9</v>
      </c>
    </row>
    <row r="10">
      <c r="A10" s="4" t="s">
        <v>229</v>
      </c>
      <c r="B10" s="5" t="s">
        <v>36</v>
      </c>
      <c r="C10" s="6">
        <v>1.0</v>
      </c>
      <c r="D10" s="6">
        <v>7.0</v>
      </c>
      <c r="E10" s="6">
        <v>1.0</v>
      </c>
      <c r="F10" s="6">
        <v>0.0</v>
      </c>
      <c r="G10" s="6">
        <v>15.4</v>
      </c>
      <c r="H10" s="6">
        <v>426.9</v>
      </c>
      <c r="I10" s="6">
        <v>19.2</v>
      </c>
      <c r="J10" s="7">
        <v>416447.312</v>
      </c>
      <c r="K10" s="6">
        <v>0.0</v>
      </c>
      <c r="L10" s="6">
        <v>8.0</v>
      </c>
      <c r="M10" s="6">
        <v>100.0</v>
      </c>
    </row>
    <row r="11">
      <c r="A11" s="4" t="s">
        <v>230</v>
      </c>
      <c r="B11" s="5" t="s">
        <v>36</v>
      </c>
      <c r="C11" s="6">
        <v>1.0</v>
      </c>
      <c r="D11" s="6">
        <v>10.0</v>
      </c>
      <c r="E11" s="6">
        <v>2.0</v>
      </c>
      <c r="F11" s="6">
        <v>0.0</v>
      </c>
      <c r="G11" s="6">
        <v>9.3</v>
      </c>
      <c r="H11" s="6">
        <v>115.0</v>
      </c>
      <c r="I11" s="6">
        <v>16.4</v>
      </c>
      <c r="J11" s="7">
        <v>478831.812</v>
      </c>
      <c r="K11" s="7">
        <v>394626.188</v>
      </c>
      <c r="L11" s="6">
        <v>11.0</v>
      </c>
      <c r="M11" s="6">
        <v>67.3</v>
      </c>
    </row>
    <row r="12">
      <c r="A12" s="4" t="s">
        <v>231</v>
      </c>
      <c r="B12" s="5" t="s">
        <v>36</v>
      </c>
      <c r="C12" s="6">
        <v>1.0</v>
      </c>
      <c r="D12" s="6">
        <v>9.0</v>
      </c>
      <c r="E12" s="6">
        <v>1.0</v>
      </c>
      <c r="F12" s="6">
        <v>0.0</v>
      </c>
      <c r="G12" s="6">
        <v>37.9</v>
      </c>
      <c r="H12" s="6">
        <v>296.6</v>
      </c>
      <c r="I12" s="6">
        <v>27.6</v>
      </c>
      <c r="J12" s="7">
        <v>624137.875</v>
      </c>
      <c r="K12" s="6">
        <v>0.0</v>
      </c>
      <c r="L12" s="6">
        <v>10.0</v>
      </c>
      <c r="M12" s="6">
        <v>96.6</v>
      </c>
    </row>
    <row r="13">
      <c r="A13" s="4" t="s">
        <v>232</v>
      </c>
      <c r="B13" s="5" t="s">
        <v>36</v>
      </c>
      <c r="C13" s="6">
        <v>2.0</v>
      </c>
      <c r="D13" s="6">
        <v>4.0</v>
      </c>
      <c r="E13" s="6">
        <v>1.0</v>
      </c>
      <c r="F13" s="6">
        <v>0.0</v>
      </c>
      <c r="G13" s="6">
        <v>116.7</v>
      </c>
      <c r="H13" s="6">
        <v>279.2</v>
      </c>
      <c r="I13" s="6">
        <v>37.5</v>
      </c>
      <c r="J13" s="7">
        <v>1447916.75</v>
      </c>
      <c r="K13" s="6">
        <v>0.0</v>
      </c>
      <c r="L13" s="6">
        <v>6.0</v>
      </c>
      <c r="M13" s="6">
        <v>100.0</v>
      </c>
    </row>
    <row r="14">
      <c r="A14" s="4" t="s">
        <v>233</v>
      </c>
      <c r="B14" s="5" t="s">
        <v>36</v>
      </c>
      <c r="C14" s="6">
        <v>1.0</v>
      </c>
      <c r="D14" s="6">
        <v>5.0</v>
      </c>
      <c r="E14" s="6">
        <v>1.0</v>
      </c>
      <c r="F14" s="6">
        <v>0.0</v>
      </c>
      <c r="G14" s="6">
        <v>56.0</v>
      </c>
      <c r="H14" s="6">
        <v>260.0</v>
      </c>
      <c r="I14" s="6">
        <v>24.0</v>
      </c>
      <c r="J14" s="7">
        <v>926545.625</v>
      </c>
      <c r="K14" s="6">
        <v>0.0</v>
      </c>
      <c r="L14" s="6">
        <v>6.0</v>
      </c>
      <c r="M14" s="6">
        <v>100.0</v>
      </c>
    </row>
    <row r="15">
      <c r="A15" s="9">
        <f>COUNTA(A2:A14)</f>
        <v>13</v>
      </c>
      <c r="E15" s="2">
        <f>SUM(E2:E14)</f>
        <v>18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</row>
    <row r="2">
      <c r="A2" s="4" t="s">
        <v>234</v>
      </c>
      <c r="B2" s="5" t="s">
        <v>36</v>
      </c>
      <c r="C2" s="6">
        <v>8.0</v>
      </c>
      <c r="D2" s="6">
        <v>31.0</v>
      </c>
      <c r="E2" s="6">
        <v>2.0</v>
      </c>
      <c r="F2" s="6">
        <v>0.0</v>
      </c>
      <c r="G2" s="6">
        <v>11.9</v>
      </c>
      <c r="H2" s="6">
        <v>42.7</v>
      </c>
      <c r="I2" s="6">
        <v>3.5</v>
      </c>
      <c r="J2" s="7">
        <v>260977.094</v>
      </c>
      <c r="K2" s="7">
        <v>234966.906</v>
      </c>
      <c r="L2" s="6">
        <v>39.0</v>
      </c>
      <c r="M2" s="6">
        <v>35.5</v>
      </c>
    </row>
    <row r="3">
      <c r="A3" s="4" t="s">
        <v>235</v>
      </c>
      <c r="B3" s="5" t="s">
        <v>36</v>
      </c>
      <c r="C3" s="6">
        <v>5.0</v>
      </c>
      <c r="D3" s="6">
        <v>46.0</v>
      </c>
      <c r="E3" s="6">
        <v>3.0</v>
      </c>
      <c r="F3" s="6">
        <v>0.0</v>
      </c>
      <c r="G3" s="6">
        <v>9.7</v>
      </c>
      <c r="H3" s="6">
        <v>87.0</v>
      </c>
      <c r="I3" s="6">
        <v>6.7</v>
      </c>
      <c r="J3" s="7">
        <v>264279.688</v>
      </c>
      <c r="K3" s="7">
        <v>216320.094</v>
      </c>
      <c r="L3" s="6">
        <v>51.0</v>
      </c>
      <c r="M3" s="6">
        <v>48.7</v>
      </c>
    </row>
    <row r="4">
      <c r="A4" s="4" t="s">
        <v>236</v>
      </c>
      <c r="B4" s="5" t="s">
        <v>36</v>
      </c>
      <c r="C4" s="6">
        <v>8.0</v>
      </c>
      <c r="D4" s="6">
        <v>55.0</v>
      </c>
      <c r="E4" s="6">
        <v>2.0</v>
      </c>
      <c r="F4" s="6">
        <v>0.0</v>
      </c>
      <c r="G4" s="6">
        <v>9.7</v>
      </c>
      <c r="H4" s="6">
        <v>64.0</v>
      </c>
      <c r="I4" s="6">
        <v>4.0</v>
      </c>
      <c r="J4" s="7">
        <v>275820.188</v>
      </c>
      <c r="K4" s="7">
        <v>226596.203</v>
      </c>
      <c r="L4" s="6">
        <v>63.0</v>
      </c>
      <c r="M4" s="6">
        <v>44.1</v>
      </c>
    </row>
    <row r="5">
      <c r="A5" s="4" t="s">
        <v>237</v>
      </c>
      <c r="B5" s="5" t="s">
        <v>36</v>
      </c>
      <c r="C5" s="6">
        <v>3.0</v>
      </c>
      <c r="D5" s="6">
        <v>10.0</v>
      </c>
      <c r="E5" s="6">
        <v>2.0</v>
      </c>
      <c r="F5" s="6">
        <v>0.0</v>
      </c>
      <c r="G5" s="6">
        <v>16.9</v>
      </c>
      <c r="H5" s="6">
        <v>57.2</v>
      </c>
      <c r="I5" s="6">
        <v>8.1</v>
      </c>
      <c r="J5" s="7">
        <v>274964.594</v>
      </c>
      <c r="K5" s="7">
        <v>227436.797</v>
      </c>
      <c r="L5" s="6">
        <v>13.0</v>
      </c>
      <c r="M5" s="6">
        <v>51.3</v>
      </c>
    </row>
    <row r="6">
      <c r="A6" s="4" t="s">
        <v>238</v>
      </c>
      <c r="B6" s="5" t="s">
        <v>36</v>
      </c>
      <c r="C6" s="6">
        <v>4.0</v>
      </c>
      <c r="D6" s="6">
        <v>7.0</v>
      </c>
      <c r="E6" s="6">
        <v>2.0</v>
      </c>
      <c r="F6" s="6">
        <v>0.0</v>
      </c>
      <c r="G6" s="6">
        <v>28.0</v>
      </c>
      <c r="H6" s="6">
        <v>44.1</v>
      </c>
      <c r="I6" s="6">
        <v>8.3</v>
      </c>
      <c r="J6" s="7">
        <v>231634.406</v>
      </c>
      <c r="K6" s="7">
        <v>158062.406</v>
      </c>
      <c r="L6" s="6">
        <v>11.0</v>
      </c>
      <c r="M6" s="6">
        <v>48.1</v>
      </c>
    </row>
    <row r="7">
      <c r="A7" s="4" t="s">
        <v>239</v>
      </c>
      <c r="B7" s="5" t="s">
        <v>36</v>
      </c>
      <c r="C7" s="6">
        <v>5.0</v>
      </c>
      <c r="D7" s="6">
        <v>8.0</v>
      </c>
      <c r="E7" s="6">
        <v>2.0</v>
      </c>
      <c r="F7" s="6">
        <v>0.0</v>
      </c>
      <c r="G7" s="6">
        <v>31.8</v>
      </c>
      <c r="H7" s="6">
        <v>92.7</v>
      </c>
      <c r="I7" s="6">
        <v>15.4</v>
      </c>
      <c r="J7" s="7">
        <v>312527.594</v>
      </c>
      <c r="K7" s="7">
        <v>258216.406</v>
      </c>
      <c r="L7" s="6">
        <v>13.0</v>
      </c>
      <c r="M7" s="6">
        <v>61.2</v>
      </c>
    </row>
    <row r="8">
      <c r="A8" s="4" t="s">
        <v>240</v>
      </c>
      <c r="B8" s="5" t="s">
        <v>36</v>
      </c>
      <c r="C8" s="6">
        <v>6.0</v>
      </c>
      <c r="D8" s="6">
        <v>8.0</v>
      </c>
      <c r="E8" s="6">
        <v>2.0</v>
      </c>
      <c r="F8" s="6">
        <v>0.0</v>
      </c>
      <c r="G8" s="6">
        <v>18.1</v>
      </c>
      <c r="H8" s="6">
        <v>29.9</v>
      </c>
      <c r="I8" s="6">
        <v>9.5</v>
      </c>
      <c r="J8" s="7">
        <v>237919.406</v>
      </c>
      <c r="K8" s="7">
        <v>143218.594</v>
      </c>
      <c r="L8" s="6">
        <v>14.0</v>
      </c>
      <c r="M8" s="6">
        <v>35.7</v>
      </c>
    </row>
    <row r="9">
      <c r="A9" s="4" t="s">
        <v>241</v>
      </c>
      <c r="B9" s="5" t="s">
        <v>36</v>
      </c>
      <c r="C9" s="6">
        <v>0.0</v>
      </c>
      <c r="D9" s="6">
        <v>10.0</v>
      </c>
      <c r="E9" s="6">
        <v>2.0</v>
      </c>
      <c r="F9" s="6">
        <v>0.0</v>
      </c>
      <c r="G9" s="6">
        <v>0.0</v>
      </c>
      <c r="H9" s="6">
        <v>108.8</v>
      </c>
      <c r="I9" s="6">
        <v>25.3</v>
      </c>
      <c r="J9" s="7">
        <v>474917.594</v>
      </c>
      <c r="K9" s="8">
        <v>354478.0</v>
      </c>
      <c r="L9" s="6">
        <v>10.0</v>
      </c>
      <c r="M9" s="6">
        <v>59.9</v>
      </c>
    </row>
    <row r="10">
      <c r="A10" s="4" t="s">
        <v>242</v>
      </c>
      <c r="B10" s="5" t="s">
        <v>36</v>
      </c>
      <c r="C10" s="6">
        <v>2.0</v>
      </c>
      <c r="D10" s="6">
        <v>12.0</v>
      </c>
      <c r="E10" s="6">
        <v>1.0</v>
      </c>
      <c r="F10" s="6">
        <v>0.0</v>
      </c>
      <c r="G10" s="6">
        <v>17.9</v>
      </c>
      <c r="H10" s="6">
        <v>95.4</v>
      </c>
      <c r="I10" s="6">
        <v>6.8</v>
      </c>
      <c r="J10" s="7">
        <v>410267.812</v>
      </c>
      <c r="K10" s="7">
        <v>333250.406</v>
      </c>
      <c r="L10" s="6">
        <v>14.0</v>
      </c>
      <c r="M10" s="6">
        <v>71.5</v>
      </c>
    </row>
    <row r="11">
      <c r="A11" s="4" t="s">
        <v>213</v>
      </c>
      <c r="B11" s="5" t="s">
        <v>36</v>
      </c>
      <c r="C11" s="6">
        <v>2.0</v>
      </c>
      <c r="D11" s="6">
        <v>7.0</v>
      </c>
      <c r="E11" s="6">
        <v>2.0</v>
      </c>
      <c r="F11" s="6">
        <v>0.0</v>
      </c>
      <c r="G11" s="6">
        <v>18.1</v>
      </c>
      <c r="H11" s="6">
        <v>46.7</v>
      </c>
      <c r="I11" s="6">
        <v>11.7</v>
      </c>
      <c r="J11" s="7">
        <v>277447.906</v>
      </c>
      <c r="K11" s="7">
        <v>199576.797</v>
      </c>
      <c r="L11" s="6">
        <v>9.0</v>
      </c>
      <c r="M11" s="6">
        <v>47.0</v>
      </c>
    </row>
    <row r="12">
      <c r="A12" s="4" t="s">
        <v>243</v>
      </c>
      <c r="B12" s="5" t="s">
        <v>36</v>
      </c>
      <c r="C12" s="6">
        <v>7.0</v>
      </c>
      <c r="D12" s="6">
        <v>17.0</v>
      </c>
      <c r="E12" s="6">
        <v>2.0</v>
      </c>
      <c r="F12" s="6">
        <v>0.0</v>
      </c>
      <c r="G12" s="6">
        <v>18.9</v>
      </c>
      <c r="H12" s="6">
        <v>70.6</v>
      </c>
      <c r="I12" s="6">
        <v>6.0</v>
      </c>
      <c r="J12" s="7">
        <v>384988.406</v>
      </c>
      <c r="K12" s="7">
        <v>319531.312</v>
      </c>
      <c r="L12" s="6">
        <v>24.0</v>
      </c>
      <c r="M12" s="6">
        <v>55.1</v>
      </c>
    </row>
    <row r="13">
      <c r="A13" s="4" t="s">
        <v>244</v>
      </c>
      <c r="B13" s="5" t="s">
        <v>36</v>
      </c>
      <c r="C13" s="6">
        <v>4.0</v>
      </c>
      <c r="D13" s="6">
        <v>7.0</v>
      </c>
      <c r="E13" s="6">
        <v>2.0</v>
      </c>
      <c r="F13" s="6">
        <v>0.0</v>
      </c>
      <c r="G13" s="6">
        <v>54.4</v>
      </c>
      <c r="H13" s="6">
        <v>61.3</v>
      </c>
      <c r="I13" s="6">
        <v>19.0</v>
      </c>
      <c r="J13" s="8">
        <v>155750.0</v>
      </c>
      <c r="K13" s="8">
        <v>93371.0</v>
      </c>
      <c r="L13" s="6">
        <v>11.0</v>
      </c>
      <c r="M13" s="6">
        <v>65.3</v>
      </c>
    </row>
    <row r="14">
      <c r="A14" s="4" t="s">
        <v>245</v>
      </c>
      <c r="B14" s="5" t="s">
        <v>36</v>
      </c>
      <c r="C14" s="6">
        <v>6.0</v>
      </c>
      <c r="D14" s="6">
        <v>10.0</v>
      </c>
      <c r="E14" s="6">
        <v>2.0</v>
      </c>
      <c r="F14" s="6">
        <v>0.0</v>
      </c>
      <c r="G14" s="6">
        <v>29.6</v>
      </c>
      <c r="H14" s="6">
        <v>68.6</v>
      </c>
      <c r="I14" s="6">
        <v>8.2</v>
      </c>
      <c r="J14" s="7">
        <v>353987.812</v>
      </c>
      <c r="K14" s="7">
        <v>257292.5</v>
      </c>
      <c r="L14" s="6">
        <v>16.0</v>
      </c>
      <c r="M14" s="6">
        <v>52.7</v>
      </c>
    </row>
    <row r="15">
      <c r="A15" s="4" t="s">
        <v>246</v>
      </c>
      <c r="B15" s="5" t="s">
        <v>36</v>
      </c>
      <c r="C15" s="6">
        <v>5.0</v>
      </c>
      <c r="D15" s="6">
        <v>16.0</v>
      </c>
      <c r="E15" s="6">
        <v>1.0</v>
      </c>
      <c r="F15" s="6">
        <v>0.0</v>
      </c>
      <c r="G15" s="6">
        <v>15.6</v>
      </c>
      <c r="H15" s="6">
        <v>44.5</v>
      </c>
      <c r="I15" s="6">
        <v>5.0</v>
      </c>
      <c r="J15" s="7">
        <v>222898.094</v>
      </c>
      <c r="K15" s="7">
        <v>148126.797</v>
      </c>
      <c r="L15" s="6">
        <v>21.0</v>
      </c>
      <c r="M15" s="6">
        <v>44.7</v>
      </c>
    </row>
    <row r="16">
      <c r="A16" s="4" t="s">
        <v>247</v>
      </c>
      <c r="B16" s="5" t="s">
        <v>36</v>
      </c>
      <c r="C16" s="6">
        <v>9.0</v>
      </c>
      <c r="D16" s="6">
        <v>15.0</v>
      </c>
      <c r="E16" s="6">
        <v>2.0</v>
      </c>
      <c r="F16" s="6">
        <v>0.0</v>
      </c>
      <c r="G16" s="6">
        <v>34.1</v>
      </c>
      <c r="H16" s="6">
        <v>52.8</v>
      </c>
      <c r="I16" s="6">
        <v>3.1</v>
      </c>
      <c r="J16" s="7">
        <v>282505.594</v>
      </c>
      <c r="K16" s="7">
        <v>261255.594</v>
      </c>
      <c r="L16" s="6">
        <v>24.0</v>
      </c>
      <c r="M16" s="6">
        <v>47.3</v>
      </c>
    </row>
    <row r="17">
      <c r="A17" s="4" t="s">
        <v>248</v>
      </c>
      <c r="B17" s="5" t="s">
        <v>36</v>
      </c>
      <c r="C17" s="6">
        <v>7.0</v>
      </c>
      <c r="D17" s="6">
        <v>17.0</v>
      </c>
      <c r="E17" s="6">
        <v>2.0</v>
      </c>
      <c r="F17" s="6">
        <v>0.0</v>
      </c>
      <c r="G17" s="6">
        <v>34.5</v>
      </c>
      <c r="H17" s="6">
        <v>44.1</v>
      </c>
      <c r="I17" s="6">
        <v>3.8</v>
      </c>
      <c r="J17" s="8">
        <v>339509.0</v>
      </c>
      <c r="K17" s="8">
        <v>325719.0</v>
      </c>
      <c r="L17" s="6">
        <v>24.0</v>
      </c>
      <c r="M17" s="6">
        <v>44.8</v>
      </c>
    </row>
    <row r="18">
      <c r="A18" s="4" t="s">
        <v>249</v>
      </c>
      <c r="B18" s="5" t="s">
        <v>36</v>
      </c>
      <c r="C18" s="6">
        <v>3.0</v>
      </c>
      <c r="D18" s="6">
        <v>18.0</v>
      </c>
      <c r="E18" s="6">
        <v>1.0</v>
      </c>
      <c r="F18" s="6">
        <v>0.0</v>
      </c>
      <c r="G18" s="6">
        <v>12.6</v>
      </c>
      <c r="H18" s="6">
        <v>86.3</v>
      </c>
      <c r="I18" s="6">
        <v>13.7</v>
      </c>
      <c r="J18" s="7">
        <v>315996.688</v>
      </c>
      <c r="K18" s="8">
        <v>163956.0</v>
      </c>
      <c r="L18" s="6">
        <v>21.0</v>
      </c>
      <c r="M18" s="6">
        <v>52.7</v>
      </c>
    </row>
    <row r="19">
      <c r="A19" s="4" t="s">
        <v>250</v>
      </c>
      <c r="B19" s="5" t="s">
        <v>36</v>
      </c>
      <c r="C19" s="6">
        <v>5.0</v>
      </c>
      <c r="D19" s="6">
        <v>17.0</v>
      </c>
      <c r="E19" s="6">
        <v>1.0</v>
      </c>
      <c r="F19" s="6">
        <v>0.0</v>
      </c>
      <c r="G19" s="6">
        <v>22.5</v>
      </c>
      <c r="H19" s="6">
        <v>83.8</v>
      </c>
      <c r="I19" s="6">
        <v>7.8</v>
      </c>
      <c r="J19" s="7">
        <v>360863.094</v>
      </c>
      <c r="K19" s="7">
        <v>240397.203</v>
      </c>
      <c r="L19" s="6">
        <v>22.0</v>
      </c>
      <c r="M19" s="6">
        <v>61.6</v>
      </c>
    </row>
    <row r="20">
      <c r="A20" s="4" t="s">
        <v>251</v>
      </c>
      <c r="B20" s="5" t="s">
        <v>36</v>
      </c>
      <c r="C20" s="6">
        <v>6.0</v>
      </c>
      <c r="D20" s="6">
        <v>10.0</v>
      </c>
      <c r="E20" s="6">
        <v>2.0</v>
      </c>
      <c r="F20" s="6">
        <v>0.0</v>
      </c>
      <c r="G20" s="6">
        <v>42.5</v>
      </c>
      <c r="H20" s="6">
        <v>45.7</v>
      </c>
      <c r="I20" s="6">
        <v>5.5</v>
      </c>
      <c r="J20" s="7">
        <v>338002.812</v>
      </c>
      <c r="K20" s="7">
        <v>279464.5</v>
      </c>
      <c r="L20" s="6">
        <v>16.0</v>
      </c>
      <c r="M20" s="6">
        <v>56.6</v>
      </c>
    </row>
    <row r="21">
      <c r="A21" s="4" t="s">
        <v>252</v>
      </c>
      <c r="B21" s="5" t="s">
        <v>36</v>
      </c>
      <c r="C21" s="6">
        <v>13.0</v>
      </c>
      <c r="D21" s="6">
        <v>19.0</v>
      </c>
      <c r="E21" s="6">
        <v>2.0</v>
      </c>
      <c r="F21" s="6">
        <v>0.0</v>
      </c>
      <c r="G21" s="6">
        <v>31.8</v>
      </c>
      <c r="H21" s="6">
        <v>73.9</v>
      </c>
      <c r="I21" s="6">
        <v>5.5</v>
      </c>
      <c r="J21" s="7">
        <v>377403.188</v>
      </c>
      <c r="K21" s="7">
        <v>356514.5</v>
      </c>
      <c r="L21" s="6">
        <v>32.0</v>
      </c>
      <c r="M21" s="6">
        <v>56.1</v>
      </c>
    </row>
    <row r="22">
      <c r="A22" s="4" t="s">
        <v>253</v>
      </c>
      <c r="B22" s="5" t="s">
        <v>36</v>
      </c>
      <c r="C22" s="6">
        <v>4.0</v>
      </c>
      <c r="D22" s="6">
        <v>20.0</v>
      </c>
      <c r="E22" s="6">
        <v>1.0</v>
      </c>
      <c r="F22" s="6">
        <v>0.0</v>
      </c>
      <c r="G22" s="6">
        <v>20.5</v>
      </c>
      <c r="H22" s="6">
        <v>86.7</v>
      </c>
      <c r="I22" s="6">
        <v>2.7</v>
      </c>
      <c r="J22" s="7">
        <v>369099.906</v>
      </c>
      <c r="K22" s="7">
        <v>358504.906</v>
      </c>
      <c r="L22" s="6">
        <v>24.0</v>
      </c>
      <c r="M22" s="6">
        <v>57.4</v>
      </c>
    </row>
    <row r="23">
      <c r="A23" s="4" t="s">
        <v>254</v>
      </c>
      <c r="B23" s="5" t="s">
        <v>36</v>
      </c>
      <c r="C23" s="6">
        <v>4.0</v>
      </c>
      <c r="D23" s="6">
        <v>8.0</v>
      </c>
      <c r="E23" s="6">
        <v>3.0</v>
      </c>
      <c r="F23" s="6">
        <v>0.0</v>
      </c>
      <c r="G23" s="6">
        <v>25.2</v>
      </c>
      <c r="H23" s="6">
        <v>47.6</v>
      </c>
      <c r="I23" s="6">
        <v>17.9</v>
      </c>
      <c r="J23" s="7">
        <v>236789.094</v>
      </c>
      <c r="K23" s="8">
        <v>185000.0</v>
      </c>
      <c r="L23" s="6">
        <v>12.0</v>
      </c>
      <c r="M23" s="6">
        <v>39.0</v>
      </c>
    </row>
    <row r="24">
      <c r="A24" s="4" t="s">
        <v>255</v>
      </c>
      <c r="B24" s="5" t="s">
        <v>36</v>
      </c>
      <c r="C24" s="6">
        <v>5.0</v>
      </c>
      <c r="D24" s="6">
        <v>9.0</v>
      </c>
      <c r="E24" s="6">
        <v>1.0</v>
      </c>
      <c r="F24" s="6">
        <v>0.0</v>
      </c>
      <c r="G24" s="6">
        <v>28.2</v>
      </c>
      <c r="H24" s="6">
        <v>48.7</v>
      </c>
      <c r="I24" s="6">
        <v>6.5</v>
      </c>
      <c r="J24" s="7">
        <v>244946.906</v>
      </c>
      <c r="K24" s="7">
        <v>174965.406</v>
      </c>
      <c r="L24" s="6">
        <v>14.0</v>
      </c>
      <c r="M24" s="6">
        <v>48.3</v>
      </c>
    </row>
    <row r="25">
      <c r="A25" s="4" t="s">
        <v>256</v>
      </c>
      <c r="B25" s="5" t="s">
        <v>36</v>
      </c>
      <c r="C25" s="6">
        <v>6.0</v>
      </c>
      <c r="D25" s="6">
        <v>19.0</v>
      </c>
      <c r="E25" s="6">
        <v>2.0</v>
      </c>
      <c r="F25" s="6">
        <v>0.0</v>
      </c>
      <c r="G25" s="6">
        <v>12.4</v>
      </c>
      <c r="H25" s="6">
        <v>64.8</v>
      </c>
      <c r="I25" s="6">
        <v>16.1</v>
      </c>
      <c r="J25" s="7">
        <v>233869.703</v>
      </c>
      <c r="K25" s="7">
        <v>160073.703</v>
      </c>
      <c r="L25" s="6">
        <v>25.0</v>
      </c>
      <c r="M25" s="6">
        <v>46.8</v>
      </c>
    </row>
    <row r="26">
      <c r="A26" s="4" t="s">
        <v>257</v>
      </c>
      <c r="B26" s="5" t="s">
        <v>36</v>
      </c>
      <c r="C26" s="6">
        <v>1.0</v>
      </c>
      <c r="D26" s="6">
        <v>5.0</v>
      </c>
      <c r="E26" s="6">
        <v>1.0</v>
      </c>
      <c r="F26" s="6">
        <v>0.0</v>
      </c>
      <c r="G26" s="6">
        <v>20.0</v>
      </c>
      <c r="H26" s="6">
        <v>250.0</v>
      </c>
      <c r="I26" s="6">
        <v>55.0</v>
      </c>
      <c r="J26" s="8">
        <v>9412575.0</v>
      </c>
      <c r="K26" s="6">
        <v>0.0</v>
      </c>
      <c r="L26" s="6">
        <v>6.0</v>
      </c>
      <c r="M26" s="6">
        <v>100.0</v>
      </c>
    </row>
    <row r="27">
      <c r="A27" s="4" t="s">
        <v>258</v>
      </c>
      <c r="B27" s="5" t="s">
        <v>36</v>
      </c>
      <c r="C27" s="6">
        <v>5.0</v>
      </c>
      <c r="D27" s="6">
        <v>23.0</v>
      </c>
      <c r="E27" s="6">
        <v>2.0</v>
      </c>
      <c r="F27" s="6">
        <v>0.0</v>
      </c>
      <c r="G27" s="6">
        <v>9.8</v>
      </c>
      <c r="H27" s="6">
        <v>64.5</v>
      </c>
      <c r="I27" s="6">
        <v>10.9</v>
      </c>
      <c r="J27" s="7">
        <v>327515.406</v>
      </c>
      <c r="K27" s="7">
        <v>264648.906</v>
      </c>
      <c r="L27" s="6">
        <v>28.0</v>
      </c>
      <c r="M27" s="6">
        <v>43.9</v>
      </c>
    </row>
    <row r="28">
      <c r="A28" s="4" t="s">
        <v>259</v>
      </c>
      <c r="B28" s="5" t="s">
        <v>36</v>
      </c>
      <c r="C28" s="6">
        <v>1.0</v>
      </c>
      <c r="D28" s="6">
        <v>6.0</v>
      </c>
      <c r="E28" s="6">
        <v>1.0</v>
      </c>
      <c r="F28" s="6">
        <v>0.0</v>
      </c>
      <c r="G28" s="6">
        <v>73.5</v>
      </c>
      <c r="H28" s="6">
        <v>264.7</v>
      </c>
      <c r="I28" s="6">
        <v>32.4</v>
      </c>
      <c r="J28" s="7">
        <v>615441.188</v>
      </c>
      <c r="K28" s="7">
        <v>116911.797</v>
      </c>
      <c r="L28" s="6">
        <v>7.0</v>
      </c>
      <c r="M28" s="6">
        <v>94.1</v>
      </c>
    </row>
    <row r="29">
      <c r="A29" s="4" t="s">
        <v>260</v>
      </c>
      <c r="B29" s="5" t="s">
        <v>36</v>
      </c>
      <c r="C29" s="6">
        <v>3.0</v>
      </c>
      <c r="D29" s="6">
        <v>11.0</v>
      </c>
      <c r="E29" s="6">
        <v>2.0</v>
      </c>
      <c r="F29" s="6">
        <v>0.0</v>
      </c>
      <c r="G29" s="6">
        <v>9.9</v>
      </c>
      <c r="H29" s="6">
        <v>36.0</v>
      </c>
      <c r="I29" s="6">
        <v>7.1</v>
      </c>
      <c r="J29" s="7">
        <v>228431.594</v>
      </c>
      <c r="K29" s="7">
        <v>187162.094</v>
      </c>
      <c r="L29" s="6">
        <v>14.0</v>
      </c>
      <c r="M29" s="6">
        <v>45.9</v>
      </c>
    </row>
    <row r="30">
      <c r="A30" s="4" t="s">
        <v>261</v>
      </c>
      <c r="B30" s="5" t="s">
        <v>36</v>
      </c>
      <c r="C30" s="6">
        <v>2.0</v>
      </c>
      <c r="D30" s="6">
        <v>5.0</v>
      </c>
      <c r="E30" s="6">
        <v>1.0</v>
      </c>
      <c r="F30" s="6">
        <v>0.0</v>
      </c>
      <c r="G30" s="6">
        <v>160.0</v>
      </c>
      <c r="H30" s="6">
        <v>430.0</v>
      </c>
      <c r="I30" s="6">
        <v>30.0</v>
      </c>
      <c r="J30" s="8">
        <v>2421617.0</v>
      </c>
      <c r="K30" s="6">
        <v>0.0</v>
      </c>
      <c r="L30" s="6">
        <v>7.0</v>
      </c>
      <c r="M30" s="6">
        <v>110.0</v>
      </c>
    </row>
    <row r="31">
      <c r="A31" s="4" t="s">
        <v>262</v>
      </c>
      <c r="B31" s="5" t="s">
        <v>36</v>
      </c>
      <c r="C31" s="6">
        <v>2.0</v>
      </c>
      <c r="D31" s="6">
        <v>10.0</v>
      </c>
      <c r="E31" s="6">
        <v>0.0</v>
      </c>
      <c r="F31" s="6">
        <v>0.0</v>
      </c>
      <c r="G31" s="6">
        <v>129.4</v>
      </c>
      <c r="H31" s="6">
        <v>723.5</v>
      </c>
      <c r="I31" s="6">
        <v>0.0</v>
      </c>
      <c r="J31" s="7">
        <v>1505882.375</v>
      </c>
      <c r="K31" s="6">
        <v>0.0</v>
      </c>
      <c r="L31" s="6">
        <v>12.0</v>
      </c>
      <c r="M31" s="6">
        <v>100.0</v>
      </c>
    </row>
    <row r="32">
      <c r="A32" s="4" t="s">
        <v>263</v>
      </c>
      <c r="B32" s="5" t="s">
        <v>36</v>
      </c>
      <c r="C32" s="6">
        <v>2.0</v>
      </c>
      <c r="D32" s="6">
        <v>17.0</v>
      </c>
      <c r="E32" s="6">
        <v>1.0</v>
      </c>
      <c r="F32" s="6">
        <v>0.0</v>
      </c>
      <c r="G32" s="6">
        <v>59.5</v>
      </c>
      <c r="H32" s="6">
        <v>461.9</v>
      </c>
      <c r="I32" s="6">
        <v>61.9</v>
      </c>
      <c r="J32" s="7">
        <v>519533.312</v>
      </c>
      <c r="K32" s="6">
        <v>0.0</v>
      </c>
      <c r="L32" s="6">
        <v>19.0</v>
      </c>
      <c r="M32" s="6">
        <v>100.0</v>
      </c>
    </row>
    <row r="33">
      <c r="A33" s="4" t="s">
        <v>264</v>
      </c>
      <c r="B33" s="5" t="s">
        <v>36</v>
      </c>
      <c r="C33" s="6">
        <v>2.0</v>
      </c>
      <c r="D33" s="6">
        <v>12.0</v>
      </c>
      <c r="E33" s="6">
        <v>2.0</v>
      </c>
      <c r="F33" s="6">
        <v>0.0</v>
      </c>
      <c r="G33" s="6">
        <v>10.0</v>
      </c>
      <c r="H33" s="6">
        <v>67.9</v>
      </c>
      <c r="I33" s="6">
        <v>7.2</v>
      </c>
      <c r="J33" s="8">
        <v>358866.0</v>
      </c>
      <c r="K33" s="8">
        <v>304327.0</v>
      </c>
      <c r="L33" s="6">
        <v>14.0</v>
      </c>
      <c r="M33" s="6">
        <v>53.9</v>
      </c>
    </row>
    <row r="34">
      <c r="A34" s="4" t="s">
        <v>265</v>
      </c>
      <c r="B34" s="5" t="s">
        <v>36</v>
      </c>
      <c r="C34" s="6">
        <v>27.0</v>
      </c>
      <c r="D34" s="6">
        <v>50.0</v>
      </c>
      <c r="E34" s="6">
        <v>4.0</v>
      </c>
      <c r="F34" s="6">
        <v>0.0</v>
      </c>
      <c r="G34" s="6">
        <v>30.9</v>
      </c>
      <c r="H34" s="6">
        <v>53.8</v>
      </c>
      <c r="I34" s="6">
        <v>5.0</v>
      </c>
      <c r="J34" s="7">
        <v>294639.188</v>
      </c>
      <c r="K34" s="7">
        <v>285368.094</v>
      </c>
      <c r="L34" s="6">
        <v>77.0</v>
      </c>
      <c r="M34" s="6">
        <v>43.7</v>
      </c>
    </row>
    <row r="35">
      <c r="A35" s="4" t="s">
        <v>266</v>
      </c>
      <c r="B35" s="5" t="s">
        <v>36</v>
      </c>
      <c r="C35" s="6">
        <v>3.0</v>
      </c>
      <c r="D35" s="6">
        <v>23.0</v>
      </c>
      <c r="E35" s="6">
        <v>2.0</v>
      </c>
      <c r="F35" s="6">
        <v>0.0</v>
      </c>
      <c r="G35" s="6">
        <v>24.5</v>
      </c>
      <c r="H35" s="6">
        <v>68.7</v>
      </c>
      <c r="I35" s="6">
        <v>10.6</v>
      </c>
      <c r="J35" s="7">
        <v>304264.812</v>
      </c>
      <c r="K35" s="7">
        <v>215407.594</v>
      </c>
      <c r="L35" s="6">
        <v>26.0</v>
      </c>
      <c r="M35" s="6">
        <v>50.6</v>
      </c>
    </row>
    <row r="36">
      <c r="A36" s="4" t="s">
        <v>267</v>
      </c>
      <c r="B36" s="5" t="s">
        <v>36</v>
      </c>
      <c r="C36" s="6">
        <v>1.0</v>
      </c>
      <c r="D36" s="6">
        <v>17.0</v>
      </c>
      <c r="E36" s="6">
        <v>1.0</v>
      </c>
      <c r="F36" s="6">
        <v>0.0</v>
      </c>
      <c r="G36" s="6">
        <v>3.2</v>
      </c>
      <c r="H36" s="6">
        <v>95.5</v>
      </c>
      <c r="I36" s="6">
        <v>3.9</v>
      </c>
      <c r="J36" s="7">
        <v>344064.188</v>
      </c>
      <c r="K36" s="7">
        <v>295286.5</v>
      </c>
      <c r="L36" s="6">
        <v>18.0</v>
      </c>
      <c r="M36" s="6">
        <v>73.8</v>
      </c>
    </row>
    <row r="37">
      <c r="A37" s="4" t="s">
        <v>268</v>
      </c>
      <c r="B37" s="5" t="s">
        <v>36</v>
      </c>
      <c r="C37" s="6">
        <v>7.0</v>
      </c>
      <c r="D37" s="6">
        <v>24.0</v>
      </c>
      <c r="E37" s="6">
        <v>1.0</v>
      </c>
      <c r="F37" s="6">
        <v>0.0</v>
      </c>
      <c r="G37" s="6">
        <v>30.8</v>
      </c>
      <c r="H37" s="6">
        <v>112.2</v>
      </c>
      <c r="I37" s="6">
        <v>13.4</v>
      </c>
      <c r="J37" s="7">
        <v>466046.5</v>
      </c>
      <c r="K37" s="7">
        <v>349767.406</v>
      </c>
      <c r="L37" s="6">
        <v>31.0</v>
      </c>
      <c r="M37" s="6">
        <v>70.9</v>
      </c>
    </row>
    <row r="38">
      <c r="A38" s="4" t="s">
        <v>269</v>
      </c>
      <c r="B38" s="5" t="s">
        <v>36</v>
      </c>
      <c r="C38" s="6">
        <v>0.0</v>
      </c>
      <c r="D38" s="6">
        <v>5.0</v>
      </c>
      <c r="E38" s="6">
        <v>1.0</v>
      </c>
      <c r="F38" s="6">
        <v>0.0</v>
      </c>
      <c r="G38" s="6">
        <v>0.0</v>
      </c>
      <c r="H38" s="6">
        <v>102.2</v>
      </c>
      <c r="I38" s="6">
        <v>27.5</v>
      </c>
      <c r="J38" s="7">
        <v>255548.406</v>
      </c>
      <c r="K38" s="7">
        <v>69058.898</v>
      </c>
      <c r="L38" s="6">
        <v>5.0</v>
      </c>
      <c r="M38" s="6">
        <v>78.0</v>
      </c>
    </row>
    <row r="39">
      <c r="A39" s="4" t="s">
        <v>270</v>
      </c>
      <c r="B39" s="5" t="s">
        <v>36</v>
      </c>
      <c r="C39" s="6">
        <v>12.0</v>
      </c>
      <c r="D39" s="6">
        <v>56.0</v>
      </c>
      <c r="E39" s="6">
        <v>2.0</v>
      </c>
      <c r="F39" s="6">
        <v>0.0</v>
      </c>
      <c r="G39" s="6">
        <v>14.7</v>
      </c>
      <c r="H39" s="6">
        <v>78.3</v>
      </c>
      <c r="I39" s="6">
        <v>5.0</v>
      </c>
      <c r="J39" s="7">
        <v>330869.688</v>
      </c>
      <c r="K39" s="7">
        <v>315495.906</v>
      </c>
      <c r="L39" s="6">
        <v>68.0</v>
      </c>
      <c r="M39" s="6">
        <v>53.7</v>
      </c>
    </row>
    <row r="40">
      <c r="A40" s="9">
        <f>COUNTA(A2:A39)</f>
        <v>38</v>
      </c>
      <c r="E40" s="2">
        <f>SUM(E2:E39)</f>
        <v>65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</row>
    <row r="2">
      <c r="A2" s="4" t="s">
        <v>271</v>
      </c>
      <c r="B2" s="5" t="s">
        <v>36</v>
      </c>
      <c r="C2" s="6">
        <v>2.0</v>
      </c>
      <c r="D2" s="6">
        <v>7.0</v>
      </c>
      <c r="E2" s="6">
        <v>1.0</v>
      </c>
      <c r="F2" s="6">
        <v>0.0</v>
      </c>
      <c r="G2" s="6">
        <v>172.7</v>
      </c>
      <c r="H2" s="6">
        <v>245.5</v>
      </c>
      <c r="I2" s="6">
        <v>27.3</v>
      </c>
      <c r="J2" s="7">
        <v>2334136.5</v>
      </c>
      <c r="K2" s="6">
        <v>0.0</v>
      </c>
      <c r="L2" s="6">
        <v>9.0</v>
      </c>
      <c r="M2" s="6">
        <v>100.0</v>
      </c>
    </row>
    <row r="3">
      <c r="A3" s="4" t="s">
        <v>272</v>
      </c>
      <c r="B3" s="5" t="s">
        <v>36</v>
      </c>
      <c r="C3" s="6">
        <v>4.0</v>
      </c>
      <c r="D3" s="6">
        <v>6.0</v>
      </c>
      <c r="E3" s="6">
        <v>1.0</v>
      </c>
      <c r="F3" s="6">
        <v>0.0</v>
      </c>
      <c r="G3" s="6">
        <v>212.5</v>
      </c>
      <c r="H3" s="6">
        <v>375.0</v>
      </c>
      <c r="I3" s="6">
        <v>25.0</v>
      </c>
      <c r="J3" s="7">
        <v>822881.312</v>
      </c>
      <c r="K3" s="6">
        <v>0.0</v>
      </c>
      <c r="L3" s="6">
        <v>10.0</v>
      </c>
      <c r="M3" s="6">
        <v>100.0</v>
      </c>
    </row>
    <row r="4">
      <c r="A4" s="4" t="s">
        <v>273</v>
      </c>
      <c r="B4" s="5" t="s">
        <v>36</v>
      </c>
      <c r="C4" s="6">
        <v>2.0</v>
      </c>
      <c r="D4" s="6">
        <v>3.0</v>
      </c>
      <c r="E4" s="6">
        <v>1.0</v>
      </c>
      <c r="F4" s="6">
        <v>0.0</v>
      </c>
      <c r="G4" s="6">
        <v>114.3</v>
      </c>
      <c r="H4" s="6">
        <v>171.4</v>
      </c>
      <c r="I4" s="6">
        <v>42.9</v>
      </c>
      <c r="J4" s="7">
        <v>1190303.625</v>
      </c>
      <c r="K4" s="6">
        <v>0.0</v>
      </c>
      <c r="L4" s="6">
        <v>5.0</v>
      </c>
      <c r="M4" s="6">
        <v>100.0</v>
      </c>
    </row>
    <row r="5">
      <c r="A5" s="4" t="s">
        <v>274</v>
      </c>
      <c r="B5" s="5" t="s">
        <v>36</v>
      </c>
      <c r="C5" s="6">
        <v>3.0</v>
      </c>
      <c r="D5" s="6">
        <v>7.0</v>
      </c>
      <c r="E5" s="6">
        <v>2.0</v>
      </c>
      <c r="F5" s="6">
        <v>0.0</v>
      </c>
      <c r="G5" s="6">
        <v>51.7</v>
      </c>
      <c r="H5" s="6">
        <v>124.2</v>
      </c>
      <c r="I5" s="6">
        <v>26.7</v>
      </c>
      <c r="J5" s="7">
        <v>82166.703</v>
      </c>
      <c r="K5" s="7">
        <v>7483.3</v>
      </c>
      <c r="L5" s="6">
        <v>10.0</v>
      </c>
      <c r="M5" s="6">
        <v>55.8</v>
      </c>
    </row>
    <row r="6">
      <c r="A6" s="4" t="s">
        <v>275</v>
      </c>
      <c r="B6" s="5" t="s">
        <v>36</v>
      </c>
      <c r="C6" s="6">
        <v>3.0</v>
      </c>
      <c r="D6" s="6">
        <v>7.0</v>
      </c>
      <c r="E6" s="6">
        <v>1.0</v>
      </c>
      <c r="F6" s="6">
        <v>0.0</v>
      </c>
      <c r="G6" s="6">
        <v>105.3</v>
      </c>
      <c r="H6" s="6">
        <v>352.6</v>
      </c>
      <c r="I6" s="6">
        <v>31.6</v>
      </c>
      <c r="J6" s="7">
        <v>663392.125</v>
      </c>
      <c r="K6" s="6">
        <v>0.0</v>
      </c>
      <c r="L6" s="6">
        <v>10.0</v>
      </c>
      <c r="M6" s="6">
        <v>100.0</v>
      </c>
    </row>
    <row r="7">
      <c r="A7" s="4" t="s">
        <v>276</v>
      </c>
      <c r="B7" s="5" t="s">
        <v>36</v>
      </c>
      <c r="C7" s="6">
        <v>4.0</v>
      </c>
      <c r="D7" s="6">
        <v>11.0</v>
      </c>
      <c r="E7" s="6">
        <v>1.0</v>
      </c>
      <c r="F7" s="6">
        <v>0.0</v>
      </c>
      <c r="G7" s="6">
        <v>74.0</v>
      </c>
      <c r="H7" s="6">
        <v>146.9</v>
      </c>
      <c r="I7" s="6">
        <v>26.0</v>
      </c>
      <c r="J7" s="8">
        <v>203125.0</v>
      </c>
      <c r="K7" s="6">
        <v>0.0</v>
      </c>
      <c r="L7" s="6">
        <v>15.0</v>
      </c>
      <c r="M7" s="6">
        <v>92.7</v>
      </c>
    </row>
    <row r="8">
      <c r="A8" s="4" t="s">
        <v>277</v>
      </c>
      <c r="B8" s="5" t="s">
        <v>36</v>
      </c>
      <c r="C8" s="6">
        <v>3.0</v>
      </c>
      <c r="D8" s="6">
        <v>8.0</v>
      </c>
      <c r="E8" s="6">
        <v>1.0</v>
      </c>
      <c r="F8" s="6">
        <v>0.0</v>
      </c>
      <c r="G8" s="6">
        <v>200.0</v>
      </c>
      <c r="H8" s="6">
        <v>533.3</v>
      </c>
      <c r="I8" s="6">
        <v>100.0</v>
      </c>
      <c r="J8" s="7">
        <v>4052113.25</v>
      </c>
      <c r="K8" s="6">
        <v>0.0</v>
      </c>
      <c r="L8" s="6">
        <v>11.0</v>
      </c>
      <c r="M8" s="6">
        <v>100.0</v>
      </c>
    </row>
    <row r="9">
      <c r="A9" s="4" t="s">
        <v>278</v>
      </c>
      <c r="B9" s="5" t="s">
        <v>36</v>
      </c>
      <c r="C9" s="6">
        <v>6.0</v>
      </c>
      <c r="D9" s="6">
        <v>14.0</v>
      </c>
      <c r="E9" s="6">
        <v>1.0</v>
      </c>
      <c r="F9" s="6">
        <v>0.0</v>
      </c>
      <c r="G9" s="6">
        <v>133.3</v>
      </c>
      <c r="H9" s="6">
        <v>450.0</v>
      </c>
      <c r="I9" s="6">
        <v>33.3</v>
      </c>
      <c r="J9" s="7">
        <v>776542.812</v>
      </c>
      <c r="K9" s="6">
        <v>0.0</v>
      </c>
      <c r="L9" s="6">
        <v>20.0</v>
      </c>
      <c r="M9" s="6">
        <v>100.0</v>
      </c>
    </row>
    <row r="10">
      <c r="A10" s="4" t="s">
        <v>279</v>
      </c>
      <c r="B10" s="5" t="s">
        <v>36</v>
      </c>
      <c r="C10" s="6">
        <v>6.0</v>
      </c>
      <c r="D10" s="6">
        <v>3.0</v>
      </c>
      <c r="E10" s="6">
        <v>1.0</v>
      </c>
      <c r="F10" s="6">
        <v>0.0</v>
      </c>
      <c r="G10" s="6">
        <v>166.7</v>
      </c>
      <c r="H10" s="6">
        <v>266.7</v>
      </c>
      <c r="I10" s="6">
        <v>100.0</v>
      </c>
      <c r="J10" s="7">
        <v>1995555.625</v>
      </c>
      <c r="K10" s="6">
        <v>0.0</v>
      </c>
      <c r="L10" s="6">
        <v>9.0</v>
      </c>
      <c r="M10" s="6">
        <v>100.0</v>
      </c>
    </row>
    <row r="11">
      <c r="A11" s="4" t="s">
        <v>280</v>
      </c>
      <c r="B11" s="5" t="s">
        <v>36</v>
      </c>
      <c r="C11" s="6">
        <v>2.0</v>
      </c>
      <c r="D11" s="6">
        <v>22.0</v>
      </c>
      <c r="E11" s="6">
        <v>3.0</v>
      </c>
      <c r="F11" s="6">
        <v>0.0</v>
      </c>
      <c r="G11" s="6">
        <v>4.4</v>
      </c>
      <c r="H11" s="6">
        <v>103.3</v>
      </c>
      <c r="I11" s="6">
        <v>23.0</v>
      </c>
      <c r="J11" s="7">
        <v>137013.703</v>
      </c>
      <c r="K11" s="7">
        <v>113605.5</v>
      </c>
      <c r="L11" s="6">
        <v>24.0</v>
      </c>
      <c r="M11" s="6">
        <v>59.5</v>
      </c>
    </row>
    <row r="12">
      <c r="A12" s="4" t="s">
        <v>281</v>
      </c>
      <c r="B12" s="5" t="s">
        <v>36</v>
      </c>
      <c r="C12" s="6">
        <v>3.0</v>
      </c>
      <c r="D12" s="6">
        <v>7.0</v>
      </c>
      <c r="E12" s="6">
        <v>1.0</v>
      </c>
      <c r="F12" s="6">
        <v>0.0</v>
      </c>
      <c r="G12" s="6">
        <v>220.0</v>
      </c>
      <c r="H12" s="6">
        <v>513.3</v>
      </c>
      <c r="I12" s="6">
        <v>26.7</v>
      </c>
      <c r="J12" s="7">
        <v>862666.688</v>
      </c>
      <c r="K12" s="6">
        <v>0.0</v>
      </c>
      <c r="L12" s="6">
        <v>10.0</v>
      </c>
      <c r="M12" s="6">
        <v>73.3</v>
      </c>
    </row>
    <row r="13">
      <c r="A13" s="4" t="s">
        <v>282</v>
      </c>
      <c r="B13" s="5" t="s">
        <v>36</v>
      </c>
      <c r="C13" s="6">
        <v>8.0</v>
      </c>
      <c r="D13" s="6">
        <v>7.0</v>
      </c>
      <c r="E13" s="6">
        <v>1.0</v>
      </c>
      <c r="F13" s="6">
        <v>0.0</v>
      </c>
      <c r="G13" s="6">
        <v>280.0</v>
      </c>
      <c r="H13" s="6">
        <v>320.0</v>
      </c>
      <c r="I13" s="6">
        <v>70.0</v>
      </c>
      <c r="J13" s="8">
        <v>1011835.0</v>
      </c>
      <c r="K13" s="6">
        <v>0.0</v>
      </c>
      <c r="L13" s="6">
        <v>15.0</v>
      </c>
      <c r="M13" s="6">
        <v>100.0</v>
      </c>
    </row>
    <row r="14">
      <c r="A14" s="4" t="s">
        <v>283</v>
      </c>
      <c r="B14" s="5" t="s">
        <v>36</v>
      </c>
      <c r="C14" s="6">
        <v>2.0</v>
      </c>
      <c r="D14" s="6">
        <v>11.0</v>
      </c>
      <c r="E14" s="6">
        <v>1.0</v>
      </c>
      <c r="F14" s="6">
        <v>0.0</v>
      </c>
      <c r="G14" s="6">
        <v>57.9</v>
      </c>
      <c r="H14" s="6">
        <v>373.7</v>
      </c>
      <c r="I14" s="6">
        <v>73.7</v>
      </c>
      <c r="J14" s="7">
        <v>1051493.75</v>
      </c>
      <c r="K14" s="6">
        <v>0.0</v>
      </c>
      <c r="L14" s="6">
        <v>13.0</v>
      </c>
      <c r="M14" s="6">
        <v>100.0</v>
      </c>
    </row>
    <row r="15">
      <c r="A15" s="4" t="s">
        <v>169</v>
      </c>
      <c r="B15" s="5" t="s">
        <v>36</v>
      </c>
      <c r="C15" s="6">
        <v>1.0</v>
      </c>
      <c r="D15" s="6">
        <v>5.0</v>
      </c>
      <c r="E15" s="6">
        <v>1.0</v>
      </c>
      <c r="F15" s="6">
        <v>0.0</v>
      </c>
      <c r="G15" s="6">
        <v>81.8</v>
      </c>
      <c r="H15" s="6">
        <v>404.5</v>
      </c>
      <c r="I15" s="6">
        <v>18.2</v>
      </c>
      <c r="J15" s="7">
        <v>227272.703</v>
      </c>
      <c r="K15" s="6">
        <v>0.0</v>
      </c>
      <c r="L15" s="6">
        <v>6.0</v>
      </c>
      <c r="M15" s="6">
        <v>100.0</v>
      </c>
    </row>
    <row r="16">
      <c r="A16" s="9">
        <f>COUNTA(A2:A15)</f>
        <v>14</v>
      </c>
      <c r="E16" s="2">
        <f>SUM(E2:E15)</f>
        <v>17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</row>
    <row r="2">
      <c r="A2" s="4" t="s">
        <v>284</v>
      </c>
      <c r="B2" s="5" t="s">
        <v>36</v>
      </c>
      <c r="C2" s="6">
        <v>10.0</v>
      </c>
      <c r="D2" s="6">
        <v>21.0</v>
      </c>
      <c r="E2" s="6">
        <v>2.0</v>
      </c>
      <c r="F2" s="6">
        <v>0.0</v>
      </c>
      <c r="G2" s="6">
        <v>19.2</v>
      </c>
      <c r="H2" s="6">
        <v>51.2</v>
      </c>
      <c r="I2" s="6">
        <v>9.3</v>
      </c>
      <c r="J2" s="7">
        <v>263538.906</v>
      </c>
      <c r="K2" s="7">
        <v>211009.703</v>
      </c>
      <c r="L2" s="6">
        <v>31.0</v>
      </c>
      <c r="M2" s="6">
        <v>46.0</v>
      </c>
    </row>
    <row r="3">
      <c r="A3" s="4" t="s">
        <v>285</v>
      </c>
      <c r="B3" s="5" t="s">
        <v>36</v>
      </c>
      <c r="C3" s="6">
        <v>8.0</v>
      </c>
      <c r="D3" s="6">
        <v>8.0</v>
      </c>
      <c r="E3" s="6">
        <v>3.0</v>
      </c>
      <c r="F3" s="6">
        <v>0.0</v>
      </c>
      <c r="G3" s="6">
        <v>55.6</v>
      </c>
      <c r="H3" s="6">
        <v>57.8</v>
      </c>
      <c r="I3" s="6">
        <v>15.3</v>
      </c>
      <c r="J3" s="7">
        <v>405631.406</v>
      </c>
      <c r="K3" s="7">
        <v>374505.906</v>
      </c>
      <c r="L3" s="6">
        <v>16.0</v>
      </c>
      <c r="M3" s="6">
        <v>67.3</v>
      </c>
    </row>
    <row r="4">
      <c r="A4" s="4" t="s">
        <v>286</v>
      </c>
      <c r="B4" s="5" t="s">
        <v>36</v>
      </c>
      <c r="C4" s="6">
        <v>5.0</v>
      </c>
      <c r="D4" s="6">
        <v>17.0</v>
      </c>
      <c r="E4" s="6">
        <v>5.0</v>
      </c>
      <c r="F4" s="6">
        <v>0.0</v>
      </c>
      <c r="G4" s="6">
        <v>25.4</v>
      </c>
      <c r="H4" s="6">
        <v>90.2</v>
      </c>
      <c r="I4" s="6">
        <v>12.5</v>
      </c>
      <c r="J4" s="7">
        <v>400763.594</v>
      </c>
      <c r="K4" s="7">
        <v>387904.812</v>
      </c>
      <c r="L4" s="6">
        <v>22.0</v>
      </c>
      <c r="M4" s="6">
        <v>115.5</v>
      </c>
    </row>
    <row r="5">
      <c r="A5" s="4" t="s">
        <v>287</v>
      </c>
      <c r="B5" s="5" t="s">
        <v>36</v>
      </c>
      <c r="C5" s="6">
        <v>1.0</v>
      </c>
      <c r="D5" s="6">
        <v>7.0</v>
      </c>
      <c r="E5" s="6">
        <v>1.0</v>
      </c>
      <c r="F5" s="6">
        <v>0.0</v>
      </c>
      <c r="G5" s="6">
        <v>13.6</v>
      </c>
      <c r="H5" s="6">
        <v>229.1</v>
      </c>
      <c r="I5" s="6">
        <v>31.1</v>
      </c>
      <c r="J5" s="7">
        <v>264974.812</v>
      </c>
      <c r="K5" s="6">
        <v>0.0</v>
      </c>
      <c r="L5" s="6">
        <v>8.0</v>
      </c>
      <c r="M5" s="6">
        <v>94.2</v>
      </c>
    </row>
    <row r="6">
      <c r="A6" s="4" t="s">
        <v>288</v>
      </c>
      <c r="B6" s="5" t="s">
        <v>36</v>
      </c>
      <c r="C6" s="6">
        <v>0.0</v>
      </c>
      <c r="D6" s="6">
        <v>15.0</v>
      </c>
      <c r="E6" s="6">
        <v>1.0</v>
      </c>
      <c r="F6" s="6">
        <v>0.0</v>
      </c>
      <c r="G6" s="6">
        <v>0.0</v>
      </c>
      <c r="H6" s="6">
        <v>492.9</v>
      </c>
      <c r="I6" s="6">
        <v>19.6</v>
      </c>
      <c r="J6" s="7">
        <v>528142.875</v>
      </c>
      <c r="K6" s="6">
        <v>0.0</v>
      </c>
      <c r="L6" s="6">
        <v>15.0</v>
      </c>
      <c r="M6" s="6">
        <v>98.2</v>
      </c>
    </row>
    <row r="7">
      <c r="A7" s="4" t="s">
        <v>118</v>
      </c>
      <c r="B7" s="5" t="s">
        <v>36</v>
      </c>
      <c r="C7" s="6">
        <v>33.0</v>
      </c>
      <c r="D7" s="6">
        <v>0.0</v>
      </c>
      <c r="E7" s="6">
        <v>3.0</v>
      </c>
      <c r="F7" s="6">
        <v>0.0</v>
      </c>
      <c r="G7" s="6">
        <v>61.8</v>
      </c>
      <c r="H7" s="6">
        <v>0.0</v>
      </c>
      <c r="I7" s="6">
        <v>10.5</v>
      </c>
      <c r="J7" s="7">
        <v>279949.312</v>
      </c>
      <c r="K7" s="7">
        <v>234418.5</v>
      </c>
      <c r="L7" s="6">
        <v>33.0</v>
      </c>
      <c r="M7" s="6">
        <v>44.0</v>
      </c>
    </row>
    <row r="8">
      <c r="A8" s="4" t="s">
        <v>289</v>
      </c>
      <c r="B8" s="5" t="s">
        <v>36</v>
      </c>
      <c r="C8" s="6">
        <v>8.0</v>
      </c>
      <c r="D8" s="6">
        <v>8.0</v>
      </c>
      <c r="E8" s="6">
        <v>2.0</v>
      </c>
      <c r="F8" s="6">
        <v>0.0</v>
      </c>
      <c r="G8" s="6">
        <v>55.1</v>
      </c>
      <c r="H8" s="6">
        <v>42.4</v>
      </c>
      <c r="I8" s="6">
        <v>12.1</v>
      </c>
      <c r="J8" s="8">
        <v>415763.0</v>
      </c>
      <c r="K8" s="7">
        <v>349469.188</v>
      </c>
      <c r="L8" s="6">
        <v>16.0</v>
      </c>
      <c r="M8" s="6">
        <v>56.8</v>
      </c>
    </row>
    <row r="9">
      <c r="A9" s="4" t="s">
        <v>290</v>
      </c>
      <c r="B9" s="5" t="s">
        <v>36</v>
      </c>
      <c r="C9" s="6">
        <v>3.0</v>
      </c>
      <c r="D9" s="6">
        <v>34.0</v>
      </c>
      <c r="E9" s="6">
        <v>3.0</v>
      </c>
      <c r="F9" s="6">
        <v>0.0</v>
      </c>
      <c r="G9" s="6">
        <v>6.5</v>
      </c>
      <c r="H9" s="6">
        <v>76.2</v>
      </c>
      <c r="I9" s="6">
        <v>7.3</v>
      </c>
      <c r="J9" s="7">
        <v>302849.906</v>
      </c>
      <c r="K9" s="7">
        <v>272032.906</v>
      </c>
      <c r="L9" s="6">
        <v>37.0</v>
      </c>
      <c r="M9" s="6">
        <v>50.2</v>
      </c>
    </row>
    <row r="10">
      <c r="A10" s="4" t="s">
        <v>291</v>
      </c>
      <c r="B10" s="5" t="s">
        <v>36</v>
      </c>
      <c r="C10" s="6">
        <v>18.0</v>
      </c>
      <c r="D10" s="6">
        <v>15.0</v>
      </c>
      <c r="E10" s="6">
        <v>2.0</v>
      </c>
      <c r="F10" s="6">
        <v>0.0</v>
      </c>
      <c r="G10" s="6">
        <v>48.2</v>
      </c>
      <c r="H10" s="6">
        <v>68.7</v>
      </c>
      <c r="I10" s="6">
        <v>12.2</v>
      </c>
      <c r="J10" s="7">
        <v>506637.094</v>
      </c>
      <c r="K10" s="7">
        <v>344849.094</v>
      </c>
      <c r="L10" s="6">
        <v>33.0</v>
      </c>
      <c r="M10" s="6">
        <v>64.8</v>
      </c>
    </row>
    <row r="11">
      <c r="A11" s="4" t="s">
        <v>292</v>
      </c>
      <c r="B11" s="5" t="s">
        <v>36</v>
      </c>
      <c r="C11" s="6">
        <v>12.0</v>
      </c>
      <c r="D11" s="6">
        <v>15.0</v>
      </c>
      <c r="E11" s="6">
        <v>2.0</v>
      </c>
      <c r="F11" s="6">
        <v>0.0</v>
      </c>
      <c r="G11" s="6">
        <v>60.4</v>
      </c>
      <c r="H11" s="6">
        <v>86.1</v>
      </c>
      <c r="I11" s="6">
        <v>20.9</v>
      </c>
      <c r="J11" s="7">
        <v>429170.312</v>
      </c>
      <c r="K11" s="7">
        <v>337797.094</v>
      </c>
      <c r="L11" s="6">
        <v>27.0</v>
      </c>
      <c r="M11" s="6">
        <v>61.3</v>
      </c>
    </row>
    <row r="12">
      <c r="A12" s="4" t="s">
        <v>293</v>
      </c>
      <c r="B12" s="5" t="s">
        <v>36</v>
      </c>
      <c r="C12" s="6">
        <v>1.0</v>
      </c>
      <c r="D12" s="6">
        <v>5.0</v>
      </c>
      <c r="E12" s="6">
        <v>1.0</v>
      </c>
      <c r="F12" s="6">
        <v>0.0</v>
      </c>
      <c r="G12" s="6">
        <v>64.4</v>
      </c>
      <c r="H12" s="6">
        <v>239.0</v>
      </c>
      <c r="I12" s="6">
        <v>32.2</v>
      </c>
      <c r="J12" s="7">
        <v>752307.312</v>
      </c>
      <c r="K12" s="7">
        <v>237966.094</v>
      </c>
      <c r="L12" s="6">
        <v>6.0</v>
      </c>
      <c r="M12" s="6">
        <v>98.3</v>
      </c>
    </row>
    <row r="13">
      <c r="A13" s="4" t="s">
        <v>294</v>
      </c>
      <c r="B13" s="5" t="s">
        <v>36</v>
      </c>
      <c r="C13" s="6">
        <v>7.0</v>
      </c>
      <c r="D13" s="6">
        <v>42.0</v>
      </c>
      <c r="E13" s="6">
        <v>3.0</v>
      </c>
      <c r="F13" s="6">
        <v>0.0</v>
      </c>
      <c r="G13" s="6">
        <v>18.3</v>
      </c>
      <c r="H13" s="6">
        <v>84.7</v>
      </c>
      <c r="I13" s="6">
        <v>14.0</v>
      </c>
      <c r="J13" s="8">
        <v>491415.0</v>
      </c>
      <c r="K13" s="7">
        <v>401573.688</v>
      </c>
      <c r="L13" s="6">
        <v>49.0</v>
      </c>
      <c r="M13" s="6">
        <v>59.0</v>
      </c>
    </row>
    <row r="14">
      <c r="A14" s="4" t="s">
        <v>295</v>
      </c>
      <c r="B14" s="5" t="s">
        <v>36</v>
      </c>
      <c r="C14" s="6">
        <v>6.0</v>
      </c>
      <c r="D14" s="6">
        <v>13.0</v>
      </c>
      <c r="E14" s="6">
        <v>3.0</v>
      </c>
      <c r="F14" s="6">
        <v>0.0</v>
      </c>
      <c r="G14" s="6">
        <v>33.8</v>
      </c>
      <c r="H14" s="6">
        <v>67.2</v>
      </c>
      <c r="I14" s="6">
        <v>15.7</v>
      </c>
      <c r="J14" s="7">
        <v>508363.688</v>
      </c>
      <c r="K14" s="7">
        <v>331669.812</v>
      </c>
      <c r="L14" s="6">
        <v>19.0</v>
      </c>
      <c r="M14" s="6">
        <v>66.6</v>
      </c>
    </row>
    <row r="15">
      <c r="A15" s="4" t="s">
        <v>296</v>
      </c>
      <c r="B15" s="5" t="s">
        <v>36</v>
      </c>
      <c r="C15" s="6">
        <v>3.0</v>
      </c>
      <c r="D15" s="6">
        <v>6.0</v>
      </c>
      <c r="E15" s="6">
        <v>1.0</v>
      </c>
      <c r="F15" s="6">
        <v>0.0</v>
      </c>
      <c r="G15" s="6">
        <v>31.2</v>
      </c>
      <c r="H15" s="6">
        <v>53.9</v>
      </c>
      <c r="I15" s="6">
        <v>9.7</v>
      </c>
      <c r="J15" s="7">
        <v>504353.906</v>
      </c>
      <c r="K15" s="7">
        <v>419212.594</v>
      </c>
      <c r="L15" s="6">
        <v>9.0</v>
      </c>
      <c r="M15" s="6">
        <v>64.7</v>
      </c>
    </row>
    <row r="16">
      <c r="A16" s="4" t="s">
        <v>297</v>
      </c>
      <c r="B16" s="5" t="s">
        <v>36</v>
      </c>
      <c r="C16" s="6">
        <v>2.0</v>
      </c>
      <c r="D16" s="6">
        <v>19.0</v>
      </c>
      <c r="E16" s="6">
        <v>1.0</v>
      </c>
      <c r="F16" s="6">
        <v>0.0</v>
      </c>
      <c r="G16" s="6">
        <v>34.0</v>
      </c>
      <c r="H16" s="6">
        <v>277.7</v>
      </c>
      <c r="I16" s="6">
        <v>33.0</v>
      </c>
      <c r="J16" s="7">
        <v>554156.125</v>
      </c>
      <c r="K16" s="7">
        <v>236481.906</v>
      </c>
      <c r="L16" s="6">
        <v>21.0</v>
      </c>
      <c r="M16" s="6">
        <v>92.6</v>
      </c>
    </row>
    <row r="17">
      <c r="A17" s="4" t="s">
        <v>298</v>
      </c>
      <c r="B17" s="5" t="s">
        <v>36</v>
      </c>
      <c r="C17" s="6">
        <v>7.0</v>
      </c>
      <c r="D17" s="6">
        <v>13.0</v>
      </c>
      <c r="E17" s="6">
        <v>4.0</v>
      </c>
      <c r="F17" s="6">
        <v>0.0</v>
      </c>
      <c r="G17" s="6">
        <v>60.8</v>
      </c>
      <c r="H17" s="6">
        <v>110.1</v>
      </c>
      <c r="I17" s="6">
        <v>18.2</v>
      </c>
      <c r="J17" s="8">
        <v>619858.0</v>
      </c>
      <c r="K17" s="7">
        <v>607852.125</v>
      </c>
      <c r="L17" s="6">
        <v>20.0</v>
      </c>
      <c r="M17" s="6">
        <v>73.7</v>
      </c>
    </row>
    <row r="18">
      <c r="A18" s="4" t="s">
        <v>299</v>
      </c>
      <c r="B18" s="5" t="s">
        <v>36</v>
      </c>
      <c r="C18" s="6">
        <v>9.0</v>
      </c>
      <c r="D18" s="6">
        <v>18.0</v>
      </c>
      <c r="E18" s="6">
        <v>2.0</v>
      </c>
      <c r="F18" s="6">
        <v>0.0</v>
      </c>
      <c r="G18" s="6">
        <v>19.0</v>
      </c>
      <c r="H18" s="6">
        <v>77.3</v>
      </c>
      <c r="I18" s="6">
        <v>13.1</v>
      </c>
      <c r="J18" s="7">
        <v>486480.906</v>
      </c>
      <c r="K18" s="7">
        <v>340632.812</v>
      </c>
      <c r="L18" s="6">
        <v>27.0</v>
      </c>
      <c r="M18" s="6">
        <v>55.2</v>
      </c>
    </row>
    <row r="19">
      <c r="A19" s="4" t="s">
        <v>300</v>
      </c>
      <c r="B19" s="5" t="s">
        <v>36</v>
      </c>
      <c r="C19" s="6">
        <v>1.0</v>
      </c>
      <c r="D19" s="6">
        <v>6.0</v>
      </c>
      <c r="E19" s="6">
        <v>1.0</v>
      </c>
      <c r="F19" s="6">
        <v>0.0</v>
      </c>
      <c r="G19" s="6">
        <v>70.0</v>
      </c>
      <c r="H19" s="6">
        <v>316.7</v>
      </c>
      <c r="I19" s="6">
        <v>26.7</v>
      </c>
      <c r="J19" s="7">
        <v>817648.312</v>
      </c>
      <c r="K19" s="6">
        <v>0.0</v>
      </c>
      <c r="L19" s="6">
        <v>7.0</v>
      </c>
      <c r="M19" s="6">
        <v>70.0</v>
      </c>
    </row>
    <row r="20">
      <c r="A20" s="4" t="s">
        <v>301</v>
      </c>
      <c r="B20" s="5" t="s">
        <v>36</v>
      </c>
      <c r="C20" s="6">
        <v>4.0</v>
      </c>
      <c r="D20" s="6">
        <v>15.0</v>
      </c>
      <c r="E20" s="6">
        <v>1.0</v>
      </c>
      <c r="F20" s="6">
        <v>0.0</v>
      </c>
      <c r="G20" s="6">
        <v>64.5</v>
      </c>
      <c r="H20" s="6">
        <v>206.5</v>
      </c>
      <c r="I20" s="6">
        <v>22.6</v>
      </c>
      <c r="J20" s="7">
        <v>237803.203</v>
      </c>
      <c r="K20" s="7">
        <v>37849.5</v>
      </c>
      <c r="L20" s="6">
        <v>19.0</v>
      </c>
      <c r="M20" s="6">
        <v>90.3</v>
      </c>
    </row>
    <row r="21">
      <c r="A21" s="4" t="s">
        <v>302</v>
      </c>
      <c r="B21" s="5" t="s">
        <v>36</v>
      </c>
      <c r="C21" s="6">
        <v>25.0</v>
      </c>
      <c r="D21" s="6">
        <v>19.0</v>
      </c>
      <c r="E21" s="6">
        <v>2.0</v>
      </c>
      <c r="F21" s="6">
        <v>0.0</v>
      </c>
      <c r="G21" s="6">
        <v>65.8</v>
      </c>
      <c r="H21" s="6">
        <v>69.3</v>
      </c>
      <c r="I21" s="6">
        <v>9.1</v>
      </c>
      <c r="J21" s="7">
        <v>544704.312</v>
      </c>
      <c r="K21" s="7">
        <v>501565.312</v>
      </c>
      <c r="L21" s="6">
        <v>44.0</v>
      </c>
      <c r="M21" s="6">
        <v>72.0</v>
      </c>
    </row>
    <row r="22">
      <c r="A22" s="4" t="s">
        <v>303</v>
      </c>
      <c r="B22" s="5" t="s">
        <v>36</v>
      </c>
      <c r="C22" s="6">
        <v>10.0</v>
      </c>
      <c r="D22" s="6">
        <v>19.0</v>
      </c>
      <c r="E22" s="6">
        <v>2.0</v>
      </c>
      <c r="F22" s="6">
        <v>0.0</v>
      </c>
      <c r="G22" s="6">
        <v>54.8</v>
      </c>
      <c r="H22" s="6">
        <v>97.7</v>
      </c>
      <c r="I22" s="6">
        <v>14.2</v>
      </c>
      <c r="J22" s="7">
        <v>510710.188</v>
      </c>
      <c r="K22" s="8">
        <v>309559.0</v>
      </c>
      <c r="L22" s="6">
        <v>29.0</v>
      </c>
      <c r="M22" s="6">
        <v>77.4</v>
      </c>
    </row>
    <row r="23">
      <c r="A23" s="4" t="s">
        <v>304</v>
      </c>
      <c r="B23" s="5" t="s">
        <v>36</v>
      </c>
      <c r="C23" s="6">
        <v>7.0</v>
      </c>
      <c r="D23" s="6">
        <v>18.0</v>
      </c>
      <c r="E23" s="6">
        <v>2.0</v>
      </c>
      <c r="F23" s="6">
        <v>0.0</v>
      </c>
      <c r="G23" s="6">
        <v>33.8</v>
      </c>
      <c r="H23" s="6">
        <v>53.0</v>
      </c>
      <c r="I23" s="6">
        <v>16.5</v>
      </c>
      <c r="J23" s="7">
        <v>408118.094</v>
      </c>
      <c r="K23" s="7">
        <v>223777.5</v>
      </c>
      <c r="L23" s="6">
        <v>25.0</v>
      </c>
      <c r="M23" s="6">
        <v>56.6</v>
      </c>
    </row>
    <row r="24">
      <c r="A24" s="4" t="s">
        <v>305</v>
      </c>
      <c r="B24" s="5" t="s">
        <v>36</v>
      </c>
      <c r="C24" s="6">
        <v>2.0</v>
      </c>
      <c r="D24" s="6">
        <v>10.0</v>
      </c>
      <c r="E24" s="6">
        <v>2.0</v>
      </c>
      <c r="F24" s="6">
        <v>0.0</v>
      </c>
      <c r="G24" s="6">
        <v>22.6</v>
      </c>
      <c r="H24" s="6">
        <v>72.0</v>
      </c>
      <c r="I24" s="6">
        <v>14.1</v>
      </c>
      <c r="J24" s="7">
        <v>774506.188</v>
      </c>
      <c r="K24" s="7">
        <v>550991.188</v>
      </c>
      <c r="L24" s="6">
        <v>12.0</v>
      </c>
      <c r="M24" s="6">
        <v>59.0</v>
      </c>
    </row>
    <row r="25">
      <c r="A25" s="4" t="s">
        <v>306</v>
      </c>
      <c r="B25" s="5" t="s">
        <v>36</v>
      </c>
      <c r="C25" s="6">
        <v>1.0</v>
      </c>
      <c r="D25" s="6">
        <v>7.0</v>
      </c>
      <c r="E25" s="6">
        <v>1.0</v>
      </c>
      <c r="F25" s="6">
        <v>0.0</v>
      </c>
      <c r="G25" s="6">
        <v>69.4</v>
      </c>
      <c r="H25" s="6">
        <v>438.9</v>
      </c>
      <c r="I25" s="6">
        <v>30.6</v>
      </c>
      <c r="J25" s="7">
        <v>780880.312</v>
      </c>
      <c r="K25" s="6">
        <v>0.0</v>
      </c>
      <c r="L25" s="6">
        <v>8.0</v>
      </c>
      <c r="M25" s="6">
        <v>100.0</v>
      </c>
    </row>
    <row r="26">
      <c r="A26" s="4" t="s">
        <v>307</v>
      </c>
      <c r="B26" s="5" t="s">
        <v>36</v>
      </c>
      <c r="C26" s="6">
        <v>6.0</v>
      </c>
      <c r="D26" s="6">
        <v>14.0</v>
      </c>
      <c r="E26" s="6">
        <v>3.0</v>
      </c>
      <c r="F26" s="6">
        <v>0.0</v>
      </c>
      <c r="G26" s="6">
        <v>27.6</v>
      </c>
      <c r="H26" s="6">
        <v>68.7</v>
      </c>
      <c r="I26" s="6">
        <v>9.1</v>
      </c>
      <c r="J26" s="7">
        <v>381293.312</v>
      </c>
      <c r="K26" s="7">
        <v>310361.594</v>
      </c>
      <c r="L26" s="6">
        <v>20.0</v>
      </c>
      <c r="M26" s="6">
        <v>54.4</v>
      </c>
    </row>
    <row r="27">
      <c r="A27" s="4" t="s">
        <v>308</v>
      </c>
      <c r="B27" s="5" t="s">
        <v>36</v>
      </c>
      <c r="C27" s="6">
        <v>3.0</v>
      </c>
      <c r="D27" s="6">
        <v>3.0</v>
      </c>
      <c r="E27" s="6">
        <v>2.0</v>
      </c>
      <c r="F27" s="6">
        <v>0.0</v>
      </c>
      <c r="G27" s="6">
        <v>31.0</v>
      </c>
      <c r="H27" s="6">
        <v>41.5</v>
      </c>
      <c r="I27" s="6">
        <v>12.1</v>
      </c>
      <c r="J27" s="7">
        <v>441257.594</v>
      </c>
      <c r="K27" s="7">
        <v>367951.906</v>
      </c>
      <c r="L27" s="6">
        <v>6.0</v>
      </c>
      <c r="M27" s="6">
        <v>50.7</v>
      </c>
    </row>
    <row r="28">
      <c r="A28" s="4" t="s">
        <v>309</v>
      </c>
      <c r="B28" s="5" t="s">
        <v>36</v>
      </c>
      <c r="C28" s="6">
        <v>0.0</v>
      </c>
      <c r="D28" s="6">
        <v>5.0</v>
      </c>
      <c r="E28" s="6">
        <v>1.0</v>
      </c>
      <c r="F28" s="6">
        <v>0.0</v>
      </c>
      <c r="G28" s="6">
        <v>0.0</v>
      </c>
      <c r="H28" s="6">
        <v>94.7</v>
      </c>
      <c r="I28" s="6">
        <v>30.7</v>
      </c>
      <c r="J28" s="8">
        <v>466360.0</v>
      </c>
      <c r="K28" s="6">
        <v>0.0</v>
      </c>
      <c r="L28" s="6">
        <v>5.0</v>
      </c>
      <c r="M28" s="6">
        <v>94.7</v>
      </c>
    </row>
    <row r="29">
      <c r="A29" s="4" t="s">
        <v>310</v>
      </c>
      <c r="B29" s="5" t="s">
        <v>36</v>
      </c>
      <c r="C29" s="6">
        <v>5.0</v>
      </c>
      <c r="D29" s="6">
        <v>11.0</v>
      </c>
      <c r="E29" s="6">
        <v>2.0</v>
      </c>
      <c r="F29" s="6">
        <v>0.0</v>
      </c>
      <c r="G29" s="6">
        <v>22.5</v>
      </c>
      <c r="H29" s="6">
        <v>37.8</v>
      </c>
      <c r="I29" s="6">
        <v>5.1</v>
      </c>
      <c r="J29" s="7">
        <v>183887.797</v>
      </c>
      <c r="K29" s="7">
        <v>180069.797</v>
      </c>
      <c r="L29" s="6">
        <v>16.0</v>
      </c>
      <c r="M29" s="6">
        <v>32.2</v>
      </c>
    </row>
    <row r="30">
      <c r="A30" s="4" t="s">
        <v>230</v>
      </c>
      <c r="B30" s="5" t="s">
        <v>36</v>
      </c>
      <c r="C30" s="6">
        <v>18.0</v>
      </c>
      <c r="D30" s="6">
        <v>17.0</v>
      </c>
      <c r="E30" s="6">
        <v>0.0</v>
      </c>
      <c r="F30" s="6">
        <v>0.0</v>
      </c>
      <c r="G30" s="6">
        <v>45.0</v>
      </c>
      <c r="H30" s="6">
        <v>46.6</v>
      </c>
      <c r="I30" s="6">
        <v>0.0</v>
      </c>
      <c r="J30" s="7">
        <v>395324.188</v>
      </c>
      <c r="K30" s="7">
        <v>323912.188</v>
      </c>
      <c r="L30" s="6">
        <v>35.0</v>
      </c>
      <c r="M30" s="6">
        <v>56.7</v>
      </c>
    </row>
    <row r="31">
      <c r="A31" s="4" t="s">
        <v>311</v>
      </c>
      <c r="B31" s="5" t="s">
        <v>36</v>
      </c>
      <c r="C31" s="6">
        <v>7.0</v>
      </c>
      <c r="D31" s="6">
        <v>29.0</v>
      </c>
      <c r="E31" s="6">
        <v>2.0</v>
      </c>
      <c r="F31" s="6">
        <v>0.0</v>
      </c>
      <c r="G31" s="6">
        <v>10.5</v>
      </c>
      <c r="H31" s="6">
        <v>70.6</v>
      </c>
      <c r="I31" s="6">
        <v>7.2</v>
      </c>
      <c r="J31" s="7">
        <v>404317.906</v>
      </c>
      <c r="K31" s="7">
        <v>375778.094</v>
      </c>
      <c r="L31" s="6">
        <v>36.0</v>
      </c>
      <c r="M31" s="6">
        <v>49.1</v>
      </c>
    </row>
    <row r="32">
      <c r="A32" s="4" t="s">
        <v>312</v>
      </c>
      <c r="B32" s="5" t="s">
        <v>36</v>
      </c>
      <c r="C32" s="6">
        <v>5.0</v>
      </c>
      <c r="D32" s="6">
        <v>5.0</v>
      </c>
      <c r="E32" s="6">
        <v>2.0</v>
      </c>
      <c r="F32" s="6">
        <v>0.0</v>
      </c>
      <c r="G32" s="6">
        <v>78.6</v>
      </c>
      <c r="H32" s="6">
        <v>76.4</v>
      </c>
      <c r="I32" s="6">
        <v>25.5</v>
      </c>
      <c r="J32" s="7">
        <v>174633.406</v>
      </c>
      <c r="K32" s="6">
        <v>0.0</v>
      </c>
      <c r="L32" s="6">
        <v>10.0</v>
      </c>
      <c r="M32" s="6">
        <v>74.1</v>
      </c>
    </row>
    <row r="33">
      <c r="A33" s="4" t="s">
        <v>313</v>
      </c>
      <c r="B33" s="5" t="s">
        <v>36</v>
      </c>
      <c r="C33" s="6">
        <v>2.0</v>
      </c>
      <c r="D33" s="6">
        <v>4.0</v>
      </c>
      <c r="E33" s="6">
        <v>1.0</v>
      </c>
      <c r="F33" s="6">
        <v>0.0</v>
      </c>
      <c r="G33" s="6">
        <v>57.7</v>
      </c>
      <c r="H33" s="6">
        <v>184.6</v>
      </c>
      <c r="I33" s="6">
        <v>46.2</v>
      </c>
      <c r="J33" s="7">
        <v>409959.188</v>
      </c>
      <c r="K33" s="6">
        <v>0.0</v>
      </c>
      <c r="L33" s="6">
        <v>6.0</v>
      </c>
      <c r="M33" s="6">
        <v>92.3</v>
      </c>
    </row>
    <row r="34">
      <c r="A34" s="4" t="s">
        <v>314</v>
      </c>
      <c r="B34" s="5" t="s">
        <v>36</v>
      </c>
      <c r="C34" s="6">
        <v>45.0</v>
      </c>
      <c r="D34" s="6">
        <v>33.0</v>
      </c>
      <c r="E34" s="6">
        <v>3.0</v>
      </c>
      <c r="F34" s="6">
        <v>0.0</v>
      </c>
      <c r="G34" s="6">
        <v>91.6</v>
      </c>
      <c r="H34" s="6">
        <v>68.2</v>
      </c>
      <c r="I34" s="6">
        <v>7.1</v>
      </c>
      <c r="J34" s="7">
        <v>305218.094</v>
      </c>
      <c r="K34" s="7">
        <v>290847.094</v>
      </c>
      <c r="L34" s="6">
        <v>78.0</v>
      </c>
      <c r="M34" s="6">
        <v>72.7</v>
      </c>
    </row>
    <row r="35">
      <c r="A35" s="4" t="s">
        <v>315</v>
      </c>
      <c r="B35" s="5" t="s">
        <v>36</v>
      </c>
      <c r="C35" s="6">
        <v>27.0</v>
      </c>
      <c r="D35" s="6">
        <v>32.0</v>
      </c>
      <c r="E35" s="6">
        <v>1.0</v>
      </c>
      <c r="F35" s="6">
        <v>0.0</v>
      </c>
      <c r="G35" s="6">
        <v>49.3</v>
      </c>
      <c r="H35" s="6">
        <v>70.3</v>
      </c>
      <c r="I35" s="6">
        <v>4.7</v>
      </c>
      <c r="J35" s="7">
        <v>431330.906</v>
      </c>
      <c r="K35" s="7">
        <v>343292.906</v>
      </c>
      <c r="L35" s="6">
        <v>59.0</v>
      </c>
      <c r="M35" s="6">
        <v>64.3</v>
      </c>
    </row>
    <row r="36">
      <c r="A36" s="4" t="s">
        <v>316</v>
      </c>
      <c r="B36" s="5" t="s">
        <v>36</v>
      </c>
      <c r="C36" s="6">
        <v>12.0</v>
      </c>
      <c r="D36" s="6">
        <v>27.0</v>
      </c>
      <c r="E36" s="6">
        <v>2.0</v>
      </c>
      <c r="F36" s="6">
        <v>0.0</v>
      </c>
      <c r="G36" s="6">
        <v>39.5</v>
      </c>
      <c r="H36" s="6">
        <v>78.3</v>
      </c>
      <c r="I36" s="6">
        <v>6.8</v>
      </c>
      <c r="J36" s="7">
        <v>476964.406</v>
      </c>
      <c r="K36" s="7">
        <v>466138.094</v>
      </c>
      <c r="L36" s="6">
        <v>39.0</v>
      </c>
      <c r="M36" s="6">
        <v>63.3</v>
      </c>
    </row>
    <row r="37">
      <c r="A37" s="4" t="s">
        <v>317</v>
      </c>
      <c r="B37" s="5" t="s">
        <v>36</v>
      </c>
      <c r="C37" s="6">
        <v>3.0</v>
      </c>
      <c r="D37" s="6">
        <v>7.0</v>
      </c>
      <c r="E37" s="6">
        <v>1.0</v>
      </c>
      <c r="F37" s="6">
        <v>0.0</v>
      </c>
      <c r="G37" s="6">
        <v>66.7</v>
      </c>
      <c r="H37" s="6">
        <v>216.7</v>
      </c>
      <c r="I37" s="6">
        <v>28.6</v>
      </c>
      <c r="J37" s="8">
        <v>492180.0</v>
      </c>
      <c r="K37" s="6">
        <v>0.0</v>
      </c>
      <c r="L37" s="6">
        <v>10.0</v>
      </c>
      <c r="M37" s="6">
        <v>66.7</v>
      </c>
    </row>
    <row r="38">
      <c r="A38" s="4" t="s">
        <v>318</v>
      </c>
      <c r="B38" s="5" t="s">
        <v>36</v>
      </c>
      <c r="C38" s="6">
        <v>1.0</v>
      </c>
      <c r="D38" s="6">
        <v>7.0</v>
      </c>
      <c r="E38" s="6">
        <v>1.0</v>
      </c>
      <c r="F38" s="6">
        <v>0.0</v>
      </c>
      <c r="G38" s="6">
        <v>100.0</v>
      </c>
      <c r="H38" s="6">
        <v>700.0</v>
      </c>
      <c r="I38" s="6">
        <v>32.0</v>
      </c>
      <c r="J38" s="7">
        <v>851934.375</v>
      </c>
      <c r="K38" s="6">
        <v>0.0</v>
      </c>
      <c r="L38" s="6">
        <v>8.0</v>
      </c>
      <c r="M38" s="6">
        <v>100.0</v>
      </c>
    </row>
    <row r="39">
      <c r="A39" s="4" t="s">
        <v>319</v>
      </c>
      <c r="B39" s="5" t="s">
        <v>320</v>
      </c>
      <c r="C39" s="6">
        <v>0.0</v>
      </c>
      <c r="D39" s="6">
        <v>4.0</v>
      </c>
      <c r="E39" s="6">
        <v>1.0</v>
      </c>
      <c r="F39" s="6">
        <v>0.0</v>
      </c>
      <c r="G39" s="6">
        <v>0.0</v>
      </c>
      <c r="H39" s="6">
        <v>21.8</v>
      </c>
      <c r="I39" s="6">
        <v>4.7</v>
      </c>
      <c r="J39" s="7">
        <v>553549.688</v>
      </c>
      <c r="K39" s="7">
        <v>515183.188</v>
      </c>
      <c r="L39" s="6">
        <v>4.0</v>
      </c>
      <c r="M39" s="6">
        <v>21.8</v>
      </c>
    </row>
    <row r="40">
      <c r="A40" s="4" t="s">
        <v>321</v>
      </c>
      <c r="B40" s="5" t="s">
        <v>36</v>
      </c>
      <c r="C40" s="6">
        <v>0.0</v>
      </c>
      <c r="D40" s="6">
        <v>0.0</v>
      </c>
      <c r="E40" s="6">
        <v>0.0</v>
      </c>
      <c r="F40" s="6">
        <v>0.0</v>
      </c>
      <c r="G40" s="6">
        <v>0.0</v>
      </c>
      <c r="H40" s="6">
        <v>0.0</v>
      </c>
      <c r="I40" s="6">
        <v>0.0</v>
      </c>
      <c r="J40" s="7">
        <v>435644.688</v>
      </c>
      <c r="K40" s="7">
        <v>286493.688</v>
      </c>
      <c r="L40" s="6">
        <v>0.0</v>
      </c>
      <c r="M40" s="6">
        <v>0.0</v>
      </c>
    </row>
    <row r="41">
      <c r="A41" s="4" t="s">
        <v>322</v>
      </c>
      <c r="B41" s="5" t="s">
        <v>36</v>
      </c>
      <c r="C41" s="6">
        <v>2.0</v>
      </c>
      <c r="D41" s="6">
        <v>24.0</v>
      </c>
      <c r="E41" s="6">
        <v>2.0</v>
      </c>
      <c r="F41" s="6">
        <v>0.0</v>
      </c>
      <c r="G41" s="6">
        <v>6.1</v>
      </c>
      <c r="H41" s="6">
        <v>199.1</v>
      </c>
      <c r="I41" s="6">
        <v>22.5</v>
      </c>
      <c r="J41" s="7">
        <v>377347.406</v>
      </c>
      <c r="K41" s="7">
        <v>296044.594</v>
      </c>
      <c r="L41" s="6">
        <v>26.0</v>
      </c>
      <c r="M41" s="6">
        <v>90.6</v>
      </c>
    </row>
    <row r="42">
      <c r="A42" s="4" t="s">
        <v>323</v>
      </c>
      <c r="B42" s="5" t="s">
        <v>36</v>
      </c>
      <c r="C42" s="6">
        <v>3.0</v>
      </c>
      <c r="D42" s="6">
        <v>13.0</v>
      </c>
      <c r="E42" s="6">
        <v>2.0</v>
      </c>
      <c r="F42" s="6">
        <v>0.0</v>
      </c>
      <c r="G42" s="6">
        <v>40.4</v>
      </c>
      <c r="H42" s="6">
        <v>97.0</v>
      </c>
      <c r="I42" s="6">
        <v>15.4</v>
      </c>
      <c r="J42" s="7">
        <v>729879.688</v>
      </c>
      <c r="K42" s="7">
        <v>611775.875</v>
      </c>
      <c r="L42" s="6">
        <v>16.0</v>
      </c>
      <c r="M42" s="6">
        <v>77.2</v>
      </c>
    </row>
    <row r="43">
      <c r="A43" s="4" t="s">
        <v>324</v>
      </c>
      <c r="B43" s="5" t="s">
        <v>36</v>
      </c>
      <c r="C43" s="6">
        <v>11.0</v>
      </c>
      <c r="D43" s="6">
        <v>26.0</v>
      </c>
      <c r="E43" s="6">
        <v>2.0</v>
      </c>
      <c r="F43" s="6">
        <v>0.0</v>
      </c>
      <c r="G43" s="6">
        <v>26.9</v>
      </c>
      <c r="H43" s="6">
        <v>50.1</v>
      </c>
      <c r="I43" s="6">
        <v>6.4</v>
      </c>
      <c r="J43" s="7">
        <v>295683.688</v>
      </c>
      <c r="K43" s="7">
        <v>276938.5</v>
      </c>
      <c r="L43" s="6">
        <v>37.0</v>
      </c>
      <c r="M43" s="6">
        <v>77.0</v>
      </c>
    </row>
    <row r="44">
      <c r="A44" s="4" t="s">
        <v>325</v>
      </c>
      <c r="B44" s="5" t="s">
        <v>36</v>
      </c>
      <c r="C44" s="6">
        <v>3.0</v>
      </c>
      <c r="D44" s="6">
        <v>27.0</v>
      </c>
      <c r="E44" s="6">
        <v>2.0</v>
      </c>
      <c r="F44" s="6">
        <v>0.0</v>
      </c>
      <c r="G44" s="6">
        <v>5.7</v>
      </c>
      <c r="H44" s="6">
        <v>67.9</v>
      </c>
      <c r="I44" s="6">
        <v>8.4</v>
      </c>
      <c r="J44" s="7">
        <v>412451.406</v>
      </c>
      <c r="K44" s="7">
        <v>295900.406</v>
      </c>
      <c r="L44" s="6">
        <v>30.0</v>
      </c>
      <c r="M44" s="6">
        <v>45.7</v>
      </c>
    </row>
    <row r="45">
      <c r="A45" s="4" t="s">
        <v>326</v>
      </c>
      <c r="B45" s="5" t="s">
        <v>36</v>
      </c>
      <c r="C45" s="6">
        <v>2.0</v>
      </c>
      <c r="D45" s="6">
        <v>13.0</v>
      </c>
      <c r="E45" s="6">
        <v>4.0</v>
      </c>
      <c r="F45" s="6">
        <v>0.0</v>
      </c>
      <c r="G45" s="6">
        <v>15.6</v>
      </c>
      <c r="H45" s="6">
        <v>58.7</v>
      </c>
      <c r="I45" s="6">
        <v>19.1</v>
      </c>
      <c r="J45" s="6">
        <v>0.0</v>
      </c>
      <c r="K45" s="6">
        <v>0.0</v>
      </c>
      <c r="L45" s="6">
        <v>15.0</v>
      </c>
      <c r="M45" s="6">
        <v>46.9</v>
      </c>
    </row>
    <row r="46">
      <c r="A46" s="4" t="s">
        <v>327</v>
      </c>
      <c r="B46" s="5" t="s">
        <v>36</v>
      </c>
      <c r="C46" s="6">
        <v>5.0</v>
      </c>
      <c r="D46" s="6">
        <v>8.0</v>
      </c>
      <c r="E46" s="6">
        <v>2.0</v>
      </c>
      <c r="F46" s="6">
        <v>0.0</v>
      </c>
      <c r="G46" s="6">
        <v>30.3</v>
      </c>
      <c r="H46" s="6">
        <v>50.8</v>
      </c>
      <c r="I46" s="6">
        <v>16.5</v>
      </c>
      <c r="J46" s="7">
        <v>298962.812</v>
      </c>
      <c r="K46" s="8">
        <v>194069.0</v>
      </c>
      <c r="L46" s="6">
        <v>13.0</v>
      </c>
      <c r="M46" s="6">
        <v>45.6</v>
      </c>
    </row>
    <row r="47">
      <c r="A47" s="9">
        <f>COUNTA(A2:A46)</f>
        <v>45</v>
      </c>
      <c r="E47" s="2">
        <f>SUM(E2:E46)</f>
        <v>86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</row>
    <row r="2">
      <c r="A2" s="4" t="s">
        <v>328</v>
      </c>
      <c r="B2" s="5" t="s">
        <v>36</v>
      </c>
      <c r="C2" s="6">
        <v>4.0</v>
      </c>
      <c r="D2" s="6">
        <v>15.0</v>
      </c>
      <c r="E2" s="6">
        <v>1.0</v>
      </c>
      <c r="F2" s="6">
        <v>0.0</v>
      </c>
      <c r="G2" s="6">
        <v>140.7</v>
      </c>
      <c r="H2" s="6">
        <v>437.0</v>
      </c>
      <c r="I2" s="6">
        <v>66.7</v>
      </c>
      <c r="J2" s="7">
        <v>512407.406</v>
      </c>
      <c r="K2" s="6">
        <v>0.0</v>
      </c>
      <c r="L2" s="6">
        <v>19.0</v>
      </c>
      <c r="M2" s="6">
        <v>100.0</v>
      </c>
    </row>
    <row r="3">
      <c r="A3" s="4" t="s">
        <v>329</v>
      </c>
      <c r="B3" s="5" t="s">
        <v>36</v>
      </c>
      <c r="C3" s="6">
        <v>1.0</v>
      </c>
      <c r="D3" s="6">
        <v>8.0</v>
      </c>
      <c r="E3" s="6">
        <v>1.0</v>
      </c>
      <c r="F3" s="6">
        <v>0.0</v>
      </c>
      <c r="G3" s="6">
        <v>61.9</v>
      </c>
      <c r="H3" s="6">
        <v>366.7</v>
      </c>
      <c r="I3" s="6">
        <v>35.7</v>
      </c>
      <c r="J3" s="7">
        <v>568642.875</v>
      </c>
      <c r="K3" s="6">
        <v>0.0</v>
      </c>
      <c r="L3" s="6">
        <v>9.0</v>
      </c>
      <c r="M3" s="6">
        <v>97.6</v>
      </c>
    </row>
    <row r="4">
      <c r="A4" s="4" t="s">
        <v>330</v>
      </c>
      <c r="B4" s="5" t="s">
        <v>36</v>
      </c>
      <c r="C4" s="6">
        <v>1.0</v>
      </c>
      <c r="D4" s="6">
        <v>4.0</v>
      </c>
      <c r="E4" s="6">
        <v>1.0</v>
      </c>
      <c r="F4" s="6">
        <v>0.0</v>
      </c>
      <c r="G4" s="6">
        <v>69.0</v>
      </c>
      <c r="H4" s="6">
        <v>237.9</v>
      </c>
      <c r="I4" s="6">
        <v>31.0</v>
      </c>
      <c r="J4" s="7">
        <v>674827.625</v>
      </c>
      <c r="K4" s="6">
        <v>0.0</v>
      </c>
      <c r="L4" s="6">
        <v>5.0</v>
      </c>
      <c r="M4" s="6">
        <v>100.0</v>
      </c>
    </row>
    <row r="5">
      <c r="A5" s="4" t="s">
        <v>331</v>
      </c>
      <c r="B5" s="5" t="s">
        <v>36</v>
      </c>
      <c r="C5" s="6">
        <v>7.0</v>
      </c>
      <c r="D5" s="6">
        <v>13.0</v>
      </c>
      <c r="E5" s="6">
        <v>2.0</v>
      </c>
      <c r="F5" s="6">
        <v>0.0</v>
      </c>
      <c r="G5" s="6">
        <v>10.7</v>
      </c>
      <c r="H5" s="6">
        <v>64.3</v>
      </c>
      <c r="I5" s="6">
        <v>12.6</v>
      </c>
      <c r="J5" s="7">
        <v>176189.906</v>
      </c>
      <c r="K5" s="8">
        <v>132214.0</v>
      </c>
      <c r="L5" s="6">
        <v>20.0</v>
      </c>
      <c r="M5" s="6">
        <v>46.6</v>
      </c>
    </row>
    <row r="6">
      <c r="A6" s="4" t="s">
        <v>332</v>
      </c>
      <c r="B6" s="5" t="s">
        <v>36</v>
      </c>
      <c r="C6" s="6">
        <v>0.0</v>
      </c>
      <c r="D6" s="6">
        <v>12.0</v>
      </c>
      <c r="E6" s="6">
        <v>1.0</v>
      </c>
      <c r="F6" s="6">
        <v>0.0</v>
      </c>
      <c r="G6" s="6">
        <v>0.0</v>
      </c>
      <c r="H6" s="6">
        <v>440.6</v>
      </c>
      <c r="I6" s="6">
        <v>31.9</v>
      </c>
      <c r="J6" s="8">
        <v>266658.0</v>
      </c>
      <c r="K6" s="6">
        <v>0.0</v>
      </c>
      <c r="L6" s="6">
        <v>12.0</v>
      </c>
      <c r="M6" s="6">
        <v>100.0</v>
      </c>
    </row>
    <row r="7">
      <c r="A7" s="4" t="s">
        <v>333</v>
      </c>
      <c r="B7" s="5" t="s">
        <v>36</v>
      </c>
      <c r="C7" s="6">
        <v>2.0</v>
      </c>
      <c r="D7" s="6">
        <v>11.0</v>
      </c>
      <c r="E7" s="6">
        <v>1.0</v>
      </c>
      <c r="F7" s="6">
        <v>0.0</v>
      </c>
      <c r="G7" s="6">
        <v>49.3</v>
      </c>
      <c r="H7" s="6">
        <v>198.6</v>
      </c>
      <c r="I7" s="6">
        <v>39.7</v>
      </c>
      <c r="J7" s="7">
        <v>342631.5</v>
      </c>
      <c r="K7" s="6">
        <v>0.0</v>
      </c>
      <c r="L7" s="6">
        <v>13.0</v>
      </c>
      <c r="M7" s="6">
        <v>98.6</v>
      </c>
    </row>
    <row r="8">
      <c r="A8" s="4" t="s">
        <v>334</v>
      </c>
      <c r="B8" s="5" t="s">
        <v>36</v>
      </c>
      <c r="C8" s="6">
        <v>1.0</v>
      </c>
      <c r="D8" s="6">
        <v>6.0</v>
      </c>
      <c r="E8" s="6">
        <v>1.0</v>
      </c>
      <c r="F8" s="6">
        <v>0.0</v>
      </c>
      <c r="G8" s="6">
        <v>42.6</v>
      </c>
      <c r="H8" s="6">
        <v>270.4</v>
      </c>
      <c r="I8" s="6">
        <v>40.7</v>
      </c>
      <c r="J8" s="7">
        <v>485185.188</v>
      </c>
      <c r="K8" s="6">
        <v>0.0</v>
      </c>
      <c r="L8" s="6">
        <v>7.0</v>
      </c>
      <c r="M8" s="6">
        <v>96.3</v>
      </c>
    </row>
    <row r="9">
      <c r="A9" s="4" t="s">
        <v>335</v>
      </c>
      <c r="B9" s="5" t="s">
        <v>36</v>
      </c>
      <c r="C9" s="6">
        <v>0.0</v>
      </c>
      <c r="D9" s="6">
        <v>21.0</v>
      </c>
      <c r="E9" s="6">
        <v>2.0</v>
      </c>
      <c r="F9" s="6">
        <v>0.0</v>
      </c>
      <c r="G9" s="6">
        <v>0.0</v>
      </c>
      <c r="H9" s="6">
        <v>85.2</v>
      </c>
      <c r="I9" s="6">
        <v>16.7</v>
      </c>
      <c r="J9" s="7">
        <v>254717.203</v>
      </c>
      <c r="K9" s="7">
        <v>152767.203</v>
      </c>
      <c r="L9" s="6">
        <v>21.0</v>
      </c>
      <c r="M9" s="6">
        <v>51.1</v>
      </c>
    </row>
    <row r="10">
      <c r="A10" s="4" t="s">
        <v>336</v>
      </c>
      <c r="B10" s="5" t="s">
        <v>36</v>
      </c>
      <c r="C10" s="6">
        <v>2.0</v>
      </c>
      <c r="D10" s="6">
        <v>9.0</v>
      </c>
      <c r="E10" s="6">
        <v>3.0</v>
      </c>
      <c r="F10" s="6">
        <v>0.0</v>
      </c>
      <c r="G10" s="6">
        <v>4.7</v>
      </c>
      <c r="H10" s="6">
        <v>57.2</v>
      </c>
      <c r="I10" s="6">
        <v>13.9</v>
      </c>
      <c r="J10" s="7">
        <v>225492.297</v>
      </c>
      <c r="K10" s="7">
        <v>201833.203</v>
      </c>
      <c r="L10" s="6">
        <v>11.0</v>
      </c>
      <c r="M10" s="6">
        <v>42.6</v>
      </c>
    </row>
    <row r="11">
      <c r="A11" s="4" t="s">
        <v>337</v>
      </c>
      <c r="B11" s="5" t="s">
        <v>36</v>
      </c>
      <c r="C11" s="6">
        <v>5.0</v>
      </c>
      <c r="D11" s="6">
        <v>9.0</v>
      </c>
      <c r="E11" s="6">
        <v>1.0</v>
      </c>
      <c r="F11" s="6">
        <v>0.0</v>
      </c>
      <c r="G11" s="6">
        <v>81.9</v>
      </c>
      <c r="H11" s="6">
        <v>154.2</v>
      </c>
      <c r="I11" s="6">
        <v>27.8</v>
      </c>
      <c r="J11" s="8">
        <v>224825.0</v>
      </c>
      <c r="K11" s="6">
        <v>0.0</v>
      </c>
      <c r="L11" s="6">
        <v>14.0</v>
      </c>
      <c r="M11" s="6">
        <v>97.2</v>
      </c>
    </row>
    <row r="12">
      <c r="A12" s="4" t="s">
        <v>338</v>
      </c>
      <c r="B12" s="5" t="s">
        <v>36</v>
      </c>
      <c r="C12" s="6">
        <v>0.0</v>
      </c>
      <c r="D12" s="6">
        <v>3.0</v>
      </c>
      <c r="E12" s="6">
        <v>1.0</v>
      </c>
      <c r="F12" s="6">
        <v>0.0</v>
      </c>
      <c r="G12" s="6">
        <v>0.0</v>
      </c>
      <c r="H12" s="6">
        <v>300.0</v>
      </c>
      <c r="I12" s="6">
        <v>100.0</v>
      </c>
      <c r="J12" s="7">
        <v>1683142.875</v>
      </c>
      <c r="K12" s="6">
        <v>0.0</v>
      </c>
      <c r="L12" s="6">
        <v>3.0</v>
      </c>
      <c r="M12" s="6">
        <v>100.0</v>
      </c>
    </row>
    <row r="13">
      <c r="A13" s="4" t="s">
        <v>339</v>
      </c>
      <c r="B13" s="5" t="s">
        <v>36</v>
      </c>
      <c r="C13" s="6">
        <v>2.0</v>
      </c>
      <c r="D13" s="6">
        <v>6.0</v>
      </c>
      <c r="E13" s="6">
        <v>2.0</v>
      </c>
      <c r="F13" s="6">
        <v>0.0</v>
      </c>
      <c r="G13" s="6">
        <v>15.3</v>
      </c>
      <c r="H13" s="6">
        <v>68.9</v>
      </c>
      <c r="I13" s="6">
        <v>16.9</v>
      </c>
      <c r="J13" s="7">
        <v>290994.5</v>
      </c>
      <c r="K13" s="7">
        <v>201316.906</v>
      </c>
      <c r="L13" s="6">
        <v>8.0</v>
      </c>
      <c r="M13" s="6">
        <v>55.7</v>
      </c>
    </row>
    <row r="14">
      <c r="A14" s="4" t="s">
        <v>340</v>
      </c>
      <c r="B14" s="5" t="s">
        <v>36</v>
      </c>
      <c r="C14" s="6">
        <v>0.0</v>
      </c>
      <c r="D14" s="6">
        <v>10.0</v>
      </c>
      <c r="E14" s="6">
        <v>1.0</v>
      </c>
      <c r="F14" s="6">
        <v>0.0</v>
      </c>
      <c r="G14" s="6">
        <v>0.0</v>
      </c>
      <c r="H14" s="6">
        <v>466.7</v>
      </c>
      <c r="I14" s="6">
        <v>93.3</v>
      </c>
      <c r="J14" s="7">
        <v>800719.312</v>
      </c>
      <c r="K14" s="6">
        <v>0.0</v>
      </c>
      <c r="L14" s="6">
        <v>10.0</v>
      </c>
      <c r="M14" s="6">
        <v>93.3</v>
      </c>
    </row>
    <row r="15">
      <c r="A15" s="4" t="s">
        <v>341</v>
      </c>
      <c r="B15" s="5" t="s">
        <v>36</v>
      </c>
      <c r="C15" s="6">
        <v>1.0</v>
      </c>
      <c r="D15" s="6">
        <v>6.0</v>
      </c>
      <c r="E15" s="6">
        <v>1.0</v>
      </c>
      <c r="F15" s="6">
        <v>0.0</v>
      </c>
      <c r="G15" s="6">
        <v>82.4</v>
      </c>
      <c r="H15" s="6">
        <v>494.1</v>
      </c>
      <c r="I15" s="6">
        <v>100.0</v>
      </c>
      <c r="J15" s="7">
        <v>603470.625</v>
      </c>
      <c r="K15" s="6">
        <v>0.0</v>
      </c>
      <c r="L15" s="6">
        <v>7.0</v>
      </c>
      <c r="M15" s="6">
        <v>105.9</v>
      </c>
    </row>
    <row r="16">
      <c r="A16" s="4" t="s">
        <v>342</v>
      </c>
      <c r="B16" s="5" t="s">
        <v>36</v>
      </c>
      <c r="C16" s="6">
        <v>0.0</v>
      </c>
      <c r="D16" s="6">
        <v>6.0</v>
      </c>
      <c r="E16" s="6">
        <v>1.0</v>
      </c>
      <c r="F16" s="6">
        <v>0.0</v>
      </c>
      <c r="G16" s="6">
        <v>0.0</v>
      </c>
      <c r="H16" s="6">
        <v>453.8</v>
      </c>
      <c r="I16" s="6">
        <v>100.0</v>
      </c>
      <c r="J16" s="7">
        <v>504965.406</v>
      </c>
      <c r="K16" s="6">
        <v>0.0</v>
      </c>
      <c r="L16" s="6">
        <v>6.0</v>
      </c>
      <c r="M16" s="6">
        <v>100.0</v>
      </c>
    </row>
    <row r="17">
      <c r="A17" s="4" t="s">
        <v>343</v>
      </c>
      <c r="B17" s="5" t="s">
        <v>36</v>
      </c>
      <c r="C17" s="6">
        <v>1.0</v>
      </c>
      <c r="D17" s="6">
        <v>3.0</v>
      </c>
      <c r="E17" s="6">
        <v>1.0</v>
      </c>
      <c r="F17" s="6">
        <v>0.0</v>
      </c>
      <c r="G17" s="6">
        <v>100.0</v>
      </c>
      <c r="H17" s="6">
        <v>253.8</v>
      </c>
      <c r="I17" s="6">
        <v>100.0</v>
      </c>
      <c r="J17" s="7">
        <v>1130769.25</v>
      </c>
      <c r="K17" s="6">
        <v>0.0</v>
      </c>
      <c r="L17" s="6">
        <v>4.0</v>
      </c>
      <c r="M17" s="6">
        <v>100.0</v>
      </c>
    </row>
    <row r="18">
      <c r="A18" s="4" t="s">
        <v>344</v>
      </c>
      <c r="B18" s="5" t="s">
        <v>36</v>
      </c>
      <c r="C18" s="6">
        <v>2.0</v>
      </c>
      <c r="D18" s="6">
        <v>8.0</v>
      </c>
      <c r="E18" s="6">
        <v>1.0</v>
      </c>
      <c r="F18" s="6">
        <v>0.0</v>
      </c>
      <c r="G18" s="6">
        <v>75.0</v>
      </c>
      <c r="H18" s="6">
        <v>315.0</v>
      </c>
      <c r="I18" s="6">
        <v>25.0</v>
      </c>
      <c r="J18" s="7">
        <v>700737.5</v>
      </c>
      <c r="K18" s="6">
        <v>0.0</v>
      </c>
      <c r="L18" s="6">
        <v>10.0</v>
      </c>
      <c r="M18" s="6">
        <v>100.0</v>
      </c>
    </row>
    <row r="19">
      <c r="A19" s="4" t="s">
        <v>345</v>
      </c>
      <c r="B19" s="5" t="s">
        <v>36</v>
      </c>
      <c r="C19" s="6">
        <v>0.0</v>
      </c>
      <c r="D19" s="6">
        <v>22.0</v>
      </c>
      <c r="E19" s="6">
        <v>3.0</v>
      </c>
      <c r="F19" s="6">
        <v>0.0</v>
      </c>
      <c r="G19" s="6">
        <v>0.0</v>
      </c>
      <c r="H19" s="6">
        <v>64.3</v>
      </c>
      <c r="I19" s="6">
        <v>13.4</v>
      </c>
      <c r="J19" s="7">
        <v>192199.094</v>
      </c>
      <c r="K19" s="7">
        <v>160883.094</v>
      </c>
      <c r="L19" s="6">
        <v>22.0</v>
      </c>
      <c r="M19" s="6">
        <v>41.1</v>
      </c>
    </row>
    <row r="20">
      <c r="A20" s="9">
        <f>COUNTA(A2:A19)</f>
        <v>18</v>
      </c>
      <c r="E20" s="2">
        <f>SUM(E2:E19)</f>
        <v>25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</row>
    <row r="2">
      <c r="A2" s="4" t="s">
        <v>346</v>
      </c>
      <c r="B2" s="5" t="s">
        <v>36</v>
      </c>
      <c r="C2" s="6">
        <v>3.0</v>
      </c>
      <c r="D2" s="6">
        <v>21.0</v>
      </c>
      <c r="E2" s="6">
        <v>3.0</v>
      </c>
      <c r="F2" s="6">
        <v>0.0</v>
      </c>
      <c r="G2" s="6">
        <v>18.4</v>
      </c>
      <c r="H2" s="6">
        <v>92.7</v>
      </c>
      <c r="I2" s="6">
        <v>4.2</v>
      </c>
      <c r="J2" s="7">
        <v>434782.406</v>
      </c>
      <c r="K2" s="7">
        <v>430316.594</v>
      </c>
      <c r="L2" s="6">
        <v>24.0</v>
      </c>
      <c r="M2" s="6">
        <v>52.7</v>
      </c>
    </row>
    <row r="3">
      <c r="A3" s="4" t="s">
        <v>347</v>
      </c>
      <c r="B3" s="5" t="s">
        <v>36</v>
      </c>
      <c r="C3" s="6">
        <v>0.0</v>
      </c>
      <c r="D3" s="6">
        <v>6.0</v>
      </c>
      <c r="E3" s="6">
        <v>1.0</v>
      </c>
      <c r="F3" s="6">
        <v>0.0</v>
      </c>
      <c r="G3" s="6">
        <v>0.0</v>
      </c>
      <c r="H3" s="6">
        <v>207.4</v>
      </c>
      <c r="I3" s="6">
        <v>38.9</v>
      </c>
      <c r="J3" s="7">
        <v>357592.594</v>
      </c>
      <c r="K3" s="6">
        <v>0.0</v>
      </c>
      <c r="L3" s="6">
        <v>6.0</v>
      </c>
      <c r="M3" s="6">
        <v>70.4</v>
      </c>
    </row>
    <row r="4">
      <c r="A4" s="4" t="s">
        <v>348</v>
      </c>
      <c r="B4" s="5" t="s">
        <v>36</v>
      </c>
      <c r="C4" s="6">
        <v>2.0</v>
      </c>
      <c r="D4" s="6">
        <v>19.0</v>
      </c>
      <c r="E4" s="6">
        <v>3.0</v>
      </c>
      <c r="F4" s="6">
        <v>0.0</v>
      </c>
      <c r="G4" s="6">
        <v>12.6</v>
      </c>
      <c r="H4" s="6">
        <v>101.3</v>
      </c>
      <c r="I4" s="6">
        <v>9.5</v>
      </c>
      <c r="J4" s="7">
        <v>302576.188</v>
      </c>
      <c r="K4" s="7">
        <v>272850.312</v>
      </c>
      <c r="L4" s="6">
        <v>21.0</v>
      </c>
      <c r="M4" s="6">
        <v>58.6</v>
      </c>
    </row>
    <row r="5">
      <c r="A5" s="4" t="s">
        <v>349</v>
      </c>
      <c r="B5" s="5" t="s">
        <v>36</v>
      </c>
      <c r="C5" s="6">
        <v>3.0</v>
      </c>
      <c r="D5" s="6">
        <v>9.0</v>
      </c>
      <c r="E5" s="6">
        <v>1.0</v>
      </c>
      <c r="F5" s="6">
        <v>0.0</v>
      </c>
      <c r="G5" s="6">
        <v>68.6</v>
      </c>
      <c r="H5" s="6">
        <v>184.3</v>
      </c>
      <c r="I5" s="6">
        <v>31.4</v>
      </c>
      <c r="J5" s="7">
        <v>246285.703</v>
      </c>
      <c r="K5" s="7">
        <v>76285.703</v>
      </c>
      <c r="L5" s="6">
        <v>12.0</v>
      </c>
      <c r="M5" s="6">
        <v>75.7</v>
      </c>
    </row>
    <row r="6">
      <c r="A6" s="4" t="s">
        <v>350</v>
      </c>
      <c r="B6" s="5" t="s">
        <v>36</v>
      </c>
      <c r="C6" s="6">
        <v>10.0</v>
      </c>
      <c r="D6" s="6">
        <v>43.0</v>
      </c>
      <c r="E6" s="6">
        <v>2.0</v>
      </c>
      <c r="F6" s="6">
        <v>0.0</v>
      </c>
      <c r="G6" s="6">
        <v>24.9</v>
      </c>
      <c r="H6" s="6">
        <v>88.8</v>
      </c>
      <c r="I6" s="6">
        <v>10.3</v>
      </c>
      <c r="J6" s="7">
        <v>395935.406</v>
      </c>
      <c r="K6" s="8">
        <v>335749.0</v>
      </c>
      <c r="L6" s="6">
        <v>53.0</v>
      </c>
      <c r="M6" s="6">
        <v>60.3</v>
      </c>
    </row>
    <row r="7">
      <c r="A7" s="4" t="s">
        <v>351</v>
      </c>
      <c r="B7" s="5" t="s">
        <v>36</v>
      </c>
      <c r="C7" s="6">
        <v>4.0</v>
      </c>
      <c r="D7" s="6">
        <v>14.0</v>
      </c>
      <c r="E7" s="6">
        <v>2.0</v>
      </c>
      <c r="F7" s="6">
        <v>0.0</v>
      </c>
      <c r="G7" s="6">
        <v>35.1</v>
      </c>
      <c r="H7" s="6">
        <v>114.8</v>
      </c>
      <c r="I7" s="6">
        <v>11.1</v>
      </c>
      <c r="J7" s="7">
        <v>694122.5</v>
      </c>
      <c r="K7" s="7">
        <v>594782.312</v>
      </c>
      <c r="L7" s="6">
        <v>18.0</v>
      </c>
      <c r="M7" s="6">
        <v>70.4</v>
      </c>
    </row>
    <row r="8">
      <c r="A8" s="4" t="s">
        <v>352</v>
      </c>
      <c r="B8" s="5" t="s">
        <v>36</v>
      </c>
      <c r="C8" s="6">
        <v>2.0</v>
      </c>
      <c r="D8" s="6">
        <v>8.0</v>
      </c>
      <c r="E8" s="6">
        <v>1.0</v>
      </c>
      <c r="F8" s="6">
        <v>0.0</v>
      </c>
      <c r="G8" s="6">
        <v>25.9</v>
      </c>
      <c r="H8" s="6">
        <v>81.3</v>
      </c>
      <c r="I8" s="6">
        <v>8.9</v>
      </c>
      <c r="J8" s="7">
        <v>509165.188</v>
      </c>
      <c r="K8" s="7">
        <v>402004.5</v>
      </c>
      <c r="L8" s="6">
        <v>10.0</v>
      </c>
      <c r="M8" s="6">
        <v>64.3</v>
      </c>
    </row>
    <row r="9">
      <c r="A9" s="4" t="s">
        <v>353</v>
      </c>
      <c r="B9" s="5" t="s">
        <v>36</v>
      </c>
      <c r="C9" s="6">
        <v>17.0</v>
      </c>
      <c r="D9" s="6">
        <v>56.0</v>
      </c>
      <c r="E9" s="6">
        <v>2.0</v>
      </c>
      <c r="F9" s="6">
        <v>0.0</v>
      </c>
      <c r="G9" s="6">
        <v>41.3</v>
      </c>
      <c r="H9" s="6">
        <v>105.0</v>
      </c>
      <c r="I9" s="6">
        <v>7.6</v>
      </c>
      <c r="J9" s="7">
        <v>453318.594</v>
      </c>
      <c r="K9" s="8">
        <v>392099.0</v>
      </c>
      <c r="L9" s="6">
        <v>73.0</v>
      </c>
      <c r="M9" s="6">
        <v>66.3</v>
      </c>
    </row>
    <row r="10">
      <c r="A10" s="4" t="s">
        <v>116</v>
      </c>
      <c r="B10" s="5" t="s">
        <v>36</v>
      </c>
      <c r="C10" s="6">
        <v>1.0</v>
      </c>
      <c r="D10" s="6">
        <v>6.0</v>
      </c>
      <c r="E10" s="6">
        <v>1.0</v>
      </c>
      <c r="F10" s="6">
        <v>0.0</v>
      </c>
      <c r="G10" s="6">
        <v>41.7</v>
      </c>
      <c r="H10" s="6">
        <v>375.0</v>
      </c>
      <c r="I10" s="6">
        <v>66.7</v>
      </c>
      <c r="J10" s="7">
        <v>1980907.5</v>
      </c>
      <c r="K10" s="6">
        <v>0.0</v>
      </c>
      <c r="L10" s="6">
        <v>7.0</v>
      </c>
      <c r="M10" s="6">
        <v>66.7</v>
      </c>
    </row>
    <row r="11">
      <c r="A11" s="4" t="s">
        <v>354</v>
      </c>
      <c r="B11" s="5" t="s">
        <v>36</v>
      </c>
      <c r="C11" s="6">
        <v>1.0</v>
      </c>
      <c r="D11" s="6">
        <v>7.0</v>
      </c>
      <c r="E11" s="6">
        <v>1.0</v>
      </c>
      <c r="F11" s="6">
        <v>0.0</v>
      </c>
      <c r="G11" s="6">
        <v>56.0</v>
      </c>
      <c r="H11" s="6">
        <v>640.0</v>
      </c>
      <c r="I11" s="6">
        <v>100.0</v>
      </c>
      <c r="J11" s="8">
        <v>375132.0</v>
      </c>
      <c r="K11" s="6">
        <v>0.0</v>
      </c>
      <c r="L11" s="6">
        <v>8.0</v>
      </c>
      <c r="M11" s="6">
        <v>96.0</v>
      </c>
    </row>
    <row r="12">
      <c r="A12" s="4" t="s">
        <v>355</v>
      </c>
      <c r="B12" s="5" t="s">
        <v>36</v>
      </c>
      <c r="C12" s="6">
        <v>3.0</v>
      </c>
      <c r="D12" s="6">
        <v>8.0</v>
      </c>
      <c r="E12" s="6">
        <v>2.0</v>
      </c>
      <c r="F12" s="6">
        <v>0.0</v>
      </c>
      <c r="G12" s="6">
        <v>22.6</v>
      </c>
      <c r="H12" s="6">
        <v>52.1</v>
      </c>
      <c r="I12" s="6">
        <v>9.2</v>
      </c>
      <c r="J12" s="8">
        <v>369943.0</v>
      </c>
      <c r="K12" s="7">
        <v>277049.406</v>
      </c>
      <c r="L12" s="6">
        <v>11.0</v>
      </c>
      <c r="M12" s="6">
        <v>46.9</v>
      </c>
    </row>
    <row r="13">
      <c r="A13" s="4" t="s">
        <v>206</v>
      </c>
      <c r="B13" s="5" t="s">
        <v>36</v>
      </c>
      <c r="C13" s="6">
        <v>8.0</v>
      </c>
      <c r="D13" s="6">
        <v>55.0</v>
      </c>
      <c r="E13" s="6">
        <v>4.0</v>
      </c>
      <c r="F13" s="6">
        <v>0.0</v>
      </c>
      <c r="G13" s="6">
        <v>8.6</v>
      </c>
      <c r="H13" s="6">
        <v>81.2</v>
      </c>
      <c r="I13" s="6">
        <v>10.8</v>
      </c>
      <c r="J13" s="7">
        <v>393651.188</v>
      </c>
      <c r="K13" s="7">
        <v>373761.812</v>
      </c>
      <c r="L13" s="6">
        <v>63.0</v>
      </c>
      <c r="M13" s="6">
        <v>49.4</v>
      </c>
    </row>
    <row r="14">
      <c r="A14" s="4" t="s">
        <v>356</v>
      </c>
      <c r="B14" s="5" t="s">
        <v>36</v>
      </c>
      <c r="C14" s="6">
        <v>3.0</v>
      </c>
      <c r="D14" s="6">
        <v>12.0</v>
      </c>
      <c r="E14" s="6">
        <v>3.0</v>
      </c>
      <c r="F14" s="6">
        <v>0.0</v>
      </c>
      <c r="G14" s="6">
        <v>31.0</v>
      </c>
      <c r="H14" s="6">
        <v>121.4</v>
      </c>
      <c r="I14" s="6">
        <v>16.4</v>
      </c>
      <c r="J14" s="7">
        <v>301391.812</v>
      </c>
      <c r="K14" s="7">
        <v>288997.688</v>
      </c>
      <c r="L14" s="6">
        <v>15.0</v>
      </c>
      <c r="M14" s="6">
        <v>81.3</v>
      </c>
    </row>
    <row r="15">
      <c r="A15" s="4" t="s">
        <v>292</v>
      </c>
      <c r="B15" s="5" t="s">
        <v>36</v>
      </c>
      <c r="C15" s="6">
        <v>7.0</v>
      </c>
      <c r="D15" s="6">
        <v>24.0</v>
      </c>
      <c r="E15" s="6">
        <v>1.0</v>
      </c>
      <c r="F15" s="6">
        <v>0.0</v>
      </c>
      <c r="G15" s="6">
        <v>24.0</v>
      </c>
      <c r="H15" s="6">
        <v>77.9</v>
      </c>
      <c r="I15" s="6">
        <v>9.1</v>
      </c>
      <c r="J15" s="8">
        <v>291350.0</v>
      </c>
      <c r="K15" s="7">
        <v>267257.812</v>
      </c>
      <c r="L15" s="6">
        <v>31.0</v>
      </c>
      <c r="M15" s="6">
        <v>65.6</v>
      </c>
    </row>
    <row r="16">
      <c r="A16" s="4" t="s">
        <v>357</v>
      </c>
      <c r="B16" s="5" t="s">
        <v>36</v>
      </c>
      <c r="C16" s="6">
        <v>1.0</v>
      </c>
      <c r="D16" s="6">
        <v>4.0</v>
      </c>
      <c r="E16" s="6">
        <v>1.0</v>
      </c>
      <c r="F16" s="6">
        <v>0.0</v>
      </c>
      <c r="G16" s="6">
        <v>27.4</v>
      </c>
      <c r="H16" s="6">
        <v>130.6</v>
      </c>
      <c r="I16" s="6">
        <v>41.9</v>
      </c>
      <c r="J16" s="7">
        <v>559838.688</v>
      </c>
      <c r="K16" s="7">
        <v>394838.688</v>
      </c>
      <c r="L16" s="6">
        <v>5.0</v>
      </c>
      <c r="M16" s="6">
        <v>85.5</v>
      </c>
    </row>
    <row r="17">
      <c r="A17" s="4" t="s">
        <v>208</v>
      </c>
      <c r="B17" s="5" t="s">
        <v>36</v>
      </c>
      <c r="C17" s="6">
        <v>8.0</v>
      </c>
      <c r="D17" s="6">
        <v>50.0</v>
      </c>
      <c r="E17" s="6">
        <v>3.0</v>
      </c>
      <c r="F17" s="6">
        <v>0.0</v>
      </c>
      <c r="G17" s="6">
        <v>15.2</v>
      </c>
      <c r="H17" s="6">
        <v>88.4</v>
      </c>
      <c r="I17" s="6">
        <v>9.3</v>
      </c>
      <c r="J17" s="7">
        <v>433783.094</v>
      </c>
      <c r="K17" s="7">
        <v>392215.812</v>
      </c>
      <c r="L17" s="6">
        <v>58.0</v>
      </c>
      <c r="M17" s="6">
        <v>61.9</v>
      </c>
    </row>
    <row r="18">
      <c r="A18" s="4" t="s">
        <v>358</v>
      </c>
      <c r="B18" s="5" t="s">
        <v>36</v>
      </c>
      <c r="C18" s="6">
        <v>1.0</v>
      </c>
      <c r="D18" s="6">
        <v>4.0</v>
      </c>
      <c r="E18" s="6">
        <v>1.0</v>
      </c>
      <c r="F18" s="6">
        <v>0.0</v>
      </c>
      <c r="G18" s="6">
        <v>23.2</v>
      </c>
      <c r="H18" s="6">
        <v>128.0</v>
      </c>
      <c r="I18" s="6">
        <v>24.4</v>
      </c>
      <c r="J18" s="7">
        <v>505796.5</v>
      </c>
      <c r="K18" s="7">
        <v>237682.906</v>
      </c>
      <c r="L18" s="6">
        <v>5.0</v>
      </c>
      <c r="M18" s="6">
        <v>62.2</v>
      </c>
    </row>
    <row r="19">
      <c r="A19" s="4" t="s">
        <v>359</v>
      </c>
      <c r="B19" s="5" t="s">
        <v>36</v>
      </c>
      <c r="C19" s="6">
        <v>2.0</v>
      </c>
      <c r="D19" s="6">
        <v>17.0</v>
      </c>
      <c r="E19" s="6">
        <v>2.0</v>
      </c>
      <c r="F19" s="6">
        <v>0.0</v>
      </c>
      <c r="G19" s="6">
        <v>17.4</v>
      </c>
      <c r="H19" s="6">
        <v>92.4</v>
      </c>
      <c r="I19" s="6">
        <v>10.3</v>
      </c>
      <c r="J19" s="7">
        <v>484029.906</v>
      </c>
      <c r="K19" s="7">
        <v>473477.094</v>
      </c>
      <c r="L19" s="6">
        <v>19.0</v>
      </c>
      <c r="M19" s="6">
        <v>58.4</v>
      </c>
    </row>
    <row r="20">
      <c r="A20" s="4" t="s">
        <v>360</v>
      </c>
      <c r="B20" s="5" t="s">
        <v>36</v>
      </c>
      <c r="C20" s="6">
        <v>4.0</v>
      </c>
      <c r="D20" s="6">
        <v>6.0</v>
      </c>
      <c r="E20" s="6">
        <v>1.0</v>
      </c>
      <c r="F20" s="6">
        <v>0.0</v>
      </c>
      <c r="G20" s="6">
        <v>46.6</v>
      </c>
      <c r="H20" s="6">
        <v>43.9</v>
      </c>
      <c r="I20" s="6">
        <v>11.5</v>
      </c>
      <c r="J20" s="7">
        <v>500956.594</v>
      </c>
      <c r="K20" s="7">
        <v>417413.688</v>
      </c>
      <c r="L20" s="6">
        <v>10.0</v>
      </c>
      <c r="M20" s="6">
        <v>53.4</v>
      </c>
    </row>
    <row r="21">
      <c r="A21" s="4" t="s">
        <v>361</v>
      </c>
      <c r="B21" s="5" t="s">
        <v>36</v>
      </c>
      <c r="C21" s="6">
        <v>5.0</v>
      </c>
      <c r="D21" s="6">
        <v>12.0</v>
      </c>
      <c r="E21" s="6">
        <v>2.0</v>
      </c>
      <c r="F21" s="6">
        <v>0.0</v>
      </c>
      <c r="G21" s="6">
        <v>35.2</v>
      </c>
      <c r="H21" s="6">
        <v>80.7</v>
      </c>
      <c r="I21" s="6">
        <v>12.3</v>
      </c>
      <c r="J21" s="8">
        <v>398522.0</v>
      </c>
      <c r="K21" s="7">
        <v>370853.812</v>
      </c>
      <c r="L21" s="6">
        <v>17.0</v>
      </c>
      <c r="M21" s="6">
        <v>57.5</v>
      </c>
    </row>
    <row r="22">
      <c r="A22" s="4" t="s">
        <v>224</v>
      </c>
      <c r="B22" s="5" t="s">
        <v>36</v>
      </c>
      <c r="C22" s="6">
        <v>11.0</v>
      </c>
      <c r="D22" s="6">
        <v>11.0</v>
      </c>
      <c r="E22" s="6">
        <v>2.0</v>
      </c>
      <c r="F22" s="6">
        <v>0.0</v>
      </c>
      <c r="G22" s="6">
        <v>41.8</v>
      </c>
      <c r="H22" s="6">
        <v>40.1</v>
      </c>
      <c r="I22" s="6">
        <v>4.9</v>
      </c>
      <c r="J22" s="7">
        <v>331366.688</v>
      </c>
      <c r="K22" s="7">
        <v>308875.812</v>
      </c>
      <c r="L22" s="6">
        <v>22.0</v>
      </c>
      <c r="M22" s="6">
        <v>46.6</v>
      </c>
    </row>
    <row r="23">
      <c r="A23" s="4" t="s">
        <v>362</v>
      </c>
      <c r="B23" s="5" t="s">
        <v>36</v>
      </c>
      <c r="C23" s="6">
        <v>28.0</v>
      </c>
      <c r="D23" s="6">
        <v>38.0</v>
      </c>
      <c r="E23" s="6">
        <v>3.0</v>
      </c>
      <c r="F23" s="6">
        <v>0.0</v>
      </c>
      <c r="G23" s="6">
        <v>46.5</v>
      </c>
      <c r="H23" s="6">
        <v>66.9</v>
      </c>
      <c r="I23" s="6">
        <v>10.4</v>
      </c>
      <c r="J23" s="7">
        <v>483281.594</v>
      </c>
      <c r="K23" s="7">
        <v>431656.5</v>
      </c>
      <c r="L23" s="6">
        <v>66.0</v>
      </c>
      <c r="M23" s="6">
        <v>64.3</v>
      </c>
    </row>
    <row r="24">
      <c r="A24" s="4" t="s">
        <v>334</v>
      </c>
      <c r="B24" s="5" t="s">
        <v>36</v>
      </c>
      <c r="C24" s="6">
        <v>2.0</v>
      </c>
      <c r="D24" s="6">
        <v>14.0</v>
      </c>
      <c r="E24" s="6">
        <v>2.0</v>
      </c>
      <c r="F24" s="6">
        <v>0.0</v>
      </c>
      <c r="G24" s="6">
        <v>10.7</v>
      </c>
      <c r="H24" s="6">
        <v>50.7</v>
      </c>
      <c r="I24" s="6">
        <v>5.9</v>
      </c>
      <c r="J24" s="7">
        <v>238331.5</v>
      </c>
      <c r="K24" s="7">
        <v>220910.594</v>
      </c>
      <c r="L24" s="6">
        <v>16.0</v>
      </c>
      <c r="M24" s="6">
        <v>51.9</v>
      </c>
    </row>
    <row r="25">
      <c r="A25" s="4" t="s">
        <v>48</v>
      </c>
      <c r="B25" s="5" t="s">
        <v>36</v>
      </c>
      <c r="C25" s="6">
        <v>12.0</v>
      </c>
      <c r="D25" s="6">
        <v>55.0</v>
      </c>
      <c r="E25" s="6">
        <v>3.0</v>
      </c>
      <c r="F25" s="6">
        <v>0.0</v>
      </c>
      <c r="G25" s="6">
        <v>22.4</v>
      </c>
      <c r="H25" s="6">
        <v>84.5</v>
      </c>
      <c r="I25" s="6">
        <v>9.5</v>
      </c>
      <c r="J25" s="7">
        <v>462020.406</v>
      </c>
      <c r="K25" s="7">
        <v>388037.594</v>
      </c>
      <c r="L25" s="6">
        <v>67.0</v>
      </c>
      <c r="M25" s="6">
        <v>76.3</v>
      </c>
    </row>
    <row r="26">
      <c r="A26" s="4" t="s">
        <v>238</v>
      </c>
      <c r="B26" s="5" t="s">
        <v>36</v>
      </c>
      <c r="C26" s="6">
        <v>5.0</v>
      </c>
      <c r="D26" s="6">
        <v>19.0</v>
      </c>
      <c r="E26" s="6">
        <v>1.0</v>
      </c>
      <c r="F26" s="6">
        <v>0.0</v>
      </c>
      <c r="G26" s="6">
        <v>14.8</v>
      </c>
      <c r="H26" s="6">
        <v>100.7</v>
      </c>
      <c r="I26" s="6">
        <v>6.4</v>
      </c>
      <c r="J26" s="8">
        <v>482821.0</v>
      </c>
      <c r="K26" s="7">
        <v>445414.594</v>
      </c>
      <c r="L26" s="6">
        <v>24.0</v>
      </c>
      <c r="M26" s="6">
        <v>56.4</v>
      </c>
    </row>
    <row r="27">
      <c r="A27" s="4" t="s">
        <v>363</v>
      </c>
      <c r="B27" s="5" t="s">
        <v>36</v>
      </c>
      <c r="C27" s="6">
        <v>8.0</v>
      </c>
      <c r="D27" s="6">
        <v>41.0</v>
      </c>
      <c r="E27" s="6">
        <v>3.0</v>
      </c>
      <c r="F27" s="6">
        <v>0.0</v>
      </c>
      <c r="G27" s="6">
        <v>13.3</v>
      </c>
      <c r="H27" s="6">
        <v>96.0</v>
      </c>
      <c r="I27" s="6">
        <v>10.2</v>
      </c>
      <c r="J27" s="7">
        <v>463779.5</v>
      </c>
      <c r="K27" s="8">
        <v>422913.0</v>
      </c>
      <c r="L27" s="6">
        <v>49.0</v>
      </c>
      <c r="M27" s="6">
        <v>68.9</v>
      </c>
    </row>
    <row r="28">
      <c r="A28" s="4" t="s">
        <v>364</v>
      </c>
      <c r="B28" s="5" t="s">
        <v>36</v>
      </c>
      <c r="C28" s="6">
        <v>9.0</v>
      </c>
      <c r="D28" s="6">
        <v>15.0</v>
      </c>
      <c r="E28" s="6">
        <v>1.0</v>
      </c>
      <c r="F28" s="6">
        <v>0.0</v>
      </c>
      <c r="G28" s="6">
        <v>48.1</v>
      </c>
      <c r="H28" s="6">
        <v>65.4</v>
      </c>
      <c r="I28" s="6">
        <v>8.8</v>
      </c>
      <c r="J28" s="7">
        <v>441605.312</v>
      </c>
      <c r="K28" s="7">
        <v>370310.188</v>
      </c>
      <c r="L28" s="6">
        <v>24.0</v>
      </c>
      <c r="M28" s="6">
        <v>68.6</v>
      </c>
    </row>
    <row r="29">
      <c r="A29" s="4" t="s">
        <v>365</v>
      </c>
      <c r="B29" s="5" t="s">
        <v>36</v>
      </c>
      <c r="C29" s="6">
        <v>10.0</v>
      </c>
      <c r="D29" s="6">
        <v>26.0</v>
      </c>
      <c r="E29" s="6">
        <v>3.0</v>
      </c>
      <c r="F29" s="6">
        <v>0.0</v>
      </c>
      <c r="G29" s="6">
        <v>38.2</v>
      </c>
      <c r="H29" s="6">
        <v>83.0</v>
      </c>
      <c r="I29" s="6">
        <v>20.3</v>
      </c>
      <c r="J29" s="7">
        <v>224168.297</v>
      </c>
      <c r="K29" s="7">
        <v>61500.199</v>
      </c>
      <c r="L29" s="6">
        <v>36.0</v>
      </c>
      <c r="M29" s="6">
        <v>70.5</v>
      </c>
    </row>
    <row r="30">
      <c r="A30" s="4" t="s">
        <v>366</v>
      </c>
      <c r="B30" s="5" t="s">
        <v>36</v>
      </c>
      <c r="C30" s="6">
        <v>13.0</v>
      </c>
      <c r="D30" s="6">
        <v>20.0</v>
      </c>
      <c r="E30" s="6">
        <v>3.0</v>
      </c>
      <c r="F30" s="6">
        <v>0.0</v>
      </c>
      <c r="G30" s="6">
        <v>48.6</v>
      </c>
      <c r="H30" s="6">
        <v>78.8</v>
      </c>
      <c r="I30" s="6">
        <v>11.8</v>
      </c>
      <c r="J30" s="7">
        <v>499622.812</v>
      </c>
      <c r="K30" s="7">
        <v>460531.594</v>
      </c>
      <c r="L30" s="6">
        <v>33.0</v>
      </c>
      <c r="M30" s="6">
        <v>65.3</v>
      </c>
    </row>
    <row r="31">
      <c r="A31" s="4" t="s">
        <v>367</v>
      </c>
      <c r="B31" s="5" t="s">
        <v>36</v>
      </c>
      <c r="C31" s="6">
        <v>9.0</v>
      </c>
      <c r="D31" s="6">
        <v>39.0</v>
      </c>
      <c r="E31" s="6">
        <v>2.0</v>
      </c>
      <c r="F31" s="6">
        <v>0.0</v>
      </c>
      <c r="G31" s="6">
        <v>26.7</v>
      </c>
      <c r="H31" s="6">
        <v>78.9</v>
      </c>
      <c r="I31" s="6">
        <v>10.7</v>
      </c>
      <c r="J31" s="7">
        <v>568660.5</v>
      </c>
      <c r="K31" s="7">
        <v>459749.594</v>
      </c>
      <c r="L31" s="6">
        <v>48.0</v>
      </c>
      <c r="M31" s="6">
        <v>57.6</v>
      </c>
    </row>
    <row r="32">
      <c r="A32" s="4" t="s">
        <v>368</v>
      </c>
      <c r="B32" s="5" t="s">
        <v>36</v>
      </c>
      <c r="C32" s="6">
        <v>31.0</v>
      </c>
      <c r="D32" s="6">
        <v>65.0</v>
      </c>
      <c r="E32" s="6">
        <v>4.0</v>
      </c>
      <c r="F32" s="6">
        <v>0.0</v>
      </c>
      <c r="G32" s="6">
        <v>42.5</v>
      </c>
      <c r="H32" s="6">
        <v>92.3</v>
      </c>
      <c r="I32" s="6">
        <v>10.6</v>
      </c>
      <c r="J32" s="7">
        <v>212784.406</v>
      </c>
      <c r="K32" s="7">
        <v>197153.203</v>
      </c>
      <c r="L32" s="6">
        <v>96.0</v>
      </c>
      <c r="M32" s="6">
        <v>99.5</v>
      </c>
    </row>
    <row r="33">
      <c r="A33" s="4" t="s">
        <v>369</v>
      </c>
      <c r="B33" s="5" t="s">
        <v>36</v>
      </c>
      <c r="C33" s="6">
        <v>6.0</v>
      </c>
      <c r="D33" s="6">
        <v>39.0</v>
      </c>
      <c r="E33" s="6">
        <v>1.0</v>
      </c>
      <c r="F33" s="6">
        <v>0.0</v>
      </c>
      <c r="G33" s="6">
        <v>19.2</v>
      </c>
      <c r="H33" s="6">
        <v>67.9</v>
      </c>
      <c r="I33" s="6">
        <v>4.7</v>
      </c>
      <c r="J33" s="7">
        <v>589672.125</v>
      </c>
      <c r="K33" s="7">
        <v>499155.812</v>
      </c>
      <c r="L33" s="6">
        <v>45.0</v>
      </c>
      <c r="M33" s="6">
        <v>53.2</v>
      </c>
    </row>
    <row r="34">
      <c r="A34" s="4" t="s">
        <v>370</v>
      </c>
      <c r="B34" s="5" t="s">
        <v>36</v>
      </c>
      <c r="C34" s="6">
        <v>1.0</v>
      </c>
      <c r="D34" s="6">
        <v>7.0</v>
      </c>
      <c r="E34" s="6">
        <v>1.0</v>
      </c>
      <c r="F34" s="6">
        <v>0.0</v>
      </c>
      <c r="G34" s="6">
        <v>80.0</v>
      </c>
      <c r="H34" s="6">
        <v>256.7</v>
      </c>
      <c r="I34" s="6">
        <v>43.3</v>
      </c>
      <c r="J34" s="7">
        <v>1346666.75</v>
      </c>
      <c r="K34" s="6">
        <v>0.0</v>
      </c>
      <c r="L34" s="6">
        <v>8.0</v>
      </c>
      <c r="M34" s="6">
        <v>56.7</v>
      </c>
    </row>
    <row r="35">
      <c r="A35" s="4" t="s">
        <v>371</v>
      </c>
      <c r="B35" s="5" t="s">
        <v>36</v>
      </c>
      <c r="C35" s="6">
        <v>10.0</v>
      </c>
      <c r="D35" s="6">
        <v>60.0</v>
      </c>
      <c r="E35" s="6">
        <v>4.0</v>
      </c>
      <c r="F35" s="6">
        <v>0.0</v>
      </c>
      <c r="G35" s="6">
        <v>14.6</v>
      </c>
      <c r="H35" s="6">
        <v>71.4</v>
      </c>
      <c r="I35" s="6">
        <v>9.4</v>
      </c>
      <c r="J35" s="7">
        <v>424168.906</v>
      </c>
      <c r="K35" s="7">
        <v>418469.406</v>
      </c>
      <c r="L35" s="6">
        <v>70.0</v>
      </c>
      <c r="M35" s="6">
        <v>50.2</v>
      </c>
    </row>
    <row r="36">
      <c r="A36" s="4" t="s">
        <v>372</v>
      </c>
      <c r="B36" s="5" t="s">
        <v>36</v>
      </c>
      <c r="C36" s="6">
        <v>2.0</v>
      </c>
      <c r="D36" s="6">
        <v>4.0</v>
      </c>
      <c r="E36" s="6">
        <v>1.0</v>
      </c>
      <c r="F36" s="6">
        <v>0.0</v>
      </c>
      <c r="G36" s="6">
        <v>71.7</v>
      </c>
      <c r="H36" s="6">
        <v>335.8</v>
      </c>
      <c r="I36" s="6">
        <v>24.5</v>
      </c>
      <c r="J36" s="7">
        <v>298448.312</v>
      </c>
      <c r="K36" s="6">
        <v>0.0</v>
      </c>
      <c r="L36" s="6">
        <v>6.0</v>
      </c>
      <c r="M36" s="6">
        <v>96.2</v>
      </c>
    </row>
    <row r="37">
      <c r="A37" s="4" t="s">
        <v>373</v>
      </c>
      <c r="B37" s="5" t="s">
        <v>36</v>
      </c>
      <c r="C37" s="6">
        <v>5.0</v>
      </c>
      <c r="D37" s="6">
        <v>25.0</v>
      </c>
      <c r="E37" s="6">
        <v>1.0</v>
      </c>
      <c r="F37" s="6">
        <v>0.0</v>
      </c>
      <c r="G37" s="6">
        <v>16.2</v>
      </c>
      <c r="H37" s="6">
        <v>64.0</v>
      </c>
      <c r="I37" s="6">
        <v>6.0</v>
      </c>
      <c r="J37" s="7">
        <v>325108.406</v>
      </c>
      <c r="K37" s="7">
        <v>245535.703</v>
      </c>
      <c r="L37" s="6">
        <v>30.0</v>
      </c>
      <c r="M37" s="6">
        <v>48.1</v>
      </c>
    </row>
    <row r="38">
      <c r="A38" s="4" t="s">
        <v>374</v>
      </c>
      <c r="B38" s="5" t="s">
        <v>36</v>
      </c>
      <c r="C38" s="6">
        <v>19.0</v>
      </c>
      <c r="D38" s="6">
        <v>40.0</v>
      </c>
      <c r="E38" s="6">
        <v>3.0</v>
      </c>
      <c r="F38" s="6">
        <v>0.0</v>
      </c>
      <c r="G38" s="6">
        <v>51.1</v>
      </c>
      <c r="H38" s="6">
        <v>61.3</v>
      </c>
      <c r="I38" s="6">
        <v>17.3</v>
      </c>
      <c r="J38" s="7">
        <v>720185.625</v>
      </c>
      <c r="K38" s="7">
        <v>566639.5</v>
      </c>
      <c r="L38" s="6">
        <v>59.0</v>
      </c>
      <c r="M38" s="6">
        <v>73.6</v>
      </c>
    </row>
    <row r="39">
      <c r="A39" s="4" t="s">
        <v>375</v>
      </c>
      <c r="B39" s="5" t="s">
        <v>36</v>
      </c>
      <c r="C39" s="6">
        <v>6.0</v>
      </c>
      <c r="D39" s="6">
        <v>64.0</v>
      </c>
      <c r="E39" s="6">
        <v>3.0</v>
      </c>
      <c r="F39" s="6">
        <v>0.0</v>
      </c>
      <c r="G39" s="6">
        <v>14.0</v>
      </c>
      <c r="H39" s="6">
        <v>97.9</v>
      </c>
      <c r="I39" s="6">
        <v>8.6</v>
      </c>
      <c r="J39" s="8">
        <v>330078.0</v>
      </c>
      <c r="K39" s="7">
        <v>303467.5</v>
      </c>
      <c r="L39" s="6">
        <v>70.0</v>
      </c>
      <c r="M39" s="6">
        <v>58.2</v>
      </c>
    </row>
    <row r="40">
      <c r="A40" s="4" t="s">
        <v>376</v>
      </c>
      <c r="B40" s="5" t="s">
        <v>36</v>
      </c>
      <c r="C40" s="6">
        <v>1.0</v>
      </c>
      <c r="D40" s="6">
        <v>4.0</v>
      </c>
      <c r="E40" s="6">
        <v>0.0</v>
      </c>
      <c r="F40" s="6">
        <v>0.0</v>
      </c>
      <c r="G40" s="6">
        <v>73.3</v>
      </c>
      <c r="H40" s="6">
        <v>400.0</v>
      </c>
      <c r="I40" s="6">
        <v>0.0</v>
      </c>
      <c r="J40" s="8">
        <v>1442000.0</v>
      </c>
      <c r="K40" s="6">
        <v>0.0</v>
      </c>
      <c r="L40" s="6">
        <v>5.0</v>
      </c>
      <c r="M40" s="6">
        <v>100.0</v>
      </c>
    </row>
    <row r="41">
      <c r="A41" s="4" t="s">
        <v>377</v>
      </c>
      <c r="B41" s="5" t="s">
        <v>36</v>
      </c>
      <c r="C41" s="6">
        <v>4.0</v>
      </c>
      <c r="D41" s="6">
        <v>7.0</v>
      </c>
      <c r="E41" s="6">
        <v>2.0</v>
      </c>
      <c r="F41" s="6">
        <v>0.0</v>
      </c>
      <c r="G41" s="6">
        <v>83.6</v>
      </c>
      <c r="H41" s="6">
        <v>175.5</v>
      </c>
      <c r="I41" s="6">
        <v>21.5</v>
      </c>
      <c r="J41" s="7">
        <v>520306.188</v>
      </c>
      <c r="K41" s="7">
        <v>382225.688</v>
      </c>
      <c r="L41" s="6">
        <v>11.0</v>
      </c>
      <c r="M41" s="6">
        <v>68.5</v>
      </c>
    </row>
    <row r="42">
      <c r="A42" s="4" t="s">
        <v>378</v>
      </c>
      <c r="B42" s="5" t="s">
        <v>36</v>
      </c>
      <c r="C42" s="6">
        <v>15.0</v>
      </c>
      <c r="D42" s="6">
        <v>27.0</v>
      </c>
      <c r="E42" s="6">
        <v>2.0</v>
      </c>
      <c r="F42" s="6">
        <v>0.0</v>
      </c>
      <c r="G42" s="6">
        <v>34.7</v>
      </c>
      <c r="H42" s="6">
        <v>86.1</v>
      </c>
      <c r="I42" s="6">
        <v>10.6</v>
      </c>
      <c r="J42" s="7">
        <v>570083.375</v>
      </c>
      <c r="K42" s="7">
        <v>490155.406</v>
      </c>
      <c r="L42" s="6">
        <v>42.0</v>
      </c>
      <c r="M42" s="6">
        <v>66.4</v>
      </c>
    </row>
    <row r="43">
      <c r="A43" s="4" t="s">
        <v>379</v>
      </c>
      <c r="B43" s="5" t="s">
        <v>36</v>
      </c>
      <c r="C43" s="6">
        <v>20.0</v>
      </c>
      <c r="D43" s="6">
        <v>34.0</v>
      </c>
      <c r="E43" s="6">
        <v>3.0</v>
      </c>
      <c r="F43" s="6">
        <v>0.0</v>
      </c>
      <c r="G43" s="6">
        <v>28.6</v>
      </c>
      <c r="H43" s="6">
        <v>61.7</v>
      </c>
      <c r="I43" s="6">
        <v>9.4</v>
      </c>
      <c r="J43" s="7">
        <v>340682.812</v>
      </c>
      <c r="K43" s="7">
        <v>298254.406</v>
      </c>
      <c r="L43" s="6">
        <v>54.0</v>
      </c>
      <c r="M43" s="6">
        <v>54.8</v>
      </c>
    </row>
    <row r="44">
      <c r="A44" s="4" t="s">
        <v>380</v>
      </c>
      <c r="B44" s="5" t="s">
        <v>36</v>
      </c>
      <c r="C44" s="6">
        <v>7.0</v>
      </c>
      <c r="D44" s="6">
        <v>38.0</v>
      </c>
      <c r="E44" s="6">
        <v>2.0</v>
      </c>
      <c r="F44" s="6">
        <v>0.0</v>
      </c>
      <c r="G44" s="6">
        <v>29.9</v>
      </c>
      <c r="H44" s="6">
        <v>103.2</v>
      </c>
      <c r="I44" s="6">
        <v>12.1</v>
      </c>
      <c r="J44" s="7">
        <v>386863.688</v>
      </c>
      <c r="K44" s="7">
        <v>300443.188</v>
      </c>
      <c r="L44" s="6">
        <v>45.0</v>
      </c>
      <c r="M44" s="6">
        <v>61.5</v>
      </c>
    </row>
    <row r="45">
      <c r="A45" s="4" t="s">
        <v>142</v>
      </c>
      <c r="B45" s="5" t="s">
        <v>36</v>
      </c>
      <c r="C45" s="6">
        <v>6.0</v>
      </c>
      <c r="D45" s="6">
        <v>12.0</v>
      </c>
      <c r="E45" s="6">
        <v>2.0</v>
      </c>
      <c r="F45" s="6">
        <v>0.0</v>
      </c>
      <c r="G45" s="6">
        <v>26.9</v>
      </c>
      <c r="H45" s="6">
        <v>59.7</v>
      </c>
      <c r="I45" s="6">
        <v>8.6</v>
      </c>
      <c r="J45" s="7">
        <v>533969.812</v>
      </c>
      <c r="K45" s="7">
        <v>451242.188</v>
      </c>
      <c r="L45" s="6">
        <v>18.0</v>
      </c>
      <c r="M45" s="6">
        <v>64.7</v>
      </c>
    </row>
    <row r="46">
      <c r="A46" s="4" t="s">
        <v>381</v>
      </c>
      <c r="B46" s="5" t="s">
        <v>36</v>
      </c>
      <c r="C46" s="6">
        <v>26.0</v>
      </c>
      <c r="D46" s="6">
        <v>60.0</v>
      </c>
      <c r="E46" s="6">
        <v>2.0</v>
      </c>
      <c r="F46" s="6">
        <v>0.0</v>
      </c>
      <c r="G46" s="6">
        <v>36.5</v>
      </c>
      <c r="H46" s="6">
        <v>81.1</v>
      </c>
      <c r="I46" s="6">
        <v>6.1</v>
      </c>
      <c r="J46" s="7">
        <v>550673.312</v>
      </c>
      <c r="K46" s="7">
        <v>544639.188</v>
      </c>
      <c r="L46" s="6">
        <v>86.0</v>
      </c>
      <c r="M46" s="6">
        <v>61.1</v>
      </c>
    </row>
    <row r="47">
      <c r="A47" s="4" t="s">
        <v>195</v>
      </c>
      <c r="B47" s="5" t="s">
        <v>36</v>
      </c>
      <c r="C47" s="6">
        <v>2.0</v>
      </c>
      <c r="D47" s="6">
        <v>5.0</v>
      </c>
      <c r="E47" s="6">
        <v>1.0</v>
      </c>
      <c r="F47" s="6">
        <v>0.0</v>
      </c>
      <c r="G47" s="6">
        <v>51.0</v>
      </c>
      <c r="H47" s="6">
        <v>104.1</v>
      </c>
      <c r="I47" s="6">
        <v>18.4</v>
      </c>
      <c r="J47" s="7">
        <v>485663.312</v>
      </c>
      <c r="K47" s="7">
        <v>292857.094</v>
      </c>
      <c r="L47" s="6">
        <v>7.0</v>
      </c>
      <c r="M47" s="6">
        <v>76.5</v>
      </c>
    </row>
    <row r="48">
      <c r="A48" s="4" t="s">
        <v>244</v>
      </c>
      <c r="B48" s="5" t="s">
        <v>36</v>
      </c>
      <c r="C48" s="6">
        <v>10.0</v>
      </c>
      <c r="D48" s="6">
        <v>41.0</v>
      </c>
      <c r="E48" s="6">
        <v>2.0</v>
      </c>
      <c r="F48" s="6">
        <v>0.0</v>
      </c>
      <c r="G48" s="6">
        <v>26.8</v>
      </c>
      <c r="H48" s="6">
        <v>97.0</v>
      </c>
      <c r="I48" s="6">
        <v>14.9</v>
      </c>
      <c r="J48" s="7">
        <v>524660.688</v>
      </c>
      <c r="K48" s="7">
        <v>408607.312</v>
      </c>
      <c r="L48" s="6">
        <v>51.0</v>
      </c>
      <c r="M48" s="6">
        <v>60.3</v>
      </c>
    </row>
    <row r="49">
      <c r="A49" s="4" t="s">
        <v>382</v>
      </c>
      <c r="B49" s="5" t="s">
        <v>36</v>
      </c>
      <c r="C49" s="6">
        <v>4.0</v>
      </c>
      <c r="D49" s="6">
        <v>13.0</v>
      </c>
      <c r="E49" s="6">
        <v>2.0</v>
      </c>
      <c r="F49" s="6">
        <v>0.0</v>
      </c>
      <c r="G49" s="6">
        <v>35.4</v>
      </c>
      <c r="H49" s="6">
        <v>72.0</v>
      </c>
      <c r="I49" s="6">
        <v>9.0</v>
      </c>
      <c r="J49" s="7">
        <v>531183.375</v>
      </c>
      <c r="K49" s="7">
        <v>414325.594</v>
      </c>
      <c r="L49" s="6">
        <v>17.0</v>
      </c>
      <c r="M49" s="6">
        <v>62.8</v>
      </c>
    </row>
    <row r="50">
      <c r="A50" s="4" t="s">
        <v>383</v>
      </c>
      <c r="B50" s="5" t="s">
        <v>36</v>
      </c>
      <c r="C50" s="6">
        <v>19.0</v>
      </c>
      <c r="D50" s="6">
        <v>30.0</v>
      </c>
      <c r="E50" s="6">
        <v>2.0</v>
      </c>
      <c r="F50" s="6">
        <v>0.0</v>
      </c>
      <c r="G50" s="6">
        <v>30.0</v>
      </c>
      <c r="H50" s="6">
        <v>65.4</v>
      </c>
      <c r="I50" s="6">
        <v>7.1</v>
      </c>
      <c r="J50" s="8">
        <v>267629.0</v>
      </c>
      <c r="K50" s="7">
        <v>250799.594</v>
      </c>
      <c r="L50" s="6">
        <v>49.0</v>
      </c>
      <c r="M50" s="6">
        <v>52.5</v>
      </c>
    </row>
    <row r="51">
      <c r="A51" s="4" t="s">
        <v>384</v>
      </c>
      <c r="B51" s="5" t="s">
        <v>36</v>
      </c>
      <c r="C51" s="6">
        <v>10.0</v>
      </c>
      <c r="D51" s="6">
        <v>9.0</v>
      </c>
      <c r="E51" s="6">
        <v>3.0</v>
      </c>
      <c r="F51" s="6">
        <v>0.0</v>
      </c>
      <c r="G51" s="6">
        <v>41.4</v>
      </c>
      <c r="H51" s="6">
        <v>56.2</v>
      </c>
      <c r="I51" s="6">
        <v>10.1</v>
      </c>
      <c r="J51" s="7">
        <v>501812.094</v>
      </c>
      <c r="K51" s="7">
        <v>449707.906</v>
      </c>
      <c r="L51" s="6">
        <v>19.0</v>
      </c>
      <c r="M51" s="6">
        <v>57.9</v>
      </c>
    </row>
    <row r="52">
      <c r="A52" s="4" t="s">
        <v>385</v>
      </c>
      <c r="B52" s="5" t="s">
        <v>36</v>
      </c>
      <c r="C52" s="6">
        <v>4.0</v>
      </c>
      <c r="D52" s="6">
        <v>42.0</v>
      </c>
      <c r="E52" s="6">
        <v>2.0</v>
      </c>
      <c r="F52" s="6">
        <v>0.0</v>
      </c>
      <c r="G52" s="6">
        <v>8.4</v>
      </c>
      <c r="H52" s="6">
        <v>108.8</v>
      </c>
      <c r="I52" s="6">
        <v>12.6</v>
      </c>
      <c r="J52" s="7">
        <v>327312.312</v>
      </c>
      <c r="K52" s="8">
        <v>291231.0</v>
      </c>
      <c r="L52" s="6">
        <v>46.0</v>
      </c>
      <c r="M52" s="6">
        <v>58.2</v>
      </c>
    </row>
    <row r="53">
      <c r="A53" s="4" t="s">
        <v>386</v>
      </c>
      <c r="B53" s="5" t="s">
        <v>36</v>
      </c>
      <c r="C53" s="6">
        <v>7.0</v>
      </c>
      <c r="D53" s="6">
        <v>12.0</v>
      </c>
      <c r="E53" s="6">
        <v>1.0</v>
      </c>
      <c r="F53" s="6">
        <v>0.0</v>
      </c>
      <c r="G53" s="6">
        <v>64.7</v>
      </c>
      <c r="H53" s="6">
        <v>73.1</v>
      </c>
      <c r="I53" s="6">
        <v>15.6</v>
      </c>
      <c r="J53" s="7">
        <v>464265.906</v>
      </c>
      <c r="K53" s="7">
        <v>340191.094</v>
      </c>
      <c r="L53" s="6">
        <v>19.0</v>
      </c>
      <c r="M53" s="6">
        <v>67.7</v>
      </c>
    </row>
    <row r="54">
      <c r="A54" s="4" t="s">
        <v>387</v>
      </c>
      <c r="B54" s="5" t="s">
        <v>36</v>
      </c>
      <c r="C54" s="6">
        <v>2.0</v>
      </c>
      <c r="D54" s="6">
        <v>15.0</v>
      </c>
      <c r="E54" s="6">
        <v>3.0</v>
      </c>
      <c r="F54" s="6">
        <v>0.0</v>
      </c>
      <c r="G54" s="6">
        <v>32.0</v>
      </c>
      <c r="H54" s="6">
        <v>80.9</v>
      </c>
      <c r="I54" s="6">
        <v>18.2</v>
      </c>
      <c r="J54" s="7">
        <v>527774.875</v>
      </c>
      <c r="K54" s="8">
        <v>454203.0</v>
      </c>
      <c r="L54" s="6">
        <v>17.0</v>
      </c>
      <c r="M54" s="6">
        <v>64.5</v>
      </c>
    </row>
    <row r="55">
      <c r="A55" s="4" t="s">
        <v>388</v>
      </c>
      <c r="B55" s="5" t="s">
        <v>36</v>
      </c>
      <c r="C55" s="6">
        <v>1.0</v>
      </c>
      <c r="D55" s="6">
        <v>9.0</v>
      </c>
      <c r="E55" s="6">
        <v>1.0</v>
      </c>
      <c r="F55" s="6">
        <v>0.0</v>
      </c>
      <c r="G55" s="6">
        <v>100.0</v>
      </c>
      <c r="H55" s="6">
        <v>364.8</v>
      </c>
      <c r="I55" s="6">
        <v>16.7</v>
      </c>
      <c r="J55" s="7">
        <v>708703.688</v>
      </c>
      <c r="K55" s="6">
        <v>0.0</v>
      </c>
      <c r="L55" s="6">
        <v>10.0</v>
      </c>
      <c r="M55" s="6">
        <v>100.0</v>
      </c>
    </row>
    <row r="56">
      <c r="A56" s="4" t="s">
        <v>389</v>
      </c>
      <c r="B56" s="5" t="s">
        <v>36</v>
      </c>
      <c r="C56" s="6">
        <v>12.0</v>
      </c>
      <c r="D56" s="6">
        <v>10.0</v>
      </c>
      <c r="E56" s="6">
        <v>1.0</v>
      </c>
      <c r="F56" s="6">
        <v>0.0</v>
      </c>
      <c r="G56" s="6">
        <v>41.1</v>
      </c>
      <c r="H56" s="6">
        <v>79.0</v>
      </c>
      <c r="I56" s="6">
        <v>5.8</v>
      </c>
      <c r="J56" s="8">
        <v>308072.0</v>
      </c>
      <c r="K56" s="7">
        <v>268196.094</v>
      </c>
      <c r="L56" s="6">
        <v>22.0</v>
      </c>
      <c r="M56" s="6">
        <v>56.9</v>
      </c>
    </row>
    <row r="57">
      <c r="A57" s="4" t="s">
        <v>390</v>
      </c>
      <c r="B57" s="5" t="s">
        <v>36</v>
      </c>
      <c r="C57" s="6">
        <v>15.0</v>
      </c>
      <c r="D57" s="6">
        <v>36.0</v>
      </c>
      <c r="E57" s="6">
        <v>2.0</v>
      </c>
      <c r="F57" s="6">
        <v>0.0</v>
      </c>
      <c r="G57" s="6">
        <v>28.8</v>
      </c>
      <c r="H57" s="6">
        <v>80.1</v>
      </c>
      <c r="I57" s="6">
        <v>11.7</v>
      </c>
      <c r="J57" s="7">
        <v>439184.906</v>
      </c>
      <c r="K57" s="7">
        <v>376815.406</v>
      </c>
      <c r="L57" s="6">
        <v>51.0</v>
      </c>
      <c r="M57" s="6">
        <v>64.4</v>
      </c>
    </row>
    <row r="58">
      <c r="A58" s="4" t="s">
        <v>391</v>
      </c>
      <c r="B58" s="5" t="s">
        <v>36</v>
      </c>
      <c r="C58" s="6">
        <v>3.0</v>
      </c>
      <c r="D58" s="6">
        <v>27.0</v>
      </c>
      <c r="E58" s="6">
        <v>2.0</v>
      </c>
      <c r="F58" s="6">
        <v>0.0</v>
      </c>
      <c r="G58" s="6">
        <v>17.9</v>
      </c>
      <c r="H58" s="6">
        <v>84.5</v>
      </c>
      <c r="I58" s="6">
        <v>4.8</v>
      </c>
      <c r="J58" s="7">
        <v>388258.688</v>
      </c>
      <c r="K58" s="7">
        <v>350127.594</v>
      </c>
      <c r="L58" s="6">
        <v>30.0</v>
      </c>
      <c r="M58" s="6">
        <v>58.4</v>
      </c>
    </row>
    <row r="59">
      <c r="A59" s="4" t="s">
        <v>392</v>
      </c>
      <c r="B59" s="5" t="s">
        <v>36</v>
      </c>
      <c r="C59" s="6">
        <v>13.0</v>
      </c>
      <c r="D59" s="6">
        <v>39.0</v>
      </c>
      <c r="E59" s="6">
        <v>2.0</v>
      </c>
      <c r="F59" s="6">
        <v>0.0</v>
      </c>
      <c r="G59" s="6">
        <v>27.3</v>
      </c>
      <c r="H59" s="6">
        <v>91.6</v>
      </c>
      <c r="I59" s="6">
        <v>10.1</v>
      </c>
      <c r="J59" s="7">
        <v>404423.5</v>
      </c>
      <c r="K59" s="7">
        <v>392291.312</v>
      </c>
      <c r="L59" s="6">
        <v>52.0</v>
      </c>
      <c r="M59" s="6">
        <v>63.7</v>
      </c>
    </row>
    <row r="60">
      <c r="A60" s="4" t="s">
        <v>393</v>
      </c>
      <c r="B60" s="5" t="s">
        <v>36</v>
      </c>
      <c r="C60" s="6">
        <v>2.0</v>
      </c>
      <c r="D60" s="6">
        <v>15.0</v>
      </c>
      <c r="E60" s="6">
        <v>2.0</v>
      </c>
      <c r="F60" s="6">
        <v>0.0</v>
      </c>
      <c r="G60" s="6">
        <v>22.2</v>
      </c>
      <c r="H60" s="6">
        <v>75.6</v>
      </c>
      <c r="I60" s="6">
        <v>9.5</v>
      </c>
      <c r="J60" s="7">
        <v>400911.594</v>
      </c>
      <c r="K60" s="7">
        <v>385675.312</v>
      </c>
      <c r="L60" s="6">
        <v>17.0</v>
      </c>
      <c r="M60" s="6">
        <v>57.0</v>
      </c>
    </row>
    <row r="61">
      <c r="A61" s="4" t="s">
        <v>394</v>
      </c>
      <c r="B61" s="5" t="s">
        <v>36</v>
      </c>
      <c r="C61" s="6">
        <v>14.0</v>
      </c>
      <c r="D61" s="6">
        <v>65.0</v>
      </c>
      <c r="E61" s="6">
        <v>2.0</v>
      </c>
      <c r="F61" s="6">
        <v>0.0</v>
      </c>
      <c r="G61" s="6">
        <v>15.0</v>
      </c>
      <c r="H61" s="6">
        <v>69.5</v>
      </c>
      <c r="I61" s="6">
        <v>3.6</v>
      </c>
      <c r="J61" s="7">
        <v>314156.094</v>
      </c>
      <c r="K61" s="7">
        <v>269627.5</v>
      </c>
      <c r="L61" s="6">
        <v>79.0</v>
      </c>
      <c r="M61" s="6">
        <v>46.1</v>
      </c>
    </row>
    <row r="62">
      <c r="A62" s="4" t="s">
        <v>395</v>
      </c>
      <c r="B62" s="5" t="s">
        <v>36</v>
      </c>
      <c r="C62" s="6">
        <v>8.0</v>
      </c>
      <c r="D62" s="6">
        <v>46.0</v>
      </c>
      <c r="E62" s="6">
        <v>2.0</v>
      </c>
      <c r="F62" s="6">
        <v>0.0</v>
      </c>
      <c r="G62" s="6">
        <v>17.4</v>
      </c>
      <c r="H62" s="6">
        <v>90.0</v>
      </c>
      <c r="I62" s="6">
        <v>13.0</v>
      </c>
      <c r="J62" s="7">
        <v>488702.906</v>
      </c>
      <c r="K62" s="7">
        <v>440002.312</v>
      </c>
      <c r="L62" s="6">
        <v>54.0</v>
      </c>
      <c r="M62" s="6">
        <v>55.8</v>
      </c>
    </row>
    <row r="63">
      <c r="A63" s="4" t="s">
        <v>396</v>
      </c>
      <c r="B63" s="5" t="s">
        <v>36</v>
      </c>
      <c r="C63" s="6">
        <v>27.0</v>
      </c>
      <c r="D63" s="6">
        <v>17.0</v>
      </c>
      <c r="E63" s="6">
        <v>2.0</v>
      </c>
      <c r="F63" s="6">
        <v>0.0</v>
      </c>
      <c r="G63" s="6">
        <v>32.1</v>
      </c>
      <c r="H63" s="6">
        <v>39.6</v>
      </c>
      <c r="I63" s="6">
        <v>6.4</v>
      </c>
      <c r="J63" s="7">
        <v>448868.094</v>
      </c>
      <c r="K63" s="7">
        <v>365361.094</v>
      </c>
      <c r="L63" s="6">
        <v>44.0</v>
      </c>
      <c r="M63" s="6">
        <v>45.8</v>
      </c>
    </row>
    <row r="64">
      <c r="A64" s="4" t="s">
        <v>397</v>
      </c>
      <c r="B64" s="5" t="s">
        <v>36</v>
      </c>
      <c r="C64" s="6">
        <v>9.0</v>
      </c>
      <c r="D64" s="6">
        <v>20.0</v>
      </c>
      <c r="E64" s="6">
        <v>1.0</v>
      </c>
      <c r="F64" s="6">
        <v>0.0</v>
      </c>
      <c r="G64" s="6">
        <v>35.9</v>
      </c>
      <c r="H64" s="6">
        <v>142.4</v>
      </c>
      <c r="I64" s="6">
        <v>15.3</v>
      </c>
      <c r="J64" s="7">
        <v>654623.5</v>
      </c>
      <c r="K64" s="7">
        <v>385376.5</v>
      </c>
      <c r="L64" s="6">
        <v>29.0</v>
      </c>
      <c r="M64" s="6">
        <v>79.4</v>
      </c>
    </row>
    <row r="65">
      <c r="A65" s="4" t="s">
        <v>398</v>
      </c>
      <c r="B65" s="5" t="s">
        <v>36</v>
      </c>
      <c r="C65" s="6">
        <v>2.0</v>
      </c>
      <c r="D65" s="6">
        <v>13.0</v>
      </c>
      <c r="E65" s="6">
        <v>2.0</v>
      </c>
      <c r="F65" s="6">
        <v>0.0</v>
      </c>
      <c r="G65" s="6">
        <v>22.9</v>
      </c>
      <c r="H65" s="6">
        <v>60.1</v>
      </c>
      <c r="I65" s="6">
        <v>10.5</v>
      </c>
      <c r="J65" s="7">
        <v>529102.188</v>
      </c>
      <c r="K65" s="8">
        <v>415146.0</v>
      </c>
      <c r="L65" s="6">
        <v>15.0</v>
      </c>
      <c r="M65" s="6">
        <v>29.4</v>
      </c>
    </row>
    <row r="66">
      <c r="A66" s="4" t="s">
        <v>399</v>
      </c>
      <c r="B66" s="5" t="s">
        <v>36</v>
      </c>
      <c r="C66" s="6">
        <v>18.0</v>
      </c>
      <c r="D66" s="6">
        <v>21.0</v>
      </c>
      <c r="E66" s="6">
        <v>2.0</v>
      </c>
      <c r="F66" s="6">
        <v>0.0</v>
      </c>
      <c r="G66" s="6">
        <v>52.3</v>
      </c>
      <c r="H66" s="6">
        <v>68.0</v>
      </c>
      <c r="I66" s="6">
        <v>12.3</v>
      </c>
      <c r="J66" s="7">
        <v>384580.688</v>
      </c>
      <c r="K66" s="8">
        <v>363566.0</v>
      </c>
      <c r="L66" s="6">
        <v>39.0</v>
      </c>
      <c r="M66" s="6">
        <v>65.1</v>
      </c>
    </row>
    <row r="67">
      <c r="A67" s="4" t="s">
        <v>400</v>
      </c>
      <c r="B67" s="5" t="s">
        <v>36</v>
      </c>
      <c r="C67" s="6">
        <v>6.0</v>
      </c>
      <c r="D67" s="6">
        <v>17.0</v>
      </c>
      <c r="E67" s="6">
        <v>4.0</v>
      </c>
      <c r="F67" s="6">
        <v>0.0</v>
      </c>
      <c r="G67" s="6">
        <v>43.6</v>
      </c>
      <c r="H67" s="6">
        <v>91.7</v>
      </c>
      <c r="I67" s="6">
        <v>15.9</v>
      </c>
      <c r="J67" s="7">
        <v>545151.812</v>
      </c>
      <c r="K67" s="7">
        <v>505780.312</v>
      </c>
      <c r="L67" s="6">
        <v>23.0</v>
      </c>
      <c r="M67" s="6">
        <v>82.6</v>
      </c>
    </row>
    <row r="68">
      <c r="A68" s="4" t="s">
        <v>401</v>
      </c>
      <c r="B68" s="5" t="s">
        <v>36</v>
      </c>
      <c r="C68" s="6">
        <v>5.0</v>
      </c>
      <c r="D68" s="6">
        <v>5.0</v>
      </c>
      <c r="E68" s="6">
        <v>2.0</v>
      </c>
      <c r="F68" s="6">
        <v>0.0</v>
      </c>
      <c r="G68" s="6">
        <v>54.5</v>
      </c>
      <c r="H68" s="6">
        <v>71.6</v>
      </c>
      <c r="I68" s="6">
        <v>21.9</v>
      </c>
      <c r="J68" s="7">
        <v>398278.406</v>
      </c>
      <c r="K68" s="7">
        <v>317273.406</v>
      </c>
      <c r="L68" s="6">
        <v>10.0</v>
      </c>
      <c r="M68" s="6">
        <v>68.0</v>
      </c>
    </row>
    <row r="69">
      <c r="A69" s="4" t="s">
        <v>402</v>
      </c>
      <c r="B69" s="5" t="s">
        <v>36</v>
      </c>
      <c r="C69" s="6">
        <v>5.0</v>
      </c>
      <c r="D69" s="6">
        <v>21.0</v>
      </c>
      <c r="E69" s="6">
        <v>2.0</v>
      </c>
      <c r="F69" s="6">
        <v>0.0</v>
      </c>
      <c r="G69" s="6">
        <v>32.0</v>
      </c>
      <c r="H69" s="6">
        <v>76.2</v>
      </c>
      <c r="I69" s="6">
        <v>20.4</v>
      </c>
      <c r="J69" s="7">
        <v>464646.188</v>
      </c>
      <c r="K69" s="8">
        <v>204146.0</v>
      </c>
      <c r="L69" s="6">
        <v>26.0</v>
      </c>
      <c r="M69" s="6">
        <v>59.1</v>
      </c>
    </row>
    <row r="70">
      <c r="A70" s="4" t="s">
        <v>403</v>
      </c>
      <c r="B70" s="5" t="s">
        <v>36</v>
      </c>
      <c r="C70" s="6">
        <v>5.0</v>
      </c>
      <c r="D70" s="6">
        <v>8.0</v>
      </c>
      <c r="E70" s="6">
        <v>2.0</v>
      </c>
      <c r="F70" s="6">
        <v>0.0</v>
      </c>
      <c r="G70" s="6">
        <v>78.7</v>
      </c>
      <c r="H70" s="6">
        <v>126.4</v>
      </c>
      <c r="I70" s="6">
        <v>20.7</v>
      </c>
      <c r="J70" s="7">
        <v>616503.375</v>
      </c>
      <c r="K70" s="7">
        <v>532103.375</v>
      </c>
      <c r="L70" s="6">
        <v>13.0</v>
      </c>
      <c r="M70" s="6">
        <v>82.2</v>
      </c>
    </row>
    <row r="71">
      <c r="A71" s="4" t="s">
        <v>404</v>
      </c>
      <c r="B71" s="5" t="s">
        <v>36</v>
      </c>
      <c r="C71" s="6">
        <v>24.0</v>
      </c>
      <c r="D71" s="6">
        <v>60.0</v>
      </c>
      <c r="E71" s="6">
        <v>4.0</v>
      </c>
      <c r="F71" s="6">
        <v>0.0</v>
      </c>
      <c r="G71" s="6">
        <v>27.5</v>
      </c>
      <c r="H71" s="6">
        <v>89.8</v>
      </c>
      <c r="I71" s="6">
        <v>10.5</v>
      </c>
      <c r="J71" s="7">
        <v>391177.812</v>
      </c>
      <c r="K71" s="7">
        <v>383313.688</v>
      </c>
      <c r="L71" s="6">
        <v>84.0</v>
      </c>
      <c r="M71" s="6">
        <v>56.1</v>
      </c>
    </row>
    <row r="72">
      <c r="A72" s="4" t="s">
        <v>405</v>
      </c>
      <c r="B72" s="5" t="s">
        <v>36</v>
      </c>
      <c r="C72" s="6">
        <v>3.0</v>
      </c>
      <c r="D72" s="6">
        <v>5.0</v>
      </c>
      <c r="E72" s="6">
        <v>1.0</v>
      </c>
      <c r="F72" s="6">
        <v>0.0</v>
      </c>
      <c r="G72" s="6">
        <v>90.7</v>
      </c>
      <c r="H72" s="6">
        <v>257.4</v>
      </c>
      <c r="I72" s="6">
        <v>51.9</v>
      </c>
      <c r="J72" s="7">
        <v>608701.312</v>
      </c>
      <c r="K72" s="6">
        <v>0.0</v>
      </c>
      <c r="L72" s="6">
        <v>8.0</v>
      </c>
      <c r="M72" s="6">
        <v>100.0</v>
      </c>
    </row>
    <row r="73">
      <c r="A73" s="4" t="s">
        <v>153</v>
      </c>
      <c r="B73" s="5" t="s">
        <v>36</v>
      </c>
      <c r="C73" s="6">
        <v>1.0</v>
      </c>
      <c r="D73" s="6">
        <v>9.0</v>
      </c>
      <c r="E73" s="6">
        <v>2.0</v>
      </c>
      <c r="F73" s="6">
        <v>0.0</v>
      </c>
      <c r="G73" s="6">
        <v>28.9</v>
      </c>
      <c r="H73" s="6">
        <v>228.9</v>
      </c>
      <c r="I73" s="6">
        <v>26.7</v>
      </c>
      <c r="J73" s="7">
        <v>76666.703</v>
      </c>
      <c r="K73" s="6">
        <v>0.0</v>
      </c>
      <c r="L73" s="6">
        <v>10.0</v>
      </c>
      <c r="M73" s="6">
        <v>257.8</v>
      </c>
    </row>
    <row r="74">
      <c r="A74" s="4" t="s">
        <v>406</v>
      </c>
      <c r="B74" s="5" t="s">
        <v>36</v>
      </c>
      <c r="C74" s="6">
        <v>19.0</v>
      </c>
      <c r="D74" s="6">
        <v>39.0</v>
      </c>
      <c r="E74" s="6">
        <v>3.0</v>
      </c>
      <c r="F74" s="6">
        <v>0.0</v>
      </c>
      <c r="G74" s="6">
        <v>22.7</v>
      </c>
      <c r="H74" s="6">
        <v>77.6</v>
      </c>
      <c r="I74" s="6">
        <v>9.1</v>
      </c>
      <c r="J74" s="7">
        <v>334116.312</v>
      </c>
      <c r="K74" s="7">
        <v>320222.594</v>
      </c>
      <c r="L74" s="6">
        <v>58.0</v>
      </c>
      <c r="M74" s="6">
        <v>61.8</v>
      </c>
    </row>
    <row r="75">
      <c r="A75" s="4" t="s">
        <v>407</v>
      </c>
      <c r="B75" s="5" t="s">
        <v>36</v>
      </c>
      <c r="C75" s="6">
        <v>3.0</v>
      </c>
      <c r="D75" s="6">
        <v>20.0</v>
      </c>
      <c r="E75" s="6">
        <v>2.0</v>
      </c>
      <c r="F75" s="6">
        <v>0.0</v>
      </c>
      <c r="G75" s="6">
        <v>36.6</v>
      </c>
      <c r="H75" s="6">
        <v>113.0</v>
      </c>
      <c r="I75" s="6">
        <v>12.1</v>
      </c>
      <c r="J75" s="7">
        <v>432033.812</v>
      </c>
      <c r="K75" s="7">
        <v>342647.812</v>
      </c>
      <c r="L75" s="6">
        <v>23.0</v>
      </c>
      <c r="M75" s="6">
        <v>68.0</v>
      </c>
    </row>
    <row r="76">
      <c r="A76" s="4" t="s">
        <v>408</v>
      </c>
      <c r="B76" s="5" t="s">
        <v>36</v>
      </c>
      <c r="C76" s="6">
        <v>2.0</v>
      </c>
      <c r="D76" s="6">
        <v>25.0</v>
      </c>
      <c r="E76" s="6">
        <v>3.0</v>
      </c>
      <c r="F76" s="6">
        <v>0.0</v>
      </c>
      <c r="G76" s="6">
        <v>17.1</v>
      </c>
      <c r="H76" s="6">
        <v>113.0</v>
      </c>
      <c r="I76" s="6">
        <v>14.1</v>
      </c>
      <c r="J76" s="7">
        <v>224990.5</v>
      </c>
      <c r="K76" s="7">
        <v>192643.906</v>
      </c>
      <c r="L76" s="6">
        <v>27.0</v>
      </c>
      <c r="M76" s="6">
        <v>66.0</v>
      </c>
    </row>
    <row r="77">
      <c r="A77" s="4" t="s">
        <v>409</v>
      </c>
      <c r="B77" s="5" t="s">
        <v>36</v>
      </c>
      <c r="C77" s="6">
        <v>4.0</v>
      </c>
      <c r="D77" s="6">
        <v>10.0</v>
      </c>
      <c r="E77" s="6">
        <v>2.0</v>
      </c>
      <c r="F77" s="6">
        <v>0.0</v>
      </c>
      <c r="G77" s="6">
        <v>25.1</v>
      </c>
      <c r="H77" s="6">
        <v>75.2</v>
      </c>
      <c r="I77" s="6">
        <v>10.1</v>
      </c>
      <c r="J77" s="7">
        <v>439498.812</v>
      </c>
      <c r="K77" s="7">
        <v>397654.906</v>
      </c>
      <c r="L77" s="6">
        <v>14.0</v>
      </c>
      <c r="M77" s="6">
        <v>60.6</v>
      </c>
    </row>
    <row r="78">
      <c r="A78" s="4" t="s">
        <v>410</v>
      </c>
      <c r="B78" s="5" t="s">
        <v>36</v>
      </c>
      <c r="C78" s="6">
        <v>3.0</v>
      </c>
      <c r="D78" s="6">
        <v>37.0</v>
      </c>
      <c r="E78" s="6">
        <v>2.0</v>
      </c>
      <c r="F78" s="6">
        <v>0.0</v>
      </c>
      <c r="G78" s="6">
        <v>8.1</v>
      </c>
      <c r="H78" s="6">
        <v>65.0</v>
      </c>
      <c r="I78" s="6">
        <v>7.8</v>
      </c>
      <c r="J78" s="7">
        <v>519830.812</v>
      </c>
      <c r="K78" s="7">
        <v>234172.594</v>
      </c>
      <c r="L78" s="6">
        <v>40.0</v>
      </c>
      <c r="M78" s="6">
        <v>47.3</v>
      </c>
    </row>
    <row r="79">
      <c r="A79" s="4" t="s">
        <v>411</v>
      </c>
      <c r="B79" s="5" t="s">
        <v>36</v>
      </c>
      <c r="C79" s="6">
        <v>15.0</v>
      </c>
      <c r="D79" s="6">
        <v>32.0</v>
      </c>
      <c r="E79" s="6">
        <v>2.0</v>
      </c>
      <c r="F79" s="6">
        <v>0.0</v>
      </c>
      <c r="G79" s="6">
        <v>50.4</v>
      </c>
      <c r="H79" s="6">
        <v>72.6</v>
      </c>
      <c r="I79" s="6">
        <v>12.1</v>
      </c>
      <c r="J79" s="7">
        <v>523027.812</v>
      </c>
      <c r="K79" s="7">
        <v>426578.406</v>
      </c>
      <c r="L79" s="6">
        <v>47.0</v>
      </c>
      <c r="M79" s="6">
        <v>65.9</v>
      </c>
    </row>
    <row r="80">
      <c r="A80" s="4" t="s">
        <v>412</v>
      </c>
      <c r="B80" s="5" t="s">
        <v>36</v>
      </c>
      <c r="C80" s="6">
        <v>12.0</v>
      </c>
      <c r="D80" s="6">
        <v>6.0</v>
      </c>
      <c r="E80" s="6">
        <v>2.0</v>
      </c>
      <c r="F80" s="6">
        <v>0.0</v>
      </c>
      <c r="G80" s="6">
        <v>62.1</v>
      </c>
      <c r="H80" s="6">
        <v>46.5</v>
      </c>
      <c r="I80" s="6">
        <v>8.9</v>
      </c>
      <c r="J80" s="7">
        <v>454719.188</v>
      </c>
      <c r="K80" s="7">
        <v>369417.406</v>
      </c>
      <c r="L80" s="6">
        <v>18.0</v>
      </c>
      <c r="M80" s="6">
        <v>62.4</v>
      </c>
    </row>
    <row r="81">
      <c r="A81" s="4" t="s">
        <v>413</v>
      </c>
      <c r="B81" s="5" t="s">
        <v>36</v>
      </c>
      <c r="C81" s="6">
        <v>2.0</v>
      </c>
      <c r="D81" s="6">
        <v>15.0</v>
      </c>
      <c r="E81" s="6">
        <v>1.0</v>
      </c>
      <c r="F81" s="6">
        <v>0.0</v>
      </c>
      <c r="G81" s="6">
        <v>58.3</v>
      </c>
      <c r="H81" s="6">
        <v>379.2</v>
      </c>
      <c r="I81" s="6">
        <v>54.2</v>
      </c>
      <c r="J81" s="7">
        <v>1420869.625</v>
      </c>
      <c r="K81" s="6">
        <v>0.0</v>
      </c>
      <c r="L81" s="6">
        <v>17.0</v>
      </c>
      <c r="M81" s="6">
        <v>100.0</v>
      </c>
    </row>
    <row r="82">
      <c r="A82" s="4" t="s">
        <v>414</v>
      </c>
      <c r="B82" s="5" t="s">
        <v>36</v>
      </c>
      <c r="C82" s="6">
        <v>5.0</v>
      </c>
      <c r="D82" s="6">
        <v>10.0</v>
      </c>
      <c r="E82" s="6">
        <v>2.0</v>
      </c>
      <c r="F82" s="6">
        <v>0.0</v>
      </c>
      <c r="G82" s="6">
        <v>27.4</v>
      </c>
      <c r="H82" s="6">
        <v>71.5</v>
      </c>
      <c r="I82" s="6">
        <v>11.9</v>
      </c>
      <c r="J82" s="7">
        <v>441667.906</v>
      </c>
      <c r="K82" s="7">
        <v>296606.812</v>
      </c>
      <c r="L82" s="6">
        <v>15.0</v>
      </c>
      <c r="M82" s="6">
        <v>60.0</v>
      </c>
    </row>
    <row r="83">
      <c r="A83" s="4" t="s">
        <v>415</v>
      </c>
      <c r="B83" s="5" t="s">
        <v>36</v>
      </c>
      <c r="C83" s="6">
        <v>16.0</v>
      </c>
      <c r="D83" s="6">
        <v>34.0</v>
      </c>
      <c r="E83" s="6">
        <v>2.0</v>
      </c>
      <c r="F83" s="6">
        <v>0.0</v>
      </c>
      <c r="G83" s="6">
        <v>31.2</v>
      </c>
      <c r="H83" s="6">
        <v>69.8</v>
      </c>
      <c r="I83" s="6">
        <v>8.4</v>
      </c>
      <c r="J83" s="8">
        <v>272603.0</v>
      </c>
      <c r="K83" s="7">
        <v>236459.203</v>
      </c>
      <c r="L83" s="6">
        <v>50.0</v>
      </c>
      <c r="M83" s="6">
        <v>57.0</v>
      </c>
    </row>
    <row r="84">
      <c r="A84" s="4" t="s">
        <v>416</v>
      </c>
      <c r="B84" s="5" t="s">
        <v>36</v>
      </c>
      <c r="C84" s="6">
        <v>11.0</v>
      </c>
      <c r="D84" s="6">
        <v>78.0</v>
      </c>
      <c r="E84" s="6">
        <v>3.0</v>
      </c>
      <c r="F84" s="6">
        <v>0.0</v>
      </c>
      <c r="G84" s="6">
        <v>18.4</v>
      </c>
      <c r="H84" s="6">
        <v>139.5</v>
      </c>
      <c r="I84" s="6">
        <v>7.3</v>
      </c>
      <c r="J84" s="7">
        <v>533208.875</v>
      </c>
      <c r="K84" s="7">
        <v>527228.312</v>
      </c>
      <c r="L84" s="6">
        <v>89.0</v>
      </c>
      <c r="M84" s="6">
        <v>65.9</v>
      </c>
    </row>
    <row r="85">
      <c r="A85" s="4" t="s">
        <v>343</v>
      </c>
      <c r="B85" s="5" t="s">
        <v>36</v>
      </c>
      <c r="C85" s="6">
        <v>12.0</v>
      </c>
      <c r="D85" s="6">
        <v>56.0</v>
      </c>
      <c r="E85" s="6">
        <v>3.0</v>
      </c>
      <c r="F85" s="6">
        <v>0.0</v>
      </c>
      <c r="G85" s="6">
        <v>14.3</v>
      </c>
      <c r="H85" s="6">
        <v>82.0</v>
      </c>
      <c r="I85" s="6">
        <v>5.6</v>
      </c>
      <c r="J85" s="8">
        <v>387563.0</v>
      </c>
      <c r="K85" s="7">
        <v>375882.812</v>
      </c>
      <c r="L85" s="6">
        <v>68.0</v>
      </c>
      <c r="M85" s="6">
        <v>52.4</v>
      </c>
    </row>
    <row r="86">
      <c r="A86" s="4" t="s">
        <v>417</v>
      </c>
      <c r="B86" s="5" t="s">
        <v>36</v>
      </c>
      <c r="C86" s="6">
        <v>6.0</v>
      </c>
      <c r="D86" s="6">
        <v>15.0</v>
      </c>
      <c r="E86" s="6">
        <v>2.0</v>
      </c>
      <c r="F86" s="6">
        <v>0.0</v>
      </c>
      <c r="G86" s="6">
        <v>26.9</v>
      </c>
      <c r="H86" s="6">
        <v>89.9</v>
      </c>
      <c r="I86" s="6">
        <v>10.1</v>
      </c>
      <c r="J86" s="7">
        <v>431990.312</v>
      </c>
      <c r="K86" s="7">
        <v>386974.906</v>
      </c>
      <c r="L86" s="6">
        <v>21.0</v>
      </c>
      <c r="M86" s="6">
        <v>65.2</v>
      </c>
    </row>
    <row r="87">
      <c r="A87" s="4" t="s">
        <v>418</v>
      </c>
      <c r="B87" s="5" t="s">
        <v>36</v>
      </c>
      <c r="C87" s="6">
        <v>3.0</v>
      </c>
      <c r="D87" s="6">
        <v>17.0</v>
      </c>
      <c r="E87" s="6">
        <v>1.0</v>
      </c>
      <c r="F87" s="6">
        <v>0.0</v>
      </c>
      <c r="G87" s="6">
        <v>22.1</v>
      </c>
      <c r="H87" s="6">
        <v>123.1</v>
      </c>
      <c r="I87" s="6">
        <v>12.8</v>
      </c>
      <c r="J87" s="7">
        <v>398016.406</v>
      </c>
      <c r="K87" s="8">
        <v>341641.0</v>
      </c>
      <c r="L87" s="6">
        <v>20.0</v>
      </c>
      <c r="M87" s="6">
        <v>62.6</v>
      </c>
    </row>
    <row r="88">
      <c r="A88" s="4" t="s">
        <v>419</v>
      </c>
      <c r="B88" s="5" t="s">
        <v>36</v>
      </c>
      <c r="C88" s="6">
        <v>4.0</v>
      </c>
      <c r="D88" s="6">
        <v>9.0</v>
      </c>
      <c r="E88" s="6">
        <v>2.0</v>
      </c>
      <c r="F88" s="6">
        <v>0.0</v>
      </c>
      <c r="G88" s="6">
        <v>34.0</v>
      </c>
      <c r="H88" s="6">
        <v>93.2</v>
      </c>
      <c r="I88" s="6">
        <v>15.2</v>
      </c>
      <c r="J88" s="7">
        <v>421291.312</v>
      </c>
      <c r="K88" s="7">
        <v>388037.906</v>
      </c>
      <c r="L88" s="6">
        <v>13.0</v>
      </c>
      <c r="M88" s="6">
        <v>65.7</v>
      </c>
    </row>
    <row r="89">
      <c r="A89" s="4" t="s">
        <v>420</v>
      </c>
      <c r="B89" s="5" t="s">
        <v>36</v>
      </c>
      <c r="C89" s="6">
        <v>12.0</v>
      </c>
      <c r="D89" s="6">
        <v>38.0</v>
      </c>
      <c r="E89" s="6">
        <v>2.0</v>
      </c>
      <c r="F89" s="6">
        <v>0.0</v>
      </c>
      <c r="G89" s="6">
        <v>23.5</v>
      </c>
      <c r="H89" s="6">
        <v>104.5</v>
      </c>
      <c r="I89" s="6">
        <v>12.3</v>
      </c>
      <c r="J89" s="8">
        <v>477527.0</v>
      </c>
      <c r="K89" s="8">
        <v>409568.0</v>
      </c>
      <c r="L89" s="6">
        <v>50.0</v>
      </c>
      <c r="M89" s="6">
        <v>66.3</v>
      </c>
    </row>
    <row r="90">
      <c r="A90" s="4" t="s">
        <v>421</v>
      </c>
      <c r="B90" s="5" t="s">
        <v>36</v>
      </c>
      <c r="C90" s="6">
        <v>24.0</v>
      </c>
      <c r="D90" s="6">
        <v>26.0</v>
      </c>
      <c r="E90" s="6">
        <v>2.0</v>
      </c>
      <c r="F90" s="6">
        <v>0.0</v>
      </c>
      <c r="G90" s="6">
        <v>54.5</v>
      </c>
      <c r="H90" s="6">
        <v>58.3</v>
      </c>
      <c r="I90" s="6">
        <v>8.3</v>
      </c>
      <c r="J90" s="7">
        <v>309257.406</v>
      </c>
      <c r="K90" s="7">
        <v>258288.703</v>
      </c>
      <c r="L90" s="6">
        <v>50.0</v>
      </c>
      <c r="M90" s="6">
        <v>57.7</v>
      </c>
    </row>
    <row r="91">
      <c r="A91" s="4" t="s">
        <v>422</v>
      </c>
      <c r="B91" s="5" t="s">
        <v>36</v>
      </c>
      <c r="C91" s="6">
        <v>0.0</v>
      </c>
      <c r="D91" s="6">
        <v>6.0</v>
      </c>
      <c r="E91" s="6">
        <v>1.0</v>
      </c>
      <c r="F91" s="6">
        <v>0.0</v>
      </c>
      <c r="G91" s="6">
        <v>0.0</v>
      </c>
      <c r="H91" s="6">
        <v>327.6</v>
      </c>
      <c r="I91" s="6">
        <v>31.6</v>
      </c>
      <c r="J91" s="7">
        <v>441688.406</v>
      </c>
      <c r="K91" s="7">
        <v>92369.602</v>
      </c>
      <c r="L91" s="6">
        <v>6.0</v>
      </c>
      <c r="M91" s="6">
        <v>97.4</v>
      </c>
    </row>
    <row r="92">
      <c r="A92" s="4" t="s">
        <v>423</v>
      </c>
      <c r="B92" s="5" t="s">
        <v>36</v>
      </c>
      <c r="C92" s="6">
        <v>10.0</v>
      </c>
      <c r="D92" s="6">
        <v>12.0</v>
      </c>
      <c r="E92" s="6">
        <v>1.0</v>
      </c>
      <c r="F92" s="6">
        <v>0.0</v>
      </c>
      <c r="G92" s="6">
        <v>38.1</v>
      </c>
      <c r="H92" s="6">
        <v>49.4</v>
      </c>
      <c r="I92" s="6">
        <v>12.5</v>
      </c>
      <c r="J92" s="7">
        <v>465170.188</v>
      </c>
      <c r="K92" s="7">
        <v>355811.688</v>
      </c>
      <c r="L92" s="6">
        <v>22.0</v>
      </c>
      <c r="M92" s="6">
        <v>52.8</v>
      </c>
    </row>
    <row r="93">
      <c r="A93" s="4" t="s">
        <v>424</v>
      </c>
      <c r="B93" s="5" t="s">
        <v>36</v>
      </c>
      <c r="C93" s="6">
        <v>21.0</v>
      </c>
      <c r="D93" s="6">
        <v>37.0</v>
      </c>
      <c r="E93" s="6">
        <v>2.0</v>
      </c>
      <c r="F93" s="6">
        <v>0.0</v>
      </c>
      <c r="G93" s="6">
        <v>37.2</v>
      </c>
      <c r="H93" s="6">
        <v>76.5</v>
      </c>
      <c r="I93" s="6">
        <v>6.4</v>
      </c>
      <c r="J93" s="7">
        <v>356473.812</v>
      </c>
      <c r="K93" s="7">
        <v>343530.5</v>
      </c>
      <c r="L93" s="6">
        <v>58.0</v>
      </c>
      <c r="M93" s="6">
        <v>57.8</v>
      </c>
    </row>
    <row r="94">
      <c r="A94" s="4" t="s">
        <v>425</v>
      </c>
      <c r="B94" s="5" t="s">
        <v>36</v>
      </c>
      <c r="C94" s="6">
        <v>3.0</v>
      </c>
      <c r="D94" s="6">
        <v>10.0</v>
      </c>
      <c r="E94" s="6">
        <v>2.0</v>
      </c>
      <c r="F94" s="6">
        <v>0.0</v>
      </c>
      <c r="G94" s="6">
        <v>24.9</v>
      </c>
      <c r="H94" s="6">
        <v>72.8</v>
      </c>
      <c r="I94" s="6">
        <v>10.9</v>
      </c>
      <c r="J94" s="7">
        <v>267675.094</v>
      </c>
      <c r="K94" s="7">
        <v>219428.594</v>
      </c>
      <c r="L94" s="6">
        <v>13.0</v>
      </c>
      <c r="M94" s="6">
        <v>52.2</v>
      </c>
    </row>
    <row r="95">
      <c r="A95" s="4" t="s">
        <v>426</v>
      </c>
      <c r="B95" s="5" t="s">
        <v>36</v>
      </c>
      <c r="C95" s="6">
        <v>11.0</v>
      </c>
      <c r="D95" s="6">
        <v>42.0</v>
      </c>
      <c r="E95" s="6">
        <v>1.0</v>
      </c>
      <c r="F95" s="6">
        <v>0.0</v>
      </c>
      <c r="G95" s="6">
        <v>30.7</v>
      </c>
      <c r="H95" s="6">
        <v>115.7</v>
      </c>
      <c r="I95" s="6">
        <v>8.0</v>
      </c>
      <c r="J95" s="7">
        <v>572666.875</v>
      </c>
      <c r="K95" s="7">
        <v>503909.312</v>
      </c>
      <c r="L95" s="6">
        <v>53.0</v>
      </c>
      <c r="M95" s="6">
        <v>66.9</v>
      </c>
    </row>
    <row r="96">
      <c r="A96" s="4" t="s">
        <v>427</v>
      </c>
      <c r="B96" s="5" t="s">
        <v>36</v>
      </c>
      <c r="C96" s="6">
        <v>3.0</v>
      </c>
      <c r="D96" s="6">
        <v>7.0</v>
      </c>
      <c r="E96" s="6">
        <v>1.0</v>
      </c>
      <c r="F96" s="6">
        <v>0.0</v>
      </c>
      <c r="G96" s="6">
        <v>65.4</v>
      </c>
      <c r="H96" s="6">
        <v>149.0</v>
      </c>
      <c r="I96" s="6">
        <v>17.0</v>
      </c>
      <c r="J96" s="7">
        <v>528752.312</v>
      </c>
      <c r="K96" s="7">
        <v>439055.188</v>
      </c>
      <c r="L96" s="6">
        <v>10.0</v>
      </c>
      <c r="M96" s="6">
        <v>86.9</v>
      </c>
    </row>
    <row r="97">
      <c r="A97" s="4" t="s">
        <v>428</v>
      </c>
      <c r="B97" s="5" t="s">
        <v>36</v>
      </c>
      <c r="C97" s="6">
        <v>10.0</v>
      </c>
      <c r="D97" s="6">
        <v>56.0</v>
      </c>
      <c r="E97" s="6">
        <v>1.0</v>
      </c>
      <c r="F97" s="6">
        <v>0.0</v>
      </c>
      <c r="G97" s="6">
        <v>17.6</v>
      </c>
      <c r="H97" s="6">
        <v>96.3</v>
      </c>
      <c r="I97" s="6">
        <v>3.7</v>
      </c>
      <c r="J97" s="7">
        <v>413117.688</v>
      </c>
      <c r="K97" s="7">
        <v>404002.906</v>
      </c>
      <c r="L97" s="6">
        <v>66.0</v>
      </c>
      <c r="M97" s="6">
        <v>64.5</v>
      </c>
    </row>
    <row r="98">
      <c r="A98" s="4" t="s">
        <v>429</v>
      </c>
      <c r="B98" s="5" t="s">
        <v>36</v>
      </c>
      <c r="C98" s="6">
        <v>10.0</v>
      </c>
      <c r="D98" s="6">
        <v>38.0</v>
      </c>
      <c r="E98" s="6">
        <v>2.0</v>
      </c>
      <c r="F98" s="6">
        <v>0.0</v>
      </c>
      <c r="G98" s="6">
        <v>89.0</v>
      </c>
      <c r="H98" s="6">
        <v>147.4</v>
      </c>
      <c r="I98" s="6">
        <v>11.5</v>
      </c>
      <c r="J98" s="7">
        <v>736032.188</v>
      </c>
      <c r="K98" s="7">
        <v>655112.625</v>
      </c>
      <c r="L98" s="6">
        <v>48.0</v>
      </c>
      <c r="M98" s="6">
        <v>68.3</v>
      </c>
    </row>
    <row r="99">
      <c r="A99" s="4" t="s">
        <v>430</v>
      </c>
      <c r="B99" s="5" t="s">
        <v>36</v>
      </c>
      <c r="C99" s="6">
        <v>21.0</v>
      </c>
      <c r="D99" s="6">
        <v>29.0</v>
      </c>
      <c r="E99" s="6">
        <v>2.0</v>
      </c>
      <c r="F99" s="6">
        <v>0.0</v>
      </c>
      <c r="G99" s="6">
        <v>37.9</v>
      </c>
      <c r="H99" s="6">
        <v>60.2</v>
      </c>
      <c r="I99" s="6">
        <v>11.3</v>
      </c>
      <c r="J99" s="7">
        <v>484852.906</v>
      </c>
      <c r="K99" s="7">
        <v>423163.094</v>
      </c>
      <c r="L99" s="6">
        <v>50.0</v>
      </c>
      <c r="M99" s="6">
        <v>60.2</v>
      </c>
    </row>
    <row r="100">
      <c r="A100" s="4" t="s">
        <v>431</v>
      </c>
      <c r="B100" s="5" t="s">
        <v>36</v>
      </c>
      <c r="C100" s="6">
        <v>2.0</v>
      </c>
      <c r="D100" s="6">
        <v>9.0</v>
      </c>
      <c r="E100" s="6">
        <v>3.0</v>
      </c>
      <c r="F100" s="6">
        <v>0.0</v>
      </c>
      <c r="G100" s="6">
        <v>23.8</v>
      </c>
      <c r="H100" s="6">
        <v>74.0</v>
      </c>
      <c r="I100" s="6">
        <v>14.3</v>
      </c>
      <c r="J100" s="7">
        <v>424599.5</v>
      </c>
      <c r="K100" s="7">
        <v>290871.906</v>
      </c>
      <c r="L100" s="6">
        <v>11.0</v>
      </c>
      <c r="M100" s="6">
        <v>59.3</v>
      </c>
    </row>
    <row r="101">
      <c r="A101" s="4" t="s">
        <v>432</v>
      </c>
      <c r="B101" s="5" t="s">
        <v>36</v>
      </c>
      <c r="C101" s="6">
        <v>16.0</v>
      </c>
      <c r="D101" s="6">
        <v>27.0</v>
      </c>
      <c r="E101" s="6">
        <v>4.0</v>
      </c>
      <c r="F101" s="6">
        <v>0.0</v>
      </c>
      <c r="G101" s="6">
        <v>40.9</v>
      </c>
      <c r="H101" s="6">
        <v>48.1</v>
      </c>
      <c r="I101" s="6">
        <v>12.3</v>
      </c>
      <c r="J101" s="7">
        <v>351292.906</v>
      </c>
      <c r="K101" s="7">
        <v>297034.188</v>
      </c>
      <c r="L101" s="6">
        <v>43.0</v>
      </c>
      <c r="M101" s="6">
        <v>49.0</v>
      </c>
    </row>
    <row r="102">
      <c r="A102" s="4" t="s">
        <v>433</v>
      </c>
      <c r="B102" s="5" t="s">
        <v>36</v>
      </c>
      <c r="C102" s="6">
        <v>5.0</v>
      </c>
      <c r="D102" s="6">
        <v>5.0</v>
      </c>
      <c r="E102" s="6">
        <v>1.0</v>
      </c>
      <c r="F102" s="6">
        <v>0.0</v>
      </c>
      <c r="G102" s="6">
        <v>39.8</v>
      </c>
      <c r="H102" s="6">
        <v>35.5</v>
      </c>
      <c r="I102" s="6">
        <v>7.8</v>
      </c>
      <c r="J102" s="7">
        <v>264105.188</v>
      </c>
      <c r="K102" s="7">
        <v>201893.797</v>
      </c>
      <c r="L102" s="6">
        <v>10.0</v>
      </c>
      <c r="M102" s="6">
        <v>47.6</v>
      </c>
    </row>
    <row r="103">
      <c r="A103" s="4" t="s">
        <v>267</v>
      </c>
      <c r="B103" s="5" t="s">
        <v>36</v>
      </c>
      <c r="C103" s="6">
        <v>24.0</v>
      </c>
      <c r="D103" s="6">
        <v>28.0</v>
      </c>
      <c r="E103" s="6">
        <v>2.0</v>
      </c>
      <c r="F103" s="6">
        <v>0.0</v>
      </c>
      <c r="G103" s="6">
        <v>45.2</v>
      </c>
      <c r="H103" s="6">
        <v>60.1</v>
      </c>
      <c r="I103" s="6">
        <v>9.6</v>
      </c>
      <c r="J103" s="8">
        <v>463785.0</v>
      </c>
      <c r="K103" s="7">
        <v>452132.312</v>
      </c>
      <c r="L103" s="6">
        <v>52.0</v>
      </c>
      <c r="M103" s="6">
        <v>62.4</v>
      </c>
    </row>
    <row r="104">
      <c r="A104" s="4" t="s">
        <v>434</v>
      </c>
      <c r="B104" s="5" t="s">
        <v>36</v>
      </c>
      <c r="C104" s="6">
        <v>8.0</v>
      </c>
      <c r="D104" s="6">
        <v>41.0</v>
      </c>
      <c r="E104" s="6">
        <v>2.0</v>
      </c>
      <c r="F104" s="6">
        <v>0.0</v>
      </c>
      <c r="G104" s="6">
        <v>16.3</v>
      </c>
      <c r="H104" s="6">
        <v>84.8</v>
      </c>
      <c r="I104" s="6">
        <v>7.8</v>
      </c>
      <c r="J104" s="7">
        <v>445445.812</v>
      </c>
      <c r="K104" s="7">
        <v>374672.906</v>
      </c>
      <c r="L104" s="6">
        <v>49.0</v>
      </c>
      <c r="M104" s="6">
        <v>55.1</v>
      </c>
    </row>
    <row r="105">
      <c r="A105" s="4" t="s">
        <v>268</v>
      </c>
      <c r="B105" s="5" t="s">
        <v>36</v>
      </c>
      <c r="C105" s="6">
        <v>2.0</v>
      </c>
      <c r="D105" s="6">
        <v>5.0</v>
      </c>
      <c r="E105" s="6">
        <v>1.0</v>
      </c>
      <c r="F105" s="6">
        <v>0.0</v>
      </c>
      <c r="G105" s="6">
        <v>49.1</v>
      </c>
      <c r="H105" s="6">
        <v>274.5</v>
      </c>
      <c r="I105" s="6">
        <v>40.0</v>
      </c>
      <c r="J105" s="7">
        <v>207272.703</v>
      </c>
      <c r="K105" s="6">
        <v>0.0</v>
      </c>
      <c r="L105" s="6">
        <v>7.0</v>
      </c>
      <c r="M105" s="6">
        <v>100.0</v>
      </c>
    </row>
    <row r="106">
      <c r="A106" s="4" t="s">
        <v>435</v>
      </c>
      <c r="B106" s="5" t="s">
        <v>36</v>
      </c>
      <c r="C106" s="6">
        <v>4.0</v>
      </c>
      <c r="D106" s="6">
        <v>16.0</v>
      </c>
      <c r="E106" s="6">
        <v>1.0</v>
      </c>
      <c r="F106" s="6">
        <v>0.0</v>
      </c>
      <c r="G106" s="6">
        <v>68.9</v>
      </c>
      <c r="H106" s="6">
        <v>400.0</v>
      </c>
      <c r="I106" s="6">
        <v>31.1</v>
      </c>
      <c r="J106" s="7">
        <v>907332.875</v>
      </c>
      <c r="K106" s="6">
        <v>0.0</v>
      </c>
      <c r="L106" s="6">
        <v>20.0</v>
      </c>
      <c r="M106" s="6">
        <v>100.0</v>
      </c>
    </row>
    <row r="107">
      <c r="A107" s="4" t="s">
        <v>436</v>
      </c>
      <c r="B107" s="5" t="s">
        <v>36</v>
      </c>
      <c r="C107" s="6">
        <v>2.0</v>
      </c>
      <c r="D107" s="6">
        <v>15.0</v>
      </c>
      <c r="E107" s="6">
        <v>3.0</v>
      </c>
      <c r="F107" s="6">
        <v>0.0</v>
      </c>
      <c r="G107" s="6">
        <v>20.9</v>
      </c>
      <c r="H107" s="6">
        <v>58.9</v>
      </c>
      <c r="I107" s="6">
        <v>13.7</v>
      </c>
      <c r="J107" s="7">
        <v>407927.906</v>
      </c>
      <c r="K107" s="7">
        <v>338853.188</v>
      </c>
      <c r="L107" s="6">
        <v>17.0</v>
      </c>
      <c r="M107" s="6">
        <v>48.3</v>
      </c>
    </row>
    <row r="108">
      <c r="A108" s="4" t="s">
        <v>437</v>
      </c>
      <c r="B108" s="5" t="s">
        <v>36</v>
      </c>
      <c r="C108" s="6">
        <v>14.0</v>
      </c>
      <c r="D108" s="6">
        <v>39.0</v>
      </c>
      <c r="E108" s="6">
        <v>1.0</v>
      </c>
      <c r="F108" s="6">
        <v>0.0</v>
      </c>
      <c r="G108" s="6">
        <v>25.3</v>
      </c>
      <c r="H108" s="6">
        <v>115.1</v>
      </c>
      <c r="I108" s="6">
        <v>6.3</v>
      </c>
      <c r="J108" s="7">
        <v>347235.406</v>
      </c>
      <c r="K108" s="7">
        <v>309125.312</v>
      </c>
      <c r="L108" s="6">
        <v>53.0</v>
      </c>
      <c r="M108" s="6">
        <v>68.3</v>
      </c>
    </row>
    <row r="109">
      <c r="A109" s="4" t="s">
        <v>438</v>
      </c>
      <c r="B109" s="5" t="s">
        <v>36</v>
      </c>
      <c r="C109" s="6">
        <v>2.0</v>
      </c>
      <c r="D109" s="6">
        <v>15.0</v>
      </c>
      <c r="E109" s="6">
        <v>2.0</v>
      </c>
      <c r="F109" s="6">
        <v>0.0</v>
      </c>
      <c r="G109" s="6">
        <v>13.7</v>
      </c>
      <c r="H109" s="6">
        <v>69.5</v>
      </c>
      <c r="I109" s="6">
        <v>6.1</v>
      </c>
      <c r="J109" s="7">
        <v>312300.188</v>
      </c>
      <c r="K109" s="8">
        <v>272062.0</v>
      </c>
      <c r="L109" s="6">
        <v>17.0</v>
      </c>
      <c r="M109" s="6">
        <v>50.3</v>
      </c>
    </row>
    <row r="110">
      <c r="A110" s="4" t="s">
        <v>439</v>
      </c>
      <c r="B110" s="5" t="s">
        <v>36</v>
      </c>
      <c r="C110" s="6">
        <v>7.0</v>
      </c>
      <c r="D110" s="6">
        <v>10.0</v>
      </c>
      <c r="E110" s="6">
        <v>2.0</v>
      </c>
      <c r="F110" s="6">
        <v>0.0</v>
      </c>
      <c r="G110" s="6">
        <v>37.0</v>
      </c>
      <c r="H110" s="6">
        <v>54.7</v>
      </c>
      <c r="I110" s="6">
        <v>6.2</v>
      </c>
      <c r="J110" s="7">
        <v>320631.5</v>
      </c>
      <c r="K110" s="7">
        <v>292431.406</v>
      </c>
      <c r="L110" s="6">
        <v>17.0</v>
      </c>
      <c r="M110" s="6">
        <v>49.6</v>
      </c>
    </row>
    <row r="111">
      <c r="A111" s="4" t="s">
        <v>440</v>
      </c>
      <c r="B111" s="5" t="s">
        <v>36</v>
      </c>
      <c r="C111" s="6">
        <v>30.0</v>
      </c>
      <c r="D111" s="6">
        <v>44.0</v>
      </c>
      <c r="E111" s="6">
        <v>4.0</v>
      </c>
      <c r="F111" s="6">
        <v>0.0</v>
      </c>
      <c r="G111" s="6">
        <v>33.6</v>
      </c>
      <c r="H111" s="6">
        <v>70.8</v>
      </c>
      <c r="I111" s="6">
        <v>8.9</v>
      </c>
      <c r="J111" s="7">
        <v>350359.594</v>
      </c>
      <c r="K111" s="7">
        <v>293367.594</v>
      </c>
      <c r="L111" s="6">
        <v>74.0</v>
      </c>
      <c r="M111" s="6">
        <v>56.8</v>
      </c>
    </row>
    <row r="112">
      <c r="A112" s="4" t="s">
        <v>441</v>
      </c>
      <c r="B112" s="5" t="s">
        <v>36</v>
      </c>
      <c r="C112" s="6">
        <v>1.0</v>
      </c>
      <c r="D112" s="6">
        <v>7.0</v>
      </c>
      <c r="E112" s="6">
        <v>1.0</v>
      </c>
      <c r="F112" s="6">
        <v>0.0</v>
      </c>
      <c r="G112" s="6">
        <v>47.8</v>
      </c>
      <c r="H112" s="6">
        <v>408.7</v>
      </c>
      <c r="I112" s="6">
        <v>33.3</v>
      </c>
      <c r="J112" s="7">
        <v>222315.906</v>
      </c>
      <c r="K112" s="7">
        <v>173724.594</v>
      </c>
      <c r="L112" s="6">
        <v>8.0</v>
      </c>
      <c r="M112" s="6">
        <v>95.7</v>
      </c>
    </row>
    <row r="113">
      <c r="A113" s="4" t="s">
        <v>442</v>
      </c>
      <c r="B113" s="5" t="s">
        <v>36</v>
      </c>
      <c r="C113" s="6">
        <v>3.0</v>
      </c>
      <c r="D113" s="6">
        <v>11.0</v>
      </c>
      <c r="E113" s="6">
        <v>2.0</v>
      </c>
      <c r="F113" s="6">
        <v>0.0</v>
      </c>
      <c r="G113" s="6">
        <v>18.7</v>
      </c>
      <c r="H113" s="6">
        <v>70.1</v>
      </c>
      <c r="I113" s="6">
        <v>10.2</v>
      </c>
      <c r="J113" s="7">
        <v>357464.312</v>
      </c>
      <c r="K113" s="7">
        <v>258057.703</v>
      </c>
      <c r="L113" s="6">
        <v>14.0</v>
      </c>
      <c r="M113" s="6">
        <v>54.8</v>
      </c>
    </row>
    <row r="114">
      <c r="A114" s="9">
        <f>COUNTA(A2:A113)</f>
        <v>112</v>
      </c>
      <c r="E114" s="2">
        <f>SUM(E2:E113)</f>
        <v>223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</row>
    <row r="2">
      <c r="A2" s="4" t="s">
        <v>443</v>
      </c>
      <c r="B2" s="5" t="s">
        <v>36</v>
      </c>
      <c r="C2" s="6">
        <v>1.0</v>
      </c>
      <c r="D2" s="6">
        <v>7.0</v>
      </c>
      <c r="E2" s="6">
        <v>2.0</v>
      </c>
      <c r="F2" s="6">
        <v>0.0</v>
      </c>
      <c r="G2" s="6">
        <v>23.4</v>
      </c>
      <c r="H2" s="6">
        <v>180.6</v>
      </c>
      <c r="I2" s="6">
        <v>25.9</v>
      </c>
      <c r="J2" s="7">
        <v>224459.5</v>
      </c>
      <c r="K2" s="6">
        <v>0.0</v>
      </c>
      <c r="L2" s="6">
        <v>8.0</v>
      </c>
      <c r="M2" s="6">
        <v>73.6</v>
      </c>
    </row>
    <row r="3">
      <c r="A3" s="4" t="s">
        <v>444</v>
      </c>
      <c r="B3" s="5" t="s">
        <v>36</v>
      </c>
      <c r="C3" s="6">
        <v>1.0</v>
      </c>
      <c r="D3" s="6">
        <v>12.0</v>
      </c>
      <c r="E3" s="6">
        <v>1.0</v>
      </c>
      <c r="F3" s="6">
        <v>0.0</v>
      </c>
      <c r="G3" s="6">
        <v>36.2</v>
      </c>
      <c r="H3" s="6">
        <v>200.0</v>
      </c>
      <c r="I3" s="6">
        <v>36.2</v>
      </c>
      <c r="J3" s="7">
        <v>1698425.5</v>
      </c>
      <c r="K3" s="6">
        <v>0.0</v>
      </c>
      <c r="L3" s="6">
        <v>13.0</v>
      </c>
      <c r="M3" s="6">
        <v>100.0</v>
      </c>
    </row>
    <row r="4">
      <c r="A4" s="4" t="s">
        <v>225</v>
      </c>
      <c r="B4" s="5" t="s">
        <v>36</v>
      </c>
      <c r="C4" s="6">
        <v>1.0</v>
      </c>
      <c r="D4" s="6">
        <v>4.0</v>
      </c>
      <c r="E4" s="6">
        <v>1.0</v>
      </c>
      <c r="F4" s="6">
        <v>0.0</v>
      </c>
      <c r="G4" s="6">
        <v>71.9</v>
      </c>
      <c r="H4" s="6">
        <v>98.2</v>
      </c>
      <c r="I4" s="6">
        <v>26.3</v>
      </c>
      <c r="J4" s="7">
        <v>216842.094</v>
      </c>
      <c r="K4" s="6">
        <v>0.0</v>
      </c>
      <c r="L4" s="6">
        <v>5.0</v>
      </c>
      <c r="M4" s="6">
        <v>98.2</v>
      </c>
    </row>
    <row r="5">
      <c r="A5" s="4" t="s">
        <v>445</v>
      </c>
      <c r="B5" s="5" t="s">
        <v>36</v>
      </c>
      <c r="C5" s="6">
        <v>1.0</v>
      </c>
      <c r="D5" s="6">
        <v>10.0</v>
      </c>
      <c r="E5" s="6">
        <v>2.0</v>
      </c>
      <c r="F5" s="6">
        <v>0.0</v>
      </c>
      <c r="G5" s="6">
        <v>11.4</v>
      </c>
      <c r="H5" s="6">
        <v>83.3</v>
      </c>
      <c r="I5" s="6">
        <v>18.7</v>
      </c>
      <c r="J5" s="7">
        <v>486761.812</v>
      </c>
      <c r="K5" s="7">
        <v>355581.688</v>
      </c>
      <c r="L5" s="6">
        <v>11.0</v>
      </c>
      <c r="M5" s="6">
        <v>74.4</v>
      </c>
    </row>
    <row r="6">
      <c r="A6" s="4" t="s">
        <v>446</v>
      </c>
      <c r="B6" s="5" t="s">
        <v>36</v>
      </c>
      <c r="C6" s="6">
        <v>5.0</v>
      </c>
      <c r="D6" s="6">
        <v>43.0</v>
      </c>
      <c r="E6" s="6">
        <v>1.0</v>
      </c>
      <c r="F6" s="6">
        <v>0.0</v>
      </c>
      <c r="G6" s="6">
        <v>21.6</v>
      </c>
      <c r="H6" s="6">
        <v>162.7</v>
      </c>
      <c r="I6" s="6">
        <v>5.7</v>
      </c>
      <c r="J6" s="7">
        <v>47714.602</v>
      </c>
      <c r="K6" s="7">
        <v>33485.699</v>
      </c>
      <c r="L6" s="6">
        <v>48.0</v>
      </c>
      <c r="M6" s="6">
        <v>82.8</v>
      </c>
    </row>
    <row r="7">
      <c r="A7" s="4" t="s">
        <v>447</v>
      </c>
      <c r="B7" s="5" t="s">
        <v>36</v>
      </c>
      <c r="C7" s="6">
        <v>1.0</v>
      </c>
      <c r="D7" s="6">
        <v>7.0</v>
      </c>
      <c r="E7" s="6">
        <v>1.0</v>
      </c>
      <c r="F7" s="6">
        <v>0.0</v>
      </c>
      <c r="G7" s="6">
        <v>71.4</v>
      </c>
      <c r="H7" s="6">
        <v>557.1</v>
      </c>
      <c r="I7" s="6">
        <v>28.6</v>
      </c>
      <c r="J7" s="8">
        <v>1717635.0</v>
      </c>
      <c r="K7" s="7">
        <v>410022.906</v>
      </c>
      <c r="L7" s="6">
        <v>8.0</v>
      </c>
      <c r="M7" s="6">
        <v>92.9</v>
      </c>
    </row>
    <row r="8">
      <c r="A8" s="4" t="s">
        <v>448</v>
      </c>
      <c r="B8" s="5" t="s">
        <v>36</v>
      </c>
      <c r="C8" s="6">
        <v>4.0</v>
      </c>
      <c r="D8" s="6">
        <v>18.0</v>
      </c>
      <c r="E8" s="6">
        <v>1.0</v>
      </c>
      <c r="F8" s="6">
        <v>0.0</v>
      </c>
      <c r="G8" s="6">
        <v>48.5</v>
      </c>
      <c r="H8" s="6">
        <v>250.0</v>
      </c>
      <c r="I8" s="6">
        <v>37.9</v>
      </c>
      <c r="J8" s="7">
        <v>362424.188</v>
      </c>
      <c r="K8" s="6">
        <v>0.0</v>
      </c>
      <c r="L8" s="6">
        <v>22.0</v>
      </c>
      <c r="M8" s="6">
        <v>84.8</v>
      </c>
    </row>
    <row r="9">
      <c r="A9" s="4" t="s">
        <v>449</v>
      </c>
      <c r="B9" s="5" t="s">
        <v>36</v>
      </c>
      <c r="C9" s="6">
        <v>2.0</v>
      </c>
      <c r="D9" s="6">
        <v>3.0</v>
      </c>
      <c r="E9" s="6">
        <v>0.0</v>
      </c>
      <c r="F9" s="6">
        <v>0.0</v>
      </c>
      <c r="G9" s="6">
        <v>200.0</v>
      </c>
      <c r="H9" s="6">
        <v>300.0</v>
      </c>
      <c r="I9" s="6">
        <v>0.0</v>
      </c>
      <c r="J9" s="8">
        <v>4666000.0</v>
      </c>
      <c r="K9" s="6">
        <v>0.0</v>
      </c>
      <c r="L9" s="6">
        <v>5.0</v>
      </c>
      <c r="M9" s="6">
        <v>100.0</v>
      </c>
    </row>
    <row r="10">
      <c r="A10" s="4" t="s">
        <v>450</v>
      </c>
      <c r="B10" s="5" t="s">
        <v>36</v>
      </c>
      <c r="C10" s="6">
        <v>1.0</v>
      </c>
      <c r="D10" s="6">
        <v>4.0</v>
      </c>
      <c r="E10" s="6">
        <v>0.0</v>
      </c>
      <c r="F10" s="6">
        <v>0.0</v>
      </c>
      <c r="G10" s="6">
        <v>100.0</v>
      </c>
      <c r="H10" s="6">
        <v>400.0</v>
      </c>
      <c r="I10" s="6">
        <v>0.0</v>
      </c>
      <c r="J10" s="7">
        <v>1333333.25</v>
      </c>
      <c r="K10" s="6">
        <v>0.0</v>
      </c>
      <c r="L10" s="6">
        <v>5.0</v>
      </c>
      <c r="M10" s="6">
        <v>100.0</v>
      </c>
    </row>
    <row r="11">
      <c r="A11" s="4" t="s">
        <v>451</v>
      </c>
      <c r="B11" s="5" t="s">
        <v>36</v>
      </c>
      <c r="C11" s="6">
        <v>1.0</v>
      </c>
      <c r="D11" s="6">
        <v>4.0</v>
      </c>
      <c r="E11" s="6">
        <v>0.0</v>
      </c>
      <c r="F11" s="6">
        <v>0.0</v>
      </c>
      <c r="G11" s="6">
        <v>100.0</v>
      </c>
      <c r="H11" s="6">
        <v>100.0</v>
      </c>
      <c r="I11" s="6">
        <v>0.0</v>
      </c>
      <c r="J11" s="8">
        <v>8800000.0</v>
      </c>
      <c r="K11" s="6">
        <v>0.0</v>
      </c>
      <c r="L11" s="6">
        <v>5.0</v>
      </c>
      <c r="M11" s="6">
        <v>100.0</v>
      </c>
    </row>
    <row r="12">
      <c r="A12" s="4" t="s">
        <v>400</v>
      </c>
      <c r="B12" s="5" t="s">
        <v>36</v>
      </c>
      <c r="C12" s="6">
        <v>4.0</v>
      </c>
      <c r="D12" s="6">
        <v>14.0</v>
      </c>
      <c r="E12" s="6">
        <v>3.0</v>
      </c>
      <c r="F12" s="6">
        <v>0.0</v>
      </c>
      <c r="G12" s="6">
        <v>27.4</v>
      </c>
      <c r="H12" s="6">
        <v>70.6</v>
      </c>
      <c r="I12" s="6">
        <v>10.3</v>
      </c>
      <c r="J12" s="7">
        <v>261535.797</v>
      </c>
      <c r="K12" s="7">
        <v>171831.406</v>
      </c>
      <c r="L12" s="6">
        <v>18.0</v>
      </c>
      <c r="M12" s="6">
        <v>55.2</v>
      </c>
    </row>
    <row r="13">
      <c r="A13" s="4" t="s">
        <v>452</v>
      </c>
      <c r="B13" s="5" t="s">
        <v>36</v>
      </c>
      <c r="C13" s="6">
        <v>2.0</v>
      </c>
      <c r="D13" s="6">
        <v>7.0</v>
      </c>
      <c r="E13" s="6">
        <v>1.0</v>
      </c>
      <c r="F13" s="6">
        <v>0.0</v>
      </c>
      <c r="G13" s="6">
        <v>77.8</v>
      </c>
      <c r="H13" s="6">
        <v>508.3</v>
      </c>
      <c r="I13" s="6">
        <v>38.9</v>
      </c>
      <c r="J13" s="7">
        <v>308472.188</v>
      </c>
      <c r="K13" s="6">
        <v>0.0</v>
      </c>
      <c r="L13" s="6">
        <v>9.0</v>
      </c>
      <c r="M13" s="6">
        <v>100.0</v>
      </c>
    </row>
    <row r="14">
      <c r="A14" s="4" t="s">
        <v>453</v>
      </c>
      <c r="B14" s="5" t="s">
        <v>36</v>
      </c>
      <c r="C14" s="6">
        <v>2.0</v>
      </c>
      <c r="D14" s="6">
        <v>2.0</v>
      </c>
      <c r="E14" s="6">
        <v>0.0</v>
      </c>
      <c r="F14" s="6">
        <v>0.0</v>
      </c>
      <c r="G14" s="6">
        <v>140.0</v>
      </c>
      <c r="H14" s="6">
        <v>200.0</v>
      </c>
      <c r="I14" s="6">
        <v>0.0</v>
      </c>
      <c r="J14" s="8">
        <v>1100000.0</v>
      </c>
      <c r="K14" s="6">
        <v>0.0</v>
      </c>
      <c r="L14" s="6">
        <v>4.0</v>
      </c>
      <c r="M14" s="6">
        <v>100.0</v>
      </c>
    </row>
    <row r="15">
      <c r="A15" s="4" t="s">
        <v>454</v>
      </c>
      <c r="B15" s="5" t="s">
        <v>36</v>
      </c>
      <c r="C15" s="6">
        <v>4.0</v>
      </c>
      <c r="D15" s="6">
        <v>14.0</v>
      </c>
      <c r="E15" s="6">
        <v>2.0</v>
      </c>
      <c r="F15" s="6">
        <v>0.0</v>
      </c>
      <c r="G15" s="6">
        <v>16.3</v>
      </c>
      <c r="H15" s="6">
        <v>70.6</v>
      </c>
      <c r="I15" s="6">
        <v>19.2</v>
      </c>
      <c r="J15" s="7">
        <v>385423.406</v>
      </c>
      <c r="K15" s="7">
        <v>184946.906</v>
      </c>
      <c r="L15" s="6">
        <v>18.0</v>
      </c>
      <c r="M15" s="6">
        <v>51.8</v>
      </c>
    </row>
    <row r="16">
      <c r="A16" s="4" t="s">
        <v>455</v>
      </c>
      <c r="B16" s="5" t="s">
        <v>36</v>
      </c>
      <c r="C16" s="6">
        <v>23.0</v>
      </c>
      <c r="D16" s="6">
        <v>13.0</v>
      </c>
      <c r="E16" s="6">
        <v>2.0</v>
      </c>
      <c r="F16" s="6">
        <v>0.0</v>
      </c>
      <c r="G16" s="6">
        <v>43.5</v>
      </c>
      <c r="H16" s="6">
        <v>43.4</v>
      </c>
      <c r="I16" s="6">
        <v>8.4</v>
      </c>
      <c r="J16" s="7">
        <v>354063.812</v>
      </c>
      <c r="K16" s="7">
        <v>209804.594</v>
      </c>
      <c r="L16" s="6">
        <v>36.0</v>
      </c>
      <c r="M16" s="6">
        <v>80.3</v>
      </c>
    </row>
    <row r="17">
      <c r="A17" s="4" t="s">
        <v>456</v>
      </c>
      <c r="B17" s="5" t="s">
        <v>36</v>
      </c>
      <c r="C17" s="6">
        <v>1.0</v>
      </c>
      <c r="D17" s="6">
        <v>9.0</v>
      </c>
      <c r="E17" s="6">
        <v>2.0</v>
      </c>
      <c r="F17" s="6">
        <v>0.0</v>
      </c>
      <c r="G17" s="6">
        <v>6.3</v>
      </c>
      <c r="H17" s="6">
        <v>116.3</v>
      </c>
      <c r="I17" s="6">
        <v>19.4</v>
      </c>
      <c r="J17" s="7">
        <v>346701.406</v>
      </c>
      <c r="K17" s="7">
        <v>227361.094</v>
      </c>
      <c r="L17" s="6">
        <v>10.0</v>
      </c>
      <c r="M17" s="6">
        <v>69.8</v>
      </c>
    </row>
    <row r="18">
      <c r="A18" s="4" t="s">
        <v>457</v>
      </c>
      <c r="B18" s="5" t="s">
        <v>36</v>
      </c>
      <c r="C18" s="6">
        <v>9.0</v>
      </c>
      <c r="D18" s="6">
        <v>20.0</v>
      </c>
      <c r="E18" s="6">
        <v>4.0</v>
      </c>
      <c r="F18" s="6">
        <v>0.0</v>
      </c>
      <c r="G18" s="6">
        <v>35.7</v>
      </c>
      <c r="H18" s="6">
        <v>60.3</v>
      </c>
      <c r="I18" s="6">
        <v>11.9</v>
      </c>
      <c r="J18" s="7">
        <v>393095.5</v>
      </c>
      <c r="K18" s="7">
        <v>334848.594</v>
      </c>
      <c r="L18" s="6">
        <v>29.0</v>
      </c>
      <c r="M18" s="6">
        <v>56.0</v>
      </c>
    </row>
    <row r="19">
      <c r="A19" s="4" t="s">
        <v>458</v>
      </c>
      <c r="B19" s="5" t="s">
        <v>36</v>
      </c>
      <c r="C19" s="6">
        <v>9.0</v>
      </c>
      <c r="D19" s="6">
        <v>61.0</v>
      </c>
      <c r="E19" s="6">
        <v>3.0</v>
      </c>
      <c r="F19" s="6">
        <v>0.0</v>
      </c>
      <c r="G19" s="6">
        <v>13.3</v>
      </c>
      <c r="H19" s="6">
        <v>60.7</v>
      </c>
      <c r="I19" s="6">
        <v>6.1</v>
      </c>
      <c r="J19" s="7">
        <v>395295.688</v>
      </c>
      <c r="K19" s="7">
        <v>333624.594</v>
      </c>
      <c r="L19" s="6">
        <v>70.0</v>
      </c>
      <c r="M19" s="6">
        <v>45.2</v>
      </c>
    </row>
    <row r="20">
      <c r="A20" s="4" t="s">
        <v>459</v>
      </c>
      <c r="B20" s="5" t="s">
        <v>36</v>
      </c>
      <c r="C20" s="6">
        <v>4.0</v>
      </c>
      <c r="D20" s="6">
        <v>33.0</v>
      </c>
      <c r="E20" s="6">
        <v>1.0</v>
      </c>
      <c r="F20" s="6">
        <v>0.0</v>
      </c>
      <c r="G20" s="6">
        <v>6.9</v>
      </c>
      <c r="H20" s="6">
        <v>58.5</v>
      </c>
      <c r="I20" s="6">
        <v>2.8</v>
      </c>
      <c r="J20" s="7">
        <v>371048.688</v>
      </c>
      <c r="K20" s="7">
        <v>277178.094</v>
      </c>
      <c r="L20" s="6">
        <v>37.0</v>
      </c>
      <c r="M20" s="6">
        <v>42.6</v>
      </c>
    </row>
    <row r="21">
      <c r="A21" s="4" t="s">
        <v>460</v>
      </c>
      <c r="B21" s="5" t="s">
        <v>36</v>
      </c>
      <c r="C21" s="6">
        <v>2.0</v>
      </c>
      <c r="D21" s="6">
        <v>7.0</v>
      </c>
      <c r="E21" s="6">
        <v>1.0</v>
      </c>
      <c r="F21" s="6">
        <v>0.0</v>
      </c>
      <c r="G21" s="6">
        <v>27.4</v>
      </c>
      <c r="H21" s="6">
        <v>91.8</v>
      </c>
      <c r="I21" s="6">
        <v>17.8</v>
      </c>
      <c r="J21" s="7">
        <v>253921.203</v>
      </c>
      <c r="K21" s="7">
        <v>121763.703</v>
      </c>
      <c r="L21" s="6">
        <v>9.0</v>
      </c>
      <c r="M21" s="6">
        <v>65.1</v>
      </c>
    </row>
    <row r="22">
      <c r="A22" s="4" t="s">
        <v>461</v>
      </c>
      <c r="B22" s="5" t="s">
        <v>36</v>
      </c>
      <c r="C22" s="6">
        <v>9.0</v>
      </c>
      <c r="D22" s="6">
        <v>24.0</v>
      </c>
      <c r="E22" s="6">
        <v>2.0</v>
      </c>
      <c r="F22" s="6">
        <v>0.0</v>
      </c>
      <c r="G22" s="6">
        <v>25.4</v>
      </c>
      <c r="H22" s="6">
        <v>69.9</v>
      </c>
      <c r="I22" s="6">
        <v>9.1</v>
      </c>
      <c r="J22" s="7">
        <v>41678.898</v>
      </c>
      <c r="K22" s="7">
        <v>25725.6</v>
      </c>
      <c r="L22" s="6">
        <v>33.0</v>
      </c>
      <c r="M22" s="6">
        <v>63.5</v>
      </c>
    </row>
    <row r="23">
      <c r="A23" s="4" t="s">
        <v>462</v>
      </c>
      <c r="B23" s="5" t="s">
        <v>36</v>
      </c>
      <c r="C23" s="6">
        <v>23.0</v>
      </c>
      <c r="D23" s="6">
        <v>25.0</v>
      </c>
      <c r="E23" s="6">
        <v>3.0</v>
      </c>
      <c r="F23" s="6">
        <v>0.0</v>
      </c>
      <c r="G23" s="6">
        <v>27.1</v>
      </c>
      <c r="H23" s="6">
        <v>38.3</v>
      </c>
      <c r="I23" s="6">
        <v>5.5</v>
      </c>
      <c r="J23" s="7">
        <v>331688.094</v>
      </c>
      <c r="K23" s="7">
        <v>325941.5</v>
      </c>
      <c r="L23" s="6">
        <v>48.0</v>
      </c>
      <c r="M23" s="6">
        <v>42.1</v>
      </c>
    </row>
    <row r="24">
      <c r="A24" s="4" t="s">
        <v>463</v>
      </c>
      <c r="B24" s="5" t="s">
        <v>36</v>
      </c>
      <c r="C24" s="6">
        <v>4.0</v>
      </c>
      <c r="D24" s="6">
        <v>11.0</v>
      </c>
      <c r="E24" s="6">
        <v>2.0</v>
      </c>
      <c r="F24" s="6">
        <v>0.0</v>
      </c>
      <c r="G24" s="6">
        <v>21.9</v>
      </c>
      <c r="H24" s="6">
        <v>61.4</v>
      </c>
      <c r="I24" s="6">
        <v>12.8</v>
      </c>
      <c r="J24" s="7">
        <v>319413.312</v>
      </c>
      <c r="K24" s="8">
        <v>160064.0</v>
      </c>
      <c r="L24" s="6">
        <v>15.0</v>
      </c>
      <c r="M24" s="6">
        <v>53.0</v>
      </c>
    </row>
    <row r="25">
      <c r="A25" s="4" t="s">
        <v>464</v>
      </c>
      <c r="B25" s="5" t="s">
        <v>36</v>
      </c>
      <c r="C25" s="6">
        <v>1.0</v>
      </c>
      <c r="D25" s="6">
        <v>4.0</v>
      </c>
      <c r="E25" s="6">
        <v>1.0</v>
      </c>
      <c r="F25" s="6">
        <v>0.0</v>
      </c>
      <c r="G25" s="6">
        <v>50.0</v>
      </c>
      <c r="H25" s="6">
        <v>400.0</v>
      </c>
      <c r="I25" s="6">
        <v>100.0</v>
      </c>
      <c r="J25" s="8">
        <v>2102000.0</v>
      </c>
      <c r="K25" s="6">
        <v>0.0</v>
      </c>
      <c r="L25" s="6">
        <v>5.0</v>
      </c>
      <c r="M25" s="6">
        <v>100.0</v>
      </c>
    </row>
    <row r="26">
      <c r="A26" s="4" t="s">
        <v>465</v>
      </c>
      <c r="B26" s="5" t="s">
        <v>36</v>
      </c>
      <c r="C26" s="6">
        <v>1.0</v>
      </c>
      <c r="D26" s="6">
        <v>7.0</v>
      </c>
      <c r="E26" s="6">
        <v>1.0</v>
      </c>
      <c r="F26" s="6">
        <v>0.0</v>
      </c>
      <c r="G26" s="6">
        <v>71.4</v>
      </c>
      <c r="H26" s="6">
        <v>700.0</v>
      </c>
      <c r="I26" s="6">
        <v>71.4</v>
      </c>
      <c r="J26" s="7">
        <v>1619857.125</v>
      </c>
      <c r="K26" s="6">
        <v>0.0</v>
      </c>
      <c r="L26" s="6">
        <v>8.0</v>
      </c>
      <c r="M26" s="6">
        <v>100.0</v>
      </c>
    </row>
    <row r="27">
      <c r="A27" s="9">
        <f>COUNTA(A2:A26)</f>
        <v>25</v>
      </c>
      <c r="E27" s="2">
        <f>SUM(E2:E26)</f>
        <v>37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</row>
    <row r="2">
      <c r="A2" s="4" t="s">
        <v>466</v>
      </c>
      <c r="B2" s="5" t="s">
        <v>36</v>
      </c>
      <c r="C2" s="6">
        <v>4.0</v>
      </c>
      <c r="D2" s="6">
        <v>6.0</v>
      </c>
      <c r="E2" s="6">
        <v>1.0</v>
      </c>
      <c r="F2" s="6">
        <v>0.0</v>
      </c>
      <c r="G2" s="6">
        <v>74.2</v>
      </c>
      <c r="H2" s="6">
        <v>403.2</v>
      </c>
      <c r="I2" s="6">
        <v>32.3</v>
      </c>
      <c r="J2" s="7">
        <v>1053034.75</v>
      </c>
      <c r="K2" s="6">
        <v>0.0</v>
      </c>
      <c r="L2" s="6">
        <v>10.0</v>
      </c>
      <c r="M2" s="6">
        <v>106.5</v>
      </c>
    </row>
    <row r="3">
      <c r="A3" s="4" t="s">
        <v>467</v>
      </c>
      <c r="B3" s="5" t="s">
        <v>36</v>
      </c>
      <c r="C3" s="6">
        <v>2.0</v>
      </c>
      <c r="D3" s="6">
        <v>6.0</v>
      </c>
      <c r="E3" s="6">
        <v>1.0</v>
      </c>
      <c r="F3" s="6">
        <v>0.0</v>
      </c>
      <c r="G3" s="6">
        <v>116.7</v>
      </c>
      <c r="H3" s="6">
        <v>333.3</v>
      </c>
      <c r="I3" s="6">
        <v>50.0</v>
      </c>
      <c r="J3" s="7">
        <v>916666.688</v>
      </c>
      <c r="K3" s="6">
        <v>0.0</v>
      </c>
      <c r="L3" s="6">
        <v>8.0</v>
      </c>
      <c r="M3" s="6">
        <v>83.3</v>
      </c>
    </row>
    <row r="4">
      <c r="A4" s="4" t="s">
        <v>468</v>
      </c>
      <c r="B4" s="5" t="s">
        <v>36</v>
      </c>
      <c r="C4" s="6">
        <v>0.0</v>
      </c>
      <c r="D4" s="6">
        <v>6.0</v>
      </c>
      <c r="E4" s="6">
        <v>1.0</v>
      </c>
      <c r="F4" s="6">
        <v>0.0</v>
      </c>
      <c r="G4" s="6">
        <v>0.0</v>
      </c>
      <c r="H4" s="6">
        <v>585.7</v>
      </c>
      <c r="I4" s="6">
        <v>100.0</v>
      </c>
      <c r="J4" s="7">
        <v>2717214.25</v>
      </c>
      <c r="K4" s="6">
        <v>0.0</v>
      </c>
      <c r="L4" s="6">
        <v>6.0</v>
      </c>
      <c r="M4" s="6">
        <v>100.0</v>
      </c>
    </row>
    <row r="5">
      <c r="A5" s="4" t="s">
        <v>469</v>
      </c>
      <c r="B5" s="5" t="s">
        <v>36</v>
      </c>
      <c r="C5" s="6">
        <v>0.0</v>
      </c>
      <c r="D5" s="6">
        <v>8.0</v>
      </c>
      <c r="E5" s="6">
        <v>1.0</v>
      </c>
      <c r="F5" s="6">
        <v>0.0</v>
      </c>
      <c r="G5" s="6">
        <v>0.0</v>
      </c>
      <c r="H5" s="6">
        <v>331.7</v>
      </c>
      <c r="I5" s="6">
        <v>17.1</v>
      </c>
      <c r="J5" s="7">
        <v>425609.812</v>
      </c>
      <c r="K5" s="6">
        <v>0.0</v>
      </c>
      <c r="L5" s="6">
        <v>8.0</v>
      </c>
      <c r="M5" s="6">
        <v>102.4</v>
      </c>
    </row>
    <row r="6">
      <c r="A6" s="4" t="s">
        <v>470</v>
      </c>
      <c r="B6" s="5" t="s">
        <v>36</v>
      </c>
      <c r="C6" s="6">
        <v>2.0</v>
      </c>
      <c r="D6" s="6">
        <v>8.0</v>
      </c>
      <c r="E6" s="6">
        <v>1.0</v>
      </c>
      <c r="F6" s="6">
        <v>0.0</v>
      </c>
      <c r="G6" s="6">
        <v>70.8</v>
      </c>
      <c r="H6" s="6">
        <v>550.0</v>
      </c>
      <c r="I6" s="6">
        <v>62.5</v>
      </c>
      <c r="J6" s="7">
        <v>1360301.25</v>
      </c>
      <c r="K6" s="6">
        <v>0.0</v>
      </c>
      <c r="L6" s="6">
        <v>10.0</v>
      </c>
      <c r="M6" s="6">
        <v>100.0</v>
      </c>
    </row>
    <row r="7">
      <c r="A7" s="4" t="s">
        <v>471</v>
      </c>
      <c r="B7" s="5" t="s">
        <v>36</v>
      </c>
      <c r="C7" s="6">
        <v>0.0</v>
      </c>
      <c r="D7" s="6">
        <v>10.0</v>
      </c>
      <c r="E7" s="6">
        <v>1.0</v>
      </c>
      <c r="F7" s="6">
        <v>0.0</v>
      </c>
      <c r="G7" s="6">
        <v>0.0</v>
      </c>
      <c r="H7" s="6">
        <v>231.2</v>
      </c>
      <c r="I7" s="6">
        <v>19.5</v>
      </c>
      <c r="J7" s="7">
        <v>566476.625</v>
      </c>
      <c r="K7" s="6">
        <v>0.0</v>
      </c>
      <c r="L7" s="6">
        <v>10.0</v>
      </c>
      <c r="M7" s="6">
        <v>77.9</v>
      </c>
    </row>
    <row r="8">
      <c r="A8" s="4" t="s">
        <v>472</v>
      </c>
      <c r="B8" s="5" t="s">
        <v>36</v>
      </c>
      <c r="C8" s="6">
        <v>0.0</v>
      </c>
      <c r="D8" s="6">
        <v>5.0</v>
      </c>
      <c r="E8" s="6">
        <v>1.0</v>
      </c>
      <c r="F8" s="6">
        <v>0.0</v>
      </c>
      <c r="G8" s="6">
        <v>0.0</v>
      </c>
      <c r="H8" s="6">
        <v>90.9</v>
      </c>
      <c r="I8" s="6">
        <v>90.9</v>
      </c>
      <c r="J8" s="7">
        <v>927272.688</v>
      </c>
      <c r="K8" s="6">
        <v>0.0</v>
      </c>
      <c r="L8" s="6">
        <v>5.0</v>
      </c>
      <c r="M8" s="6">
        <v>90.9</v>
      </c>
    </row>
    <row r="9">
      <c r="A9" s="4" t="s">
        <v>473</v>
      </c>
      <c r="B9" s="5" t="s">
        <v>36</v>
      </c>
      <c r="C9" s="6">
        <v>1.0</v>
      </c>
      <c r="D9" s="6">
        <v>4.0</v>
      </c>
      <c r="E9" s="6">
        <v>1.0</v>
      </c>
      <c r="F9" s="6">
        <v>0.0</v>
      </c>
      <c r="G9" s="6">
        <v>100.0</v>
      </c>
      <c r="H9" s="6">
        <v>283.3</v>
      </c>
      <c r="I9" s="6">
        <v>23.3</v>
      </c>
      <c r="J9" s="7">
        <v>396766.688</v>
      </c>
      <c r="K9" s="6">
        <v>0.0</v>
      </c>
      <c r="L9" s="6">
        <v>5.0</v>
      </c>
      <c r="M9" s="6">
        <v>100.0</v>
      </c>
    </row>
    <row r="10">
      <c r="A10" s="4" t="s">
        <v>474</v>
      </c>
      <c r="B10" s="5" t="s">
        <v>36</v>
      </c>
      <c r="C10" s="6">
        <v>5.0</v>
      </c>
      <c r="D10" s="6">
        <v>13.0</v>
      </c>
      <c r="E10" s="6">
        <v>1.0</v>
      </c>
      <c r="F10" s="6">
        <v>0.0</v>
      </c>
      <c r="G10" s="6">
        <v>77.3</v>
      </c>
      <c r="H10" s="6">
        <v>590.9</v>
      </c>
      <c r="I10" s="6">
        <v>68.2</v>
      </c>
      <c r="J10" s="7">
        <v>1022059.125</v>
      </c>
      <c r="K10" s="6">
        <v>0.0</v>
      </c>
      <c r="L10" s="6">
        <v>18.0</v>
      </c>
      <c r="M10" s="6">
        <v>100.0</v>
      </c>
    </row>
    <row r="11">
      <c r="A11" s="4" t="s">
        <v>475</v>
      </c>
      <c r="B11" s="5" t="s">
        <v>36</v>
      </c>
      <c r="C11" s="6">
        <v>1.0</v>
      </c>
      <c r="D11" s="6">
        <v>6.0</v>
      </c>
      <c r="E11" s="6">
        <v>1.0</v>
      </c>
      <c r="F11" s="6">
        <v>0.0</v>
      </c>
      <c r="G11" s="6">
        <v>34.9</v>
      </c>
      <c r="H11" s="6">
        <v>173.5</v>
      </c>
      <c r="I11" s="6">
        <v>27.7</v>
      </c>
      <c r="J11" s="7">
        <v>283855.406</v>
      </c>
      <c r="K11" s="6">
        <v>0.0</v>
      </c>
      <c r="L11" s="6">
        <v>7.0</v>
      </c>
      <c r="M11" s="6">
        <v>100.0</v>
      </c>
    </row>
    <row r="12">
      <c r="A12" s="4" t="s">
        <v>476</v>
      </c>
      <c r="B12" s="5" t="s">
        <v>36</v>
      </c>
      <c r="C12" s="6">
        <v>0.0</v>
      </c>
      <c r="D12" s="6">
        <v>9.0</v>
      </c>
      <c r="E12" s="6">
        <v>1.0</v>
      </c>
      <c r="F12" s="6">
        <v>0.0</v>
      </c>
      <c r="G12" s="6">
        <v>0.0</v>
      </c>
      <c r="H12" s="6">
        <v>363.6</v>
      </c>
      <c r="I12" s="6">
        <v>54.5</v>
      </c>
      <c r="J12" s="7">
        <v>1568134.125</v>
      </c>
      <c r="K12" s="6">
        <v>0.0</v>
      </c>
      <c r="L12" s="6">
        <v>9.0</v>
      </c>
      <c r="M12" s="6">
        <v>363.6</v>
      </c>
    </row>
    <row r="13">
      <c r="A13" s="4" t="s">
        <v>477</v>
      </c>
      <c r="B13" s="5" t="s">
        <v>36</v>
      </c>
      <c r="C13" s="6">
        <v>1.0</v>
      </c>
      <c r="D13" s="6">
        <v>5.0</v>
      </c>
      <c r="E13" s="6">
        <v>2.0</v>
      </c>
      <c r="F13" s="6">
        <v>0.0</v>
      </c>
      <c r="G13" s="6">
        <v>21.1</v>
      </c>
      <c r="H13" s="6">
        <v>77.2</v>
      </c>
      <c r="I13" s="6">
        <v>26.0</v>
      </c>
      <c r="J13" s="7">
        <v>577258.5</v>
      </c>
      <c r="K13" s="7">
        <v>134146.297</v>
      </c>
      <c r="L13" s="6">
        <v>6.0</v>
      </c>
      <c r="M13" s="6">
        <v>53.7</v>
      </c>
    </row>
    <row r="14">
      <c r="A14" s="4" t="s">
        <v>478</v>
      </c>
      <c r="B14" s="5" t="s">
        <v>36</v>
      </c>
      <c r="C14" s="6">
        <v>0.0</v>
      </c>
      <c r="D14" s="6">
        <v>6.0</v>
      </c>
      <c r="E14" s="6">
        <v>1.0</v>
      </c>
      <c r="F14" s="6">
        <v>0.0</v>
      </c>
      <c r="G14" s="6">
        <v>0.0</v>
      </c>
      <c r="H14" s="6">
        <v>221.9</v>
      </c>
      <c r="I14" s="6">
        <v>34.4</v>
      </c>
      <c r="J14" s="7">
        <v>471634.688</v>
      </c>
      <c r="K14" s="6">
        <v>0.0</v>
      </c>
      <c r="L14" s="6">
        <v>6.0</v>
      </c>
      <c r="M14" s="6">
        <v>65.6</v>
      </c>
    </row>
    <row r="15">
      <c r="A15" s="4" t="s">
        <v>479</v>
      </c>
      <c r="B15" s="5" t="s">
        <v>36</v>
      </c>
      <c r="C15" s="6">
        <v>3.0</v>
      </c>
      <c r="D15" s="6">
        <v>6.0</v>
      </c>
      <c r="E15" s="6">
        <v>3.0</v>
      </c>
      <c r="F15" s="6">
        <v>0.0</v>
      </c>
      <c r="G15" s="6">
        <v>23.1</v>
      </c>
      <c r="H15" s="6">
        <v>44.2</v>
      </c>
      <c r="I15" s="6">
        <v>18.3</v>
      </c>
      <c r="J15" s="7">
        <v>238579.297</v>
      </c>
      <c r="K15" s="7">
        <v>191919.094</v>
      </c>
      <c r="L15" s="6">
        <v>9.0</v>
      </c>
      <c r="M15" s="6">
        <v>38.5</v>
      </c>
    </row>
    <row r="16">
      <c r="A16" s="4" t="s">
        <v>480</v>
      </c>
      <c r="B16" s="5" t="s">
        <v>36</v>
      </c>
      <c r="C16" s="6">
        <v>3.0</v>
      </c>
      <c r="D16" s="6">
        <v>5.0</v>
      </c>
      <c r="E16" s="6">
        <v>1.0</v>
      </c>
      <c r="F16" s="6">
        <v>0.0</v>
      </c>
      <c r="G16" s="6">
        <v>90.9</v>
      </c>
      <c r="H16" s="6">
        <v>227.3</v>
      </c>
      <c r="I16" s="6">
        <v>36.4</v>
      </c>
      <c r="J16" s="7">
        <v>656121.188</v>
      </c>
      <c r="K16" s="6">
        <v>0.0</v>
      </c>
      <c r="L16" s="6">
        <v>8.0</v>
      </c>
      <c r="M16" s="6">
        <v>63.6</v>
      </c>
    </row>
    <row r="17">
      <c r="A17" s="4" t="s">
        <v>481</v>
      </c>
      <c r="B17" s="5" t="s">
        <v>36</v>
      </c>
      <c r="C17" s="6">
        <v>13.0</v>
      </c>
      <c r="D17" s="6">
        <v>17.0</v>
      </c>
      <c r="E17" s="6">
        <v>4.0</v>
      </c>
      <c r="F17" s="6">
        <v>0.0</v>
      </c>
      <c r="G17" s="6">
        <v>34.6</v>
      </c>
      <c r="H17" s="6">
        <v>79.0</v>
      </c>
      <c r="I17" s="6">
        <v>19.7</v>
      </c>
      <c r="J17" s="7">
        <v>39013.199</v>
      </c>
      <c r="K17" s="7">
        <v>31862.301</v>
      </c>
      <c r="L17" s="6">
        <v>30.0</v>
      </c>
      <c r="M17" s="6">
        <v>60.9</v>
      </c>
    </row>
    <row r="18">
      <c r="A18" s="4" t="s">
        <v>482</v>
      </c>
      <c r="B18" s="5" t="s">
        <v>36</v>
      </c>
      <c r="C18" s="6">
        <v>4.0</v>
      </c>
      <c r="D18" s="6">
        <v>14.0</v>
      </c>
      <c r="E18" s="6">
        <v>1.0</v>
      </c>
      <c r="F18" s="6">
        <v>0.0</v>
      </c>
      <c r="G18" s="6">
        <v>100.0</v>
      </c>
      <c r="H18" s="6">
        <v>384.3</v>
      </c>
      <c r="I18" s="6">
        <v>29.4</v>
      </c>
      <c r="J18" s="7">
        <v>319845.094</v>
      </c>
      <c r="K18" s="6">
        <v>0.0</v>
      </c>
      <c r="L18" s="6">
        <v>18.0</v>
      </c>
      <c r="M18" s="6">
        <v>100.0</v>
      </c>
    </row>
    <row r="19">
      <c r="A19" s="4" t="s">
        <v>483</v>
      </c>
      <c r="B19" s="5" t="s">
        <v>36</v>
      </c>
      <c r="C19" s="6">
        <v>0.0</v>
      </c>
      <c r="D19" s="6">
        <v>6.0</v>
      </c>
      <c r="E19" s="6">
        <v>1.0</v>
      </c>
      <c r="F19" s="6">
        <v>0.0</v>
      </c>
      <c r="G19" s="6">
        <v>0.0</v>
      </c>
      <c r="H19" s="6">
        <v>485.7</v>
      </c>
      <c r="I19" s="6">
        <v>14.3</v>
      </c>
      <c r="J19" s="7">
        <v>805071.375</v>
      </c>
      <c r="K19" s="6">
        <v>0.0</v>
      </c>
      <c r="L19" s="6">
        <v>6.0</v>
      </c>
      <c r="M19" s="6">
        <v>100.0</v>
      </c>
    </row>
    <row r="20">
      <c r="A20" s="4" t="s">
        <v>484</v>
      </c>
      <c r="B20" s="5" t="s">
        <v>36</v>
      </c>
      <c r="C20" s="6">
        <v>0.0</v>
      </c>
      <c r="D20" s="6">
        <v>8.0</v>
      </c>
      <c r="E20" s="6">
        <v>1.0</v>
      </c>
      <c r="F20" s="6">
        <v>0.0</v>
      </c>
      <c r="G20" s="6">
        <v>0.0</v>
      </c>
      <c r="H20" s="6">
        <v>651.9</v>
      </c>
      <c r="I20" s="6">
        <v>48.1</v>
      </c>
      <c r="J20" s="7">
        <v>1211072.25</v>
      </c>
      <c r="K20" s="6">
        <v>0.0</v>
      </c>
      <c r="L20" s="6">
        <v>8.0</v>
      </c>
      <c r="M20" s="6">
        <v>100.0</v>
      </c>
    </row>
    <row r="21">
      <c r="A21" s="9">
        <f>COUNTA(A2:A20)</f>
        <v>19</v>
      </c>
      <c r="E21" s="2">
        <f>SUM(E2:E20)</f>
        <v>25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</row>
    <row r="2">
      <c r="A2" s="4" t="s">
        <v>485</v>
      </c>
      <c r="B2" s="5" t="s">
        <v>36</v>
      </c>
      <c r="C2" s="6">
        <v>22.0</v>
      </c>
      <c r="D2" s="6">
        <v>32.0</v>
      </c>
      <c r="E2" s="6">
        <v>2.0</v>
      </c>
      <c r="F2" s="6">
        <v>0.0</v>
      </c>
      <c r="G2" s="6">
        <v>35.0</v>
      </c>
      <c r="H2" s="6">
        <v>53.8</v>
      </c>
      <c r="I2" s="6">
        <v>6.5</v>
      </c>
      <c r="J2" s="7">
        <v>341228.312</v>
      </c>
      <c r="K2" s="7">
        <v>259388.703</v>
      </c>
      <c r="L2" s="6">
        <v>54.0</v>
      </c>
      <c r="M2" s="6">
        <v>51.1</v>
      </c>
    </row>
    <row r="3">
      <c r="A3" s="4" t="s">
        <v>486</v>
      </c>
      <c r="B3" s="5" t="s">
        <v>36</v>
      </c>
      <c r="C3" s="6">
        <v>0.0</v>
      </c>
      <c r="D3" s="6">
        <v>12.0</v>
      </c>
      <c r="E3" s="6">
        <v>2.0</v>
      </c>
      <c r="F3" s="6">
        <v>0.0</v>
      </c>
      <c r="G3" s="6">
        <v>0.0</v>
      </c>
      <c r="H3" s="6">
        <v>222.8</v>
      </c>
      <c r="I3" s="6">
        <v>33.7</v>
      </c>
      <c r="J3" s="7">
        <v>419510.906</v>
      </c>
      <c r="K3" s="8">
        <v>296712.0</v>
      </c>
      <c r="L3" s="6">
        <v>12.0</v>
      </c>
      <c r="M3" s="6">
        <v>88.0</v>
      </c>
    </row>
    <row r="4">
      <c r="A4" s="4" t="s">
        <v>358</v>
      </c>
      <c r="B4" s="5" t="s">
        <v>36</v>
      </c>
      <c r="C4" s="6">
        <v>2.0</v>
      </c>
      <c r="D4" s="6">
        <v>4.0</v>
      </c>
      <c r="E4" s="6">
        <v>1.0</v>
      </c>
      <c r="F4" s="6">
        <v>0.0</v>
      </c>
      <c r="G4" s="6">
        <v>84.1</v>
      </c>
      <c r="H4" s="6">
        <v>198.4</v>
      </c>
      <c r="I4" s="6">
        <v>30.2</v>
      </c>
      <c r="J4" s="7">
        <v>383888.906</v>
      </c>
      <c r="K4" s="8">
        <v>117619.0</v>
      </c>
      <c r="L4" s="6">
        <v>6.0</v>
      </c>
      <c r="M4" s="6">
        <v>77.8</v>
      </c>
    </row>
    <row r="5">
      <c r="A5" s="4" t="s">
        <v>487</v>
      </c>
      <c r="B5" s="5" t="s">
        <v>36</v>
      </c>
      <c r="C5" s="6">
        <v>0.0</v>
      </c>
      <c r="D5" s="6">
        <v>16.0</v>
      </c>
      <c r="E5" s="6">
        <v>1.0</v>
      </c>
      <c r="F5" s="6">
        <v>0.0</v>
      </c>
      <c r="G5" s="6">
        <v>0.0</v>
      </c>
      <c r="H5" s="6">
        <v>378.0</v>
      </c>
      <c r="I5" s="6">
        <v>35.6</v>
      </c>
      <c r="J5" s="8">
        <v>636378.0</v>
      </c>
      <c r="K5" s="6">
        <v>0.0</v>
      </c>
      <c r="L5" s="6">
        <v>16.0</v>
      </c>
      <c r="M5" s="6">
        <v>94.9</v>
      </c>
    </row>
    <row r="6">
      <c r="A6" s="4" t="s">
        <v>488</v>
      </c>
      <c r="B6" s="5" t="s">
        <v>36</v>
      </c>
      <c r="C6" s="6">
        <v>3.0</v>
      </c>
      <c r="D6" s="6">
        <v>13.0</v>
      </c>
      <c r="E6" s="6">
        <v>1.0</v>
      </c>
      <c r="F6" s="6">
        <v>0.0</v>
      </c>
      <c r="G6" s="6">
        <v>100.0</v>
      </c>
      <c r="H6" s="6">
        <v>480.0</v>
      </c>
      <c r="I6" s="6">
        <v>40.0</v>
      </c>
      <c r="J6" s="7">
        <v>1136428.625</v>
      </c>
      <c r="K6" s="6">
        <v>0.0</v>
      </c>
      <c r="L6" s="6">
        <v>16.0</v>
      </c>
      <c r="M6" s="6">
        <v>100.0</v>
      </c>
    </row>
    <row r="7">
      <c r="A7" s="4" t="s">
        <v>489</v>
      </c>
      <c r="B7" s="5" t="s">
        <v>36</v>
      </c>
      <c r="C7" s="6">
        <v>0.0</v>
      </c>
      <c r="D7" s="6">
        <v>18.0</v>
      </c>
      <c r="E7" s="6">
        <v>1.0</v>
      </c>
      <c r="F7" s="6">
        <v>0.0</v>
      </c>
      <c r="G7" s="6">
        <v>0.0</v>
      </c>
      <c r="H7" s="6">
        <v>546.2</v>
      </c>
      <c r="I7" s="6">
        <v>26.9</v>
      </c>
      <c r="J7" s="7">
        <v>766509.625</v>
      </c>
      <c r="K7" s="7">
        <v>126153.797</v>
      </c>
      <c r="L7" s="6">
        <v>18.0</v>
      </c>
      <c r="M7" s="6">
        <v>100.0</v>
      </c>
    </row>
    <row r="8">
      <c r="A8" s="4" t="s">
        <v>490</v>
      </c>
      <c r="B8" s="5" t="s">
        <v>36</v>
      </c>
      <c r="C8" s="6">
        <v>7.0</v>
      </c>
      <c r="D8" s="6">
        <v>21.0</v>
      </c>
      <c r="E8" s="6">
        <v>1.0</v>
      </c>
      <c r="F8" s="6">
        <v>0.0</v>
      </c>
      <c r="G8" s="6">
        <v>36.8</v>
      </c>
      <c r="H8" s="6">
        <v>125.6</v>
      </c>
      <c r="I8" s="6">
        <v>12.6</v>
      </c>
      <c r="J8" s="7">
        <v>548228.688</v>
      </c>
      <c r="K8" s="7">
        <v>408910.312</v>
      </c>
      <c r="L8" s="6">
        <v>28.0</v>
      </c>
      <c r="M8" s="6">
        <v>64.6</v>
      </c>
    </row>
    <row r="9">
      <c r="A9" s="4" t="s">
        <v>491</v>
      </c>
      <c r="B9" s="5" t="s">
        <v>36</v>
      </c>
      <c r="C9" s="6">
        <v>1.0</v>
      </c>
      <c r="D9" s="6">
        <v>6.0</v>
      </c>
      <c r="E9" s="6">
        <v>1.0</v>
      </c>
      <c r="F9" s="6">
        <v>0.0</v>
      </c>
      <c r="G9" s="6">
        <v>100.0</v>
      </c>
      <c r="H9" s="6">
        <v>467.2</v>
      </c>
      <c r="I9" s="6">
        <v>32.8</v>
      </c>
      <c r="J9" s="7">
        <v>418524.406</v>
      </c>
      <c r="K9" s="7">
        <v>177734.406</v>
      </c>
      <c r="L9" s="6">
        <v>7.0</v>
      </c>
      <c r="M9" s="6">
        <v>100.0</v>
      </c>
    </row>
    <row r="10">
      <c r="A10" s="4" t="s">
        <v>492</v>
      </c>
      <c r="B10" s="5" t="s">
        <v>36</v>
      </c>
      <c r="C10" s="6">
        <v>1.0</v>
      </c>
      <c r="D10" s="6">
        <v>6.0</v>
      </c>
      <c r="E10" s="6">
        <v>1.0</v>
      </c>
      <c r="F10" s="6">
        <v>0.0</v>
      </c>
      <c r="G10" s="6">
        <v>23.3</v>
      </c>
      <c r="H10" s="6">
        <v>323.3</v>
      </c>
      <c r="I10" s="6">
        <v>33.3</v>
      </c>
      <c r="J10" s="7">
        <v>797063.312</v>
      </c>
      <c r="K10" s="6">
        <v>0.0</v>
      </c>
      <c r="L10" s="6">
        <v>7.0</v>
      </c>
      <c r="M10" s="6">
        <v>100.0</v>
      </c>
    </row>
    <row r="11">
      <c r="A11" s="4" t="s">
        <v>493</v>
      </c>
      <c r="B11" s="5" t="s">
        <v>36</v>
      </c>
      <c r="C11" s="6">
        <v>8.0</v>
      </c>
      <c r="D11" s="6">
        <v>4.0</v>
      </c>
      <c r="E11" s="6">
        <v>1.0</v>
      </c>
      <c r="F11" s="6">
        <v>0.0</v>
      </c>
      <c r="G11" s="6">
        <v>182.6</v>
      </c>
      <c r="H11" s="6">
        <v>200.0</v>
      </c>
      <c r="I11" s="6">
        <v>56.5</v>
      </c>
      <c r="J11" s="7">
        <v>613102.625</v>
      </c>
      <c r="K11" s="6">
        <v>0.0</v>
      </c>
      <c r="L11" s="6">
        <v>12.0</v>
      </c>
      <c r="M11" s="6">
        <v>100.0</v>
      </c>
    </row>
    <row r="12">
      <c r="A12" s="4" t="s">
        <v>494</v>
      </c>
      <c r="B12" s="5" t="s">
        <v>36</v>
      </c>
      <c r="C12" s="6">
        <v>0.0</v>
      </c>
      <c r="D12" s="6">
        <v>10.0</v>
      </c>
      <c r="E12" s="6">
        <v>1.0</v>
      </c>
      <c r="F12" s="6">
        <v>0.0</v>
      </c>
      <c r="G12" s="6">
        <v>0.0</v>
      </c>
      <c r="H12" s="6">
        <v>98.6</v>
      </c>
      <c r="I12" s="6">
        <v>40.3</v>
      </c>
      <c r="J12" s="7">
        <v>560833.125</v>
      </c>
      <c r="K12" s="6">
        <v>0.0</v>
      </c>
      <c r="L12" s="6">
        <v>10.0</v>
      </c>
      <c r="M12" s="6">
        <v>98.6</v>
      </c>
    </row>
    <row r="13">
      <c r="A13" s="4" t="s">
        <v>495</v>
      </c>
      <c r="B13" s="5" t="s">
        <v>36</v>
      </c>
      <c r="C13" s="6">
        <v>0.0</v>
      </c>
      <c r="D13" s="6">
        <v>10.0</v>
      </c>
      <c r="E13" s="6">
        <v>2.0</v>
      </c>
      <c r="F13" s="6">
        <v>0.0</v>
      </c>
      <c r="G13" s="6">
        <v>0.0</v>
      </c>
      <c r="H13" s="6">
        <v>429.5</v>
      </c>
      <c r="I13" s="6">
        <v>39.7</v>
      </c>
      <c r="J13" s="7">
        <v>626514.375</v>
      </c>
      <c r="K13" s="6">
        <v>0.0</v>
      </c>
      <c r="L13" s="6">
        <v>10.0</v>
      </c>
      <c r="M13" s="6">
        <v>94.9</v>
      </c>
    </row>
    <row r="14">
      <c r="A14" s="4" t="s">
        <v>496</v>
      </c>
      <c r="B14" s="5" t="s">
        <v>36</v>
      </c>
      <c r="C14" s="6">
        <v>8.0</v>
      </c>
      <c r="D14" s="6">
        <v>24.0</v>
      </c>
      <c r="E14" s="6">
        <v>2.0</v>
      </c>
      <c r="F14" s="6">
        <v>0.0</v>
      </c>
      <c r="G14" s="6">
        <v>23.5</v>
      </c>
      <c r="H14" s="6">
        <v>145.5</v>
      </c>
      <c r="I14" s="6">
        <v>21.5</v>
      </c>
      <c r="J14" s="8">
        <v>345763.0</v>
      </c>
      <c r="K14" s="8">
        <v>166720.0</v>
      </c>
      <c r="L14" s="6">
        <v>32.0</v>
      </c>
      <c r="M14" s="6">
        <v>87.5</v>
      </c>
    </row>
    <row r="15">
      <c r="A15" s="4" t="s">
        <v>497</v>
      </c>
      <c r="B15" s="5" t="s">
        <v>36</v>
      </c>
      <c r="C15" s="6">
        <v>0.0</v>
      </c>
      <c r="D15" s="6">
        <v>7.0</v>
      </c>
      <c r="E15" s="6">
        <v>1.0</v>
      </c>
      <c r="F15" s="6">
        <v>0.0</v>
      </c>
      <c r="G15" s="6">
        <v>0.0</v>
      </c>
      <c r="H15" s="6">
        <v>400.0</v>
      </c>
      <c r="I15" s="6">
        <v>100.0</v>
      </c>
      <c r="J15" s="7">
        <v>4176025.75</v>
      </c>
      <c r="K15" s="6">
        <v>0.0</v>
      </c>
      <c r="L15" s="6">
        <v>7.0</v>
      </c>
      <c r="M15" s="6">
        <v>100.0</v>
      </c>
    </row>
    <row r="16">
      <c r="A16" s="4" t="s">
        <v>498</v>
      </c>
      <c r="B16" s="5" t="s">
        <v>36</v>
      </c>
      <c r="C16" s="6">
        <v>0.0</v>
      </c>
      <c r="D16" s="6">
        <v>8.0</v>
      </c>
      <c r="E16" s="6">
        <v>1.0</v>
      </c>
      <c r="F16" s="6">
        <v>0.0</v>
      </c>
      <c r="G16" s="6">
        <v>0.0</v>
      </c>
      <c r="H16" s="6">
        <v>376.2</v>
      </c>
      <c r="I16" s="6">
        <v>100.0</v>
      </c>
      <c r="J16" s="7">
        <v>631280.5</v>
      </c>
      <c r="K16" s="6">
        <v>0.0</v>
      </c>
      <c r="L16" s="6">
        <v>8.0</v>
      </c>
      <c r="M16" s="6">
        <v>95.2</v>
      </c>
    </row>
    <row r="17">
      <c r="A17" s="4" t="s">
        <v>499</v>
      </c>
      <c r="B17" s="5" t="s">
        <v>36</v>
      </c>
      <c r="C17" s="6">
        <v>10.0</v>
      </c>
      <c r="D17" s="6">
        <v>36.0</v>
      </c>
      <c r="E17" s="6">
        <v>2.0</v>
      </c>
      <c r="F17" s="6">
        <v>0.0</v>
      </c>
      <c r="G17" s="6">
        <v>18.7</v>
      </c>
      <c r="H17" s="6">
        <v>92.5</v>
      </c>
      <c r="I17" s="6">
        <v>9.7</v>
      </c>
      <c r="J17" s="7">
        <v>446586.5</v>
      </c>
      <c r="K17" s="7">
        <v>314878.5</v>
      </c>
      <c r="L17" s="6">
        <v>46.0</v>
      </c>
      <c r="M17" s="6">
        <v>61.3</v>
      </c>
    </row>
    <row r="18">
      <c r="A18" s="4" t="s">
        <v>500</v>
      </c>
      <c r="B18" s="5" t="s">
        <v>36</v>
      </c>
      <c r="C18" s="6">
        <v>1.0</v>
      </c>
      <c r="D18" s="6">
        <v>5.0</v>
      </c>
      <c r="E18" s="6">
        <v>1.0</v>
      </c>
      <c r="F18" s="6">
        <v>0.0</v>
      </c>
      <c r="G18" s="6">
        <v>66.7</v>
      </c>
      <c r="H18" s="6">
        <v>387.0</v>
      </c>
      <c r="I18" s="6">
        <v>35.2</v>
      </c>
      <c r="J18" s="7">
        <v>591845.625</v>
      </c>
      <c r="K18" s="6">
        <v>0.0</v>
      </c>
      <c r="L18" s="6">
        <v>6.0</v>
      </c>
      <c r="M18" s="6">
        <v>101.9</v>
      </c>
    </row>
    <row r="19">
      <c r="A19" s="4" t="s">
        <v>501</v>
      </c>
      <c r="B19" s="5" t="s">
        <v>36</v>
      </c>
      <c r="C19" s="6">
        <v>20.0</v>
      </c>
      <c r="D19" s="6">
        <v>44.0</v>
      </c>
      <c r="E19" s="6">
        <v>2.0</v>
      </c>
      <c r="F19" s="6">
        <v>0.0</v>
      </c>
      <c r="G19" s="6">
        <v>33.1</v>
      </c>
      <c r="H19" s="6">
        <v>67.6</v>
      </c>
      <c r="I19" s="6">
        <v>5.2</v>
      </c>
      <c r="J19" s="7">
        <v>390289.812</v>
      </c>
      <c r="K19" s="7">
        <v>350629.906</v>
      </c>
      <c r="L19" s="6">
        <v>64.0</v>
      </c>
      <c r="M19" s="6">
        <v>57.8</v>
      </c>
    </row>
    <row r="20">
      <c r="A20" s="9">
        <f>COUNTA(A2:A19)</f>
        <v>18</v>
      </c>
      <c r="E20" s="2">
        <f>SUM(E2:E19)</f>
        <v>24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</row>
    <row r="2">
      <c r="A2" s="4" t="s">
        <v>502</v>
      </c>
      <c r="B2" s="5" t="s">
        <v>36</v>
      </c>
      <c r="C2" s="6">
        <v>3.0</v>
      </c>
      <c r="D2" s="6">
        <v>10.0</v>
      </c>
      <c r="E2" s="6">
        <v>2.0</v>
      </c>
      <c r="F2" s="6">
        <v>0.0</v>
      </c>
      <c r="G2" s="6">
        <v>100.0</v>
      </c>
      <c r="H2" s="6">
        <v>385.2</v>
      </c>
      <c r="I2" s="6">
        <v>37.0</v>
      </c>
      <c r="J2" s="7">
        <v>617111.125</v>
      </c>
      <c r="K2" s="6">
        <v>0.0</v>
      </c>
      <c r="L2" s="6">
        <v>13.0</v>
      </c>
      <c r="M2" s="6">
        <v>100.0</v>
      </c>
    </row>
    <row r="3">
      <c r="A3" s="4" t="s">
        <v>503</v>
      </c>
      <c r="B3" s="5" t="s">
        <v>36</v>
      </c>
      <c r="C3" s="6">
        <v>0.0</v>
      </c>
      <c r="D3" s="6">
        <v>8.0</v>
      </c>
      <c r="E3" s="6">
        <v>1.0</v>
      </c>
      <c r="F3" s="6">
        <v>0.0</v>
      </c>
      <c r="G3" s="6">
        <v>0.0</v>
      </c>
      <c r="H3" s="6">
        <v>281.8</v>
      </c>
      <c r="I3" s="6">
        <v>30.3</v>
      </c>
      <c r="J3" s="7">
        <v>73333.297</v>
      </c>
      <c r="K3" s="6">
        <v>0.0</v>
      </c>
      <c r="L3" s="6">
        <v>8.0</v>
      </c>
      <c r="M3" s="6">
        <v>100.0</v>
      </c>
    </row>
    <row r="4">
      <c r="A4" s="4" t="s">
        <v>504</v>
      </c>
      <c r="B4" s="5" t="s">
        <v>36</v>
      </c>
      <c r="C4" s="6">
        <v>2.0</v>
      </c>
      <c r="D4" s="6">
        <v>6.0</v>
      </c>
      <c r="E4" s="6">
        <v>1.0</v>
      </c>
      <c r="F4" s="6">
        <v>0.0</v>
      </c>
      <c r="G4" s="6">
        <v>100.0</v>
      </c>
      <c r="H4" s="6">
        <v>431.6</v>
      </c>
      <c r="I4" s="6">
        <v>100.0</v>
      </c>
      <c r="J4" s="7">
        <v>942105.312</v>
      </c>
      <c r="K4" s="6">
        <v>0.0</v>
      </c>
      <c r="L4" s="6">
        <v>8.0</v>
      </c>
      <c r="M4" s="6">
        <v>100.0</v>
      </c>
    </row>
    <row r="5">
      <c r="A5" s="4" t="s">
        <v>505</v>
      </c>
      <c r="B5" s="5" t="s">
        <v>36</v>
      </c>
      <c r="C5" s="6">
        <v>3.0</v>
      </c>
      <c r="D5" s="6">
        <v>12.0</v>
      </c>
      <c r="E5" s="6">
        <v>1.0</v>
      </c>
      <c r="F5" s="6">
        <v>0.0</v>
      </c>
      <c r="G5" s="6">
        <v>84.8</v>
      </c>
      <c r="H5" s="6">
        <v>363.6</v>
      </c>
      <c r="I5" s="6">
        <v>30.3</v>
      </c>
      <c r="J5" s="7">
        <v>193965.203</v>
      </c>
      <c r="K5" s="6">
        <v>0.0</v>
      </c>
      <c r="L5" s="6">
        <v>15.0</v>
      </c>
      <c r="M5" s="6">
        <v>100.0</v>
      </c>
    </row>
    <row r="6">
      <c r="A6" s="4" t="s">
        <v>506</v>
      </c>
      <c r="B6" s="5" t="s">
        <v>36</v>
      </c>
      <c r="C6" s="6">
        <v>4.0</v>
      </c>
      <c r="D6" s="6">
        <v>11.0</v>
      </c>
      <c r="E6" s="6">
        <v>2.0</v>
      </c>
      <c r="F6" s="6">
        <v>0.0</v>
      </c>
      <c r="G6" s="6">
        <v>64.6</v>
      </c>
      <c r="H6" s="6">
        <v>142.5</v>
      </c>
      <c r="I6" s="6">
        <v>29.2</v>
      </c>
      <c r="J6" s="7">
        <v>112185.797</v>
      </c>
      <c r="K6" s="6">
        <v>0.0</v>
      </c>
      <c r="L6" s="6">
        <v>15.0</v>
      </c>
      <c r="M6" s="6">
        <v>82.3</v>
      </c>
    </row>
    <row r="7">
      <c r="A7" s="4" t="s">
        <v>507</v>
      </c>
      <c r="B7" s="5" t="s">
        <v>36</v>
      </c>
      <c r="C7" s="6">
        <v>0.0</v>
      </c>
      <c r="D7" s="6">
        <v>10.0</v>
      </c>
      <c r="E7" s="6">
        <v>1.0</v>
      </c>
      <c r="F7" s="6">
        <v>0.0</v>
      </c>
      <c r="G7" s="6">
        <v>0.0</v>
      </c>
      <c r="H7" s="6">
        <v>505.3</v>
      </c>
      <c r="I7" s="6">
        <v>26.3</v>
      </c>
      <c r="J7" s="7">
        <v>603746.812</v>
      </c>
      <c r="K7" s="6">
        <v>0.0</v>
      </c>
      <c r="L7" s="6">
        <v>10.0</v>
      </c>
      <c r="M7" s="6">
        <v>100.0</v>
      </c>
    </row>
    <row r="8">
      <c r="A8" s="4" t="s">
        <v>508</v>
      </c>
      <c r="B8" s="5" t="s">
        <v>36</v>
      </c>
      <c r="C8" s="6">
        <v>0.0</v>
      </c>
      <c r="D8" s="6">
        <v>18.0</v>
      </c>
      <c r="E8" s="6">
        <v>1.0</v>
      </c>
      <c r="F8" s="6">
        <v>0.0</v>
      </c>
      <c r="G8" s="6">
        <v>0.0</v>
      </c>
      <c r="H8" s="6">
        <v>591.1</v>
      </c>
      <c r="I8" s="6">
        <v>33.3</v>
      </c>
      <c r="J8" s="7">
        <v>434666.688</v>
      </c>
      <c r="K8" s="6">
        <v>0.0</v>
      </c>
      <c r="L8" s="6">
        <v>18.0</v>
      </c>
      <c r="M8" s="6">
        <v>100.0</v>
      </c>
    </row>
    <row r="9">
      <c r="A9" s="9">
        <f>COUNTA(A2:A8)</f>
        <v>7</v>
      </c>
      <c r="E9" s="2">
        <f>SUM(E2:E8)</f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</row>
    <row r="2">
      <c r="A2" s="4" t="s">
        <v>35</v>
      </c>
      <c r="B2" s="5" t="s">
        <v>36</v>
      </c>
      <c r="C2" s="6">
        <v>13.0</v>
      </c>
      <c r="D2" s="6">
        <v>32.0</v>
      </c>
      <c r="E2" s="6">
        <v>2.0</v>
      </c>
      <c r="F2" s="6">
        <v>0.0</v>
      </c>
      <c r="G2" s="6">
        <v>29.2</v>
      </c>
      <c r="H2" s="6">
        <v>91.6</v>
      </c>
      <c r="I2" s="6">
        <v>7.3</v>
      </c>
      <c r="J2" s="7">
        <v>430955.5</v>
      </c>
      <c r="K2" s="7">
        <v>399655.812</v>
      </c>
      <c r="L2" s="6">
        <v>45.0</v>
      </c>
      <c r="M2" s="6">
        <v>64.2</v>
      </c>
    </row>
    <row r="3">
      <c r="A3" s="4" t="s">
        <v>37</v>
      </c>
      <c r="B3" s="5" t="s">
        <v>36</v>
      </c>
      <c r="C3" s="6">
        <v>9.0</v>
      </c>
      <c r="D3" s="6">
        <v>18.0</v>
      </c>
      <c r="E3" s="6">
        <v>4.0</v>
      </c>
      <c r="F3" s="6">
        <v>0.0</v>
      </c>
      <c r="G3" s="6">
        <v>30.3</v>
      </c>
      <c r="H3" s="6">
        <v>85.7</v>
      </c>
      <c r="I3" s="6">
        <v>7.0</v>
      </c>
      <c r="J3" s="7">
        <v>335199.812</v>
      </c>
      <c r="K3" s="7">
        <v>311352.812</v>
      </c>
      <c r="L3" s="6">
        <v>27.0</v>
      </c>
      <c r="M3" s="6">
        <v>58.1</v>
      </c>
    </row>
    <row r="4">
      <c r="A4" s="4" t="s">
        <v>38</v>
      </c>
      <c r="B4" s="5" t="s">
        <v>36</v>
      </c>
      <c r="C4" s="6">
        <v>39.0</v>
      </c>
      <c r="D4" s="6">
        <v>34.0</v>
      </c>
      <c r="E4" s="6">
        <v>3.0</v>
      </c>
      <c r="F4" s="6">
        <v>0.0</v>
      </c>
      <c r="G4" s="6">
        <v>59.3</v>
      </c>
      <c r="H4" s="6">
        <v>62.6</v>
      </c>
      <c r="I4" s="6">
        <v>15.9</v>
      </c>
      <c r="J4" s="7">
        <v>85350.297</v>
      </c>
      <c r="K4" s="7">
        <v>79376.898</v>
      </c>
      <c r="L4" s="6">
        <v>73.0</v>
      </c>
      <c r="M4" s="6">
        <v>121.9</v>
      </c>
    </row>
    <row r="5">
      <c r="A5" s="4" t="s">
        <v>39</v>
      </c>
      <c r="B5" s="5" t="s">
        <v>36</v>
      </c>
      <c r="C5" s="6">
        <v>11.0</v>
      </c>
      <c r="D5" s="6">
        <v>10.0</v>
      </c>
      <c r="E5" s="6">
        <v>3.0</v>
      </c>
      <c r="F5" s="6">
        <v>0.0</v>
      </c>
      <c r="G5" s="6">
        <v>43.5</v>
      </c>
      <c r="H5" s="6">
        <v>38.7</v>
      </c>
      <c r="I5" s="6">
        <v>8.3</v>
      </c>
      <c r="J5" s="7">
        <v>418298.812</v>
      </c>
      <c r="K5" s="7">
        <v>399007.406</v>
      </c>
      <c r="L5" s="6">
        <v>21.0</v>
      </c>
      <c r="M5" s="6">
        <v>50.1</v>
      </c>
    </row>
    <row r="6">
      <c r="A6" s="4" t="s">
        <v>40</v>
      </c>
      <c r="B6" s="5" t="s">
        <v>36</v>
      </c>
      <c r="C6" s="6">
        <v>7.0</v>
      </c>
      <c r="D6" s="6">
        <v>10.0</v>
      </c>
      <c r="E6" s="6">
        <v>2.0</v>
      </c>
      <c r="F6" s="6">
        <v>0.0</v>
      </c>
      <c r="G6" s="6">
        <v>40.3</v>
      </c>
      <c r="H6" s="6">
        <v>95.7</v>
      </c>
      <c r="I6" s="6">
        <v>15.2</v>
      </c>
      <c r="J6" s="7">
        <v>181237.906</v>
      </c>
      <c r="K6" s="6">
        <v>0.0</v>
      </c>
      <c r="L6" s="6">
        <v>17.0</v>
      </c>
      <c r="M6" s="6">
        <v>70.6</v>
      </c>
    </row>
    <row r="7">
      <c r="A7" s="4" t="s">
        <v>41</v>
      </c>
      <c r="B7" s="5" t="s">
        <v>36</v>
      </c>
      <c r="C7" s="6">
        <v>13.0</v>
      </c>
      <c r="D7" s="6">
        <v>30.0</v>
      </c>
      <c r="E7" s="6">
        <v>2.0</v>
      </c>
      <c r="F7" s="6">
        <v>0.0</v>
      </c>
      <c r="G7" s="6">
        <v>25.1</v>
      </c>
      <c r="H7" s="6">
        <v>78.6</v>
      </c>
      <c r="I7" s="6">
        <v>8.4</v>
      </c>
      <c r="J7" s="7">
        <v>337715.406</v>
      </c>
      <c r="K7" s="7">
        <v>286900.906</v>
      </c>
      <c r="L7" s="6">
        <v>43.0</v>
      </c>
      <c r="M7" s="6">
        <v>58.3</v>
      </c>
    </row>
    <row r="8">
      <c r="A8" s="4" t="s">
        <v>42</v>
      </c>
      <c r="B8" s="5" t="s">
        <v>36</v>
      </c>
      <c r="C8" s="6">
        <v>3.0</v>
      </c>
      <c r="D8" s="6">
        <v>16.0</v>
      </c>
      <c r="E8" s="6">
        <v>4.0</v>
      </c>
      <c r="F8" s="6">
        <v>0.0</v>
      </c>
      <c r="G8" s="6">
        <v>21.5</v>
      </c>
      <c r="H8" s="6">
        <v>70.3</v>
      </c>
      <c r="I8" s="6">
        <v>9.1</v>
      </c>
      <c r="J8" s="7">
        <v>356379.594</v>
      </c>
      <c r="K8" s="7">
        <v>306865.094</v>
      </c>
      <c r="L8" s="6">
        <v>19.0</v>
      </c>
      <c r="M8" s="6">
        <v>56.1</v>
      </c>
    </row>
    <row r="9">
      <c r="A9" s="4" t="s">
        <v>43</v>
      </c>
      <c r="B9" s="5" t="s">
        <v>36</v>
      </c>
      <c r="C9" s="6">
        <v>11.0</v>
      </c>
      <c r="D9" s="6">
        <v>27.0</v>
      </c>
      <c r="E9" s="6">
        <v>3.0</v>
      </c>
      <c r="F9" s="6">
        <v>0.0</v>
      </c>
      <c r="G9" s="6">
        <v>21.9</v>
      </c>
      <c r="H9" s="6">
        <v>77.8</v>
      </c>
      <c r="I9" s="6">
        <v>14.1</v>
      </c>
      <c r="J9" s="7">
        <v>383731.594</v>
      </c>
      <c r="K9" s="7">
        <v>360439.688</v>
      </c>
      <c r="L9" s="6">
        <v>38.0</v>
      </c>
      <c r="M9" s="6">
        <v>61.3</v>
      </c>
    </row>
    <row r="10">
      <c r="A10" s="4" t="s">
        <v>44</v>
      </c>
      <c r="B10" s="5" t="s">
        <v>36</v>
      </c>
      <c r="C10" s="6">
        <v>71.0</v>
      </c>
      <c r="D10" s="6">
        <v>46.0</v>
      </c>
      <c r="E10" s="6">
        <v>4.0</v>
      </c>
      <c r="F10" s="6">
        <v>0.0</v>
      </c>
      <c r="G10" s="6">
        <v>75.2</v>
      </c>
      <c r="H10" s="6">
        <v>57.2</v>
      </c>
      <c r="I10" s="6">
        <v>8.5</v>
      </c>
      <c r="J10" s="8">
        <v>474182.0</v>
      </c>
      <c r="K10" s="7">
        <v>464619.406</v>
      </c>
      <c r="L10" s="6">
        <v>117.0</v>
      </c>
      <c r="M10" s="6">
        <v>132.4</v>
      </c>
    </row>
    <row r="11">
      <c r="A11" s="4" t="s">
        <v>45</v>
      </c>
      <c r="B11" s="5" t="s">
        <v>36</v>
      </c>
      <c r="C11" s="6">
        <v>3.0</v>
      </c>
      <c r="D11" s="6">
        <v>5.0</v>
      </c>
      <c r="E11" s="6">
        <v>1.0</v>
      </c>
      <c r="F11" s="6">
        <v>0.0</v>
      </c>
      <c r="G11" s="6">
        <v>17.9</v>
      </c>
      <c r="H11" s="6">
        <v>74.7</v>
      </c>
      <c r="I11" s="6">
        <v>18.9</v>
      </c>
      <c r="J11" s="7">
        <v>435726.312</v>
      </c>
      <c r="K11" s="7">
        <v>343473.688</v>
      </c>
      <c r="L11" s="6">
        <v>8.0</v>
      </c>
      <c r="M11" s="6">
        <v>60.0</v>
      </c>
    </row>
    <row r="12">
      <c r="A12" s="4" t="s">
        <v>46</v>
      </c>
      <c r="B12" s="5" t="s">
        <v>47</v>
      </c>
      <c r="C12" s="6">
        <v>14.0</v>
      </c>
      <c r="D12" s="6">
        <v>20.0</v>
      </c>
      <c r="E12" s="6">
        <v>1.0</v>
      </c>
      <c r="F12" s="6">
        <v>0.0</v>
      </c>
      <c r="G12" s="6">
        <v>108.2</v>
      </c>
      <c r="H12" s="6">
        <v>75.1</v>
      </c>
      <c r="I12" s="6">
        <v>5.0</v>
      </c>
      <c r="J12" s="7">
        <v>414978.688</v>
      </c>
      <c r="K12" s="7">
        <v>401524.906</v>
      </c>
      <c r="L12" s="6">
        <v>34.0</v>
      </c>
      <c r="M12" s="6">
        <v>86.7</v>
      </c>
    </row>
    <row r="13">
      <c r="A13" s="4" t="s">
        <v>48</v>
      </c>
      <c r="B13" s="5" t="s">
        <v>36</v>
      </c>
      <c r="C13" s="6">
        <v>5.0</v>
      </c>
      <c r="D13" s="6">
        <v>19.0</v>
      </c>
      <c r="E13" s="6">
        <v>1.0</v>
      </c>
      <c r="F13" s="6">
        <v>0.0</v>
      </c>
      <c r="G13" s="6">
        <v>122.1</v>
      </c>
      <c r="H13" s="6">
        <v>335.3</v>
      </c>
      <c r="I13" s="6">
        <v>32.4</v>
      </c>
      <c r="J13" s="7">
        <v>697418.375</v>
      </c>
      <c r="K13" s="7">
        <v>260996.297</v>
      </c>
      <c r="L13" s="6">
        <v>24.0</v>
      </c>
      <c r="M13" s="6">
        <v>100.0</v>
      </c>
    </row>
    <row r="14">
      <c r="A14" s="4" t="s">
        <v>49</v>
      </c>
      <c r="B14" s="5" t="s">
        <v>36</v>
      </c>
      <c r="C14" s="6">
        <v>1.0</v>
      </c>
      <c r="D14" s="6">
        <v>3.0</v>
      </c>
      <c r="E14" s="6">
        <v>1.0</v>
      </c>
      <c r="F14" s="6">
        <v>0.0</v>
      </c>
      <c r="G14" s="6">
        <v>100.0</v>
      </c>
      <c r="H14" s="6">
        <v>300.0</v>
      </c>
      <c r="I14" s="6">
        <v>100.0</v>
      </c>
      <c r="J14" s="7">
        <v>819660.875</v>
      </c>
      <c r="K14" s="6">
        <v>0.0</v>
      </c>
      <c r="L14" s="6">
        <v>4.0</v>
      </c>
      <c r="M14" s="6">
        <v>100.0</v>
      </c>
    </row>
    <row r="15">
      <c r="A15" s="4" t="s">
        <v>50</v>
      </c>
      <c r="B15" s="5" t="s">
        <v>36</v>
      </c>
      <c r="C15" s="6">
        <v>5.0</v>
      </c>
      <c r="D15" s="6">
        <v>24.0</v>
      </c>
      <c r="E15" s="6">
        <v>1.0</v>
      </c>
      <c r="F15" s="6">
        <v>0.0</v>
      </c>
      <c r="G15" s="6">
        <v>29.0</v>
      </c>
      <c r="H15" s="6">
        <v>84.8</v>
      </c>
      <c r="I15" s="6">
        <v>9.5</v>
      </c>
      <c r="J15" s="7">
        <v>376803.906</v>
      </c>
      <c r="K15" s="7">
        <v>307532.188</v>
      </c>
      <c r="L15" s="6">
        <v>29.0</v>
      </c>
      <c r="M15" s="6">
        <v>66.8</v>
      </c>
    </row>
    <row r="16">
      <c r="A16" s="4" t="s">
        <v>51</v>
      </c>
      <c r="B16" s="5" t="s">
        <v>36</v>
      </c>
      <c r="C16" s="6">
        <v>2.0</v>
      </c>
      <c r="D16" s="6">
        <v>10.0</v>
      </c>
      <c r="E16" s="6">
        <v>1.0</v>
      </c>
      <c r="F16" s="6">
        <v>0.0</v>
      </c>
      <c r="G16" s="6">
        <v>79.3</v>
      </c>
      <c r="H16" s="6">
        <v>531.0</v>
      </c>
      <c r="I16" s="6">
        <v>20.7</v>
      </c>
      <c r="J16" s="7">
        <v>525187.625</v>
      </c>
      <c r="K16" s="6">
        <v>0.0</v>
      </c>
      <c r="L16" s="6">
        <v>12.0</v>
      </c>
      <c r="M16" s="6">
        <v>106.9</v>
      </c>
    </row>
    <row r="17">
      <c r="A17" s="4" t="s">
        <v>52</v>
      </c>
      <c r="B17" s="5" t="s">
        <v>36</v>
      </c>
      <c r="C17" s="6">
        <v>2.0</v>
      </c>
      <c r="D17" s="6">
        <v>4.0</v>
      </c>
      <c r="E17" s="6">
        <v>1.0</v>
      </c>
      <c r="F17" s="6">
        <v>0.0</v>
      </c>
      <c r="G17" s="6">
        <v>54.7</v>
      </c>
      <c r="H17" s="6">
        <v>145.3</v>
      </c>
      <c r="I17" s="6">
        <v>24.8</v>
      </c>
      <c r="J17" s="7">
        <v>365628.188</v>
      </c>
      <c r="K17" s="7">
        <v>251943.594</v>
      </c>
      <c r="L17" s="6">
        <v>6.0</v>
      </c>
      <c r="M17" s="6">
        <v>71.8</v>
      </c>
    </row>
    <row r="18">
      <c r="A18" s="4" t="s">
        <v>53</v>
      </c>
      <c r="B18" s="5" t="s">
        <v>36</v>
      </c>
      <c r="C18" s="6">
        <v>17.0</v>
      </c>
      <c r="D18" s="6">
        <v>51.0</v>
      </c>
      <c r="E18" s="6">
        <v>3.0</v>
      </c>
      <c r="F18" s="6">
        <v>0.0</v>
      </c>
      <c r="G18" s="6">
        <v>28.2</v>
      </c>
      <c r="H18" s="6">
        <v>84.4</v>
      </c>
      <c r="I18" s="6">
        <v>8.3</v>
      </c>
      <c r="J18" s="7">
        <v>506598.406</v>
      </c>
      <c r="K18" s="7">
        <v>447779.312</v>
      </c>
      <c r="L18" s="6">
        <v>68.0</v>
      </c>
      <c r="M18" s="6">
        <v>60.0</v>
      </c>
    </row>
    <row r="19">
      <c r="A19" s="4" t="s">
        <v>54</v>
      </c>
      <c r="B19" s="5" t="s">
        <v>36</v>
      </c>
      <c r="C19" s="6">
        <v>1.0</v>
      </c>
      <c r="D19" s="6">
        <v>5.0</v>
      </c>
      <c r="E19" s="6">
        <v>1.0</v>
      </c>
      <c r="F19" s="6">
        <v>0.0</v>
      </c>
      <c r="G19" s="6">
        <v>61.6</v>
      </c>
      <c r="H19" s="6">
        <v>152.1</v>
      </c>
      <c r="I19" s="6">
        <v>28.8</v>
      </c>
      <c r="J19" s="7">
        <v>296419.188</v>
      </c>
      <c r="K19" s="7">
        <v>132035.594</v>
      </c>
      <c r="L19" s="6">
        <v>6.0</v>
      </c>
      <c r="M19" s="6">
        <v>90.4</v>
      </c>
    </row>
    <row r="20">
      <c r="A20" s="4" t="s">
        <v>55</v>
      </c>
      <c r="B20" s="5" t="s">
        <v>36</v>
      </c>
      <c r="C20" s="6">
        <v>6.0</v>
      </c>
      <c r="D20" s="6">
        <v>10.0</v>
      </c>
      <c r="E20" s="6">
        <v>2.0</v>
      </c>
      <c r="F20" s="6">
        <v>0.0</v>
      </c>
      <c r="G20" s="6">
        <v>34.3</v>
      </c>
      <c r="H20" s="6">
        <v>56.0</v>
      </c>
      <c r="I20" s="6">
        <v>6.9</v>
      </c>
      <c r="J20" s="7">
        <v>401545.906</v>
      </c>
      <c r="K20" s="7">
        <v>380276.594</v>
      </c>
      <c r="L20" s="6">
        <v>16.0</v>
      </c>
      <c r="M20" s="6">
        <v>51.5</v>
      </c>
    </row>
    <row r="21">
      <c r="A21" s="4" t="s">
        <v>56</v>
      </c>
      <c r="B21" s="5" t="s">
        <v>36</v>
      </c>
      <c r="C21" s="6">
        <v>3.0</v>
      </c>
      <c r="D21" s="6">
        <v>10.0</v>
      </c>
      <c r="E21" s="6">
        <v>0.0</v>
      </c>
      <c r="F21" s="6">
        <v>0.0</v>
      </c>
      <c r="G21" s="6">
        <v>158.2</v>
      </c>
      <c r="H21" s="6">
        <v>407.5</v>
      </c>
      <c r="I21" s="6">
        <v>0.0</v>
      </c>
      <c r="J21" s="8">
        <v>741686.0</v>
      </c>
      <c r="K21" s="6">
        <v>0.0</v>
      </c>
      <c r="L21" s="6">
        <v>13.0</v>
      </c>
      <c r="M21" s="6">
        <v>101.5</v>
      </c>
    </row>
    <row r="22">
      <c r="A22" s="4" t="s">
        <v>57</v>
      </c>
      <c r="B22" s="5" t="s">
        <v>36</v>
      </c>
      <c r="C22" s="6">
        <v>18.0</v>
      </c>
      <c r="D22" s="6">
        <v>18.0</v>
      </c>
      <c r="E22" s="6">
        <v>1.0</v>
      </c>
      <c r="F22" s="6">
        <v>0.0</v>
      </c>
      <c r="G22" s="6">
        <v>46.4</v>
      </c>
      <c r="H22" s="6">
        <v>66.3</v>
      </c>
      <c r="I22" s="6">
        <v>6.8</v>
      </c>
      <c r="J22" s="8">
        <v>406491.0</v>
      </c>
      <c r="K22" s="7">
        <v>343380.312</v>
      </c>
      <c r="L22" s="6">
        <v>36.0</v>
      </c>
      <c r="M22" s="6">
        <v>59.5</v>
      </c>
    </row>
    <row r="23">
      <c r="A23" s="4" t="s">
        <v>58</v>
      </c>
      <c r="B23" s="5" t="s">
        <v>36</v>
      </c>
      <c r="C23" s="6">
        <v>18.0</v>
      </c>
      <c r="D23" s="6">
        <v>25.0</v>
      </c>
      <c r="E23" s="6">
        <v>2.0</v>
      </c>
      <c r="F23" s="6">
        <v>0.0</v>
      </c>
      <c r="G23" s="6">
        <v>31.9</v>
      </c>
      <c r="H23" s="6">
        <v>41.4</v>
      </c>
      <c r="I23" s="6">
        <v>4.8</v>
      </c>
      <c r="J23" s="7">
        <v>295797.906</v>
      </c>
      <c r="K23" s="7">
        <v>280008.312</v>
      </c>
      <c r="L23" s="6">
        <v>43.0</v>
      </c>
      <c r="M23" s="6">
        <v>48.4</v>
      </c>
    </row>
    <row r="24">
      <c r="A24" s="4" t="s">
        <v>59</v>
      </c>
      <c r="B24" s="5" t="s">
        <v>36</v>
      </c>
      <c r="C24" s="6">
        <v>13.0</v>
      </c>
      <c r="D24" s="6">
        <v>30.0</v>
      </c>
      <c r="E24" s="6">
        <v>3.0</v>
      </c>
      <c r="F24" s="6">
        <v>0.0</v>
      </c>
      <c r="G24" s="6">
        <v>22.2</v>
      </c>
      <c r="H24" s="6">
        <v>59.4</v>
      </c>
      <c r="I24" s="6">
        <v>11.0</v>
      </c>
      <c r="J24" s="8">
        <v>412306.0</v>
      </c>
      <c r="K24" s="7">
        <v>345431.594</v>
      </c>
      <c r="L24" s="6">
        <v>43.0</v>
      </c>
      <c r="M24" s="6">
        <v>51.9</v>
      </c>
    </row>
    <row r="25">
      <c r="A25" s="4" t="s">
        <v>60</v>
      </c>
      <c r="B25" s="5" t="s">
        <v>36</v>
      </c>
      <c r="C25" s="6">
        <v>5.0</v>
      </c>
      <c r="D25" s="6">
        <v>15.0</v>
      </c>
      <c r="E25" s="6">
        <v>1.0</v>
      </c>
      <c r="F25" s="6">
        <v>0.0</v>
      </c>
      <c r="G25" s="6">
        <v>29.5</v>
      </c>
      <c r="H25" s="6">
        <v>103.5</v>
      </c>
      <c r="I25" s="6">
        <v>13.9</v>
      </c>
      <c r="J25" s="7">
        <v>482417.688</v>
      </c>
      <c r="K25" s="7">
        <v>340728.188</v>
      </c>
      <c r="L25" s="6">
        <v>20.0</v>
      </c>
      <c r="M25" s="6">
        <v>68.8</v>
      </c>
    </row>
    <row r="26">
      <c r="A26" s="4" t="s">
        <v>61</v>
      </c>
      <c r="B26" s="5" t="s">
        <v>36</v>
      </c>
      <c r="C26" s="6">
        <v>3.0</v>
      </c>
      <c r="D26" s="6">
        <v>4.0</v>
      </c>
      <c r="E26" s="6">
        <v>1.0</v>
      </c>
      <c r="F26" s="6">
        <v>0.0</v>
      </c>
      <c r="G26" s="6">
        <v>78.0</v>
      </c>
      <c r="H26" s="6">
        <v>76.3</v>
      </c>
      <c r="I26" s="6">
        <v>39.0</v>
      </c>
      <c r="J26" s="7">
        <v>953008.5</v>
      </c>
      <c r="K26" s="7">
        <v>170635.594</v>
      </c>
      <c r="L26" s="6">
        <v>7.0</v>
      </c>
      <c r="M26" s="6">
        <v>93.2</v>
      </c>
    </row>
    <row r="27">
      <c r="A27" s="4" t="s">
        <v>62</v>
      </c>
      <c r="B27" s="5" t="s">
        <v>36</v>
      </c>
      <c r="C27" s="6">
        <v>3.0</v>
      </c>
      <c r="D27" s="6">
        <v>16.0</v>
      </c>
      <c r="E27" s="6">
        <v>1.0</v>
      </c>
      <c r="F27" s="6">
        <v>0.0</v>
      </c>
      <c r="G27" s="6">
        <v>35.1</v>
      </c>
      <c r="H27" s="6">
        <v>179.9</v>
      </c>
      <c r="I27" s="6">
        <v>18.7</v>
      </c>
      <c r="J27" s="7">
        <v>299776.094</v>
      </c>
      <c r="K27" s="6">
        <v>0.0</v>
      </c>
      <c r="L27" s="6">
        <v>19.0</v>
      </c>
      <c r="M27" s="6">
        <v>92.5</v>
      </c>
    </row>
    <row r="28">
      <c r="A28" s="4" t="s">
        <v>63</v>
      </c>
      <c r="B28" s="5" t="s">
        <v>36</v>
      </c>
      <c r="C28" s="6">
        <v>16.0</v>
      </c>
      <c r="D28" s="6">
        <v>13.0</v>
      </c>
      <c r="E28" s="6">
        <v>3.0</v>
      </c>
      <c r="F28" s="6">
        <v>0.0</v>
      </c>
      <c r="G28" s="6">
        <v>48.1</v>
      </c>
      <c r="H28" s="6">
        <v>68.5</v>
      </c>
      <c r="I28" s="6">
        <v>16.4</v>
      </c>
      <c r="J28" s="7">
        <v>513245.688</v>
      </c>
      <c r="K28" s="7">
        <v>438556.5</v>
      </c>
      <c r="L28" s="6">
        <v>29.0</v>
      </c>
      <c r="M28" s="6">
        <v>67.4</v>
      </c>
    </row>
    <row r="29">
      <c r="A29" s="4" t="s">
        <v>64</v>
      </c>
      <c r="B29" s="5" t="s">
        <v>36</v>
      </c>
      <c r="C29" s="6">
        <v>12.0</v>
      </c>
      <c r="D29" s="6">
        <v>16.0</v>
      </c>
      <c r="E29" s="6">
        <v>2.0</v>
      </c>
      <c r="F29" s="6">
        <v>0.0</v>
      </c>
      <c r="G29" s="6">
        <v>99.3</v>
      </c>
      <c r="H29" s="6">
        <v>128.1</v>
      </c>
      <c r="I29" s="6">
        <v>29.5</v>
      </c>
      <c r="J29" s="7">
        <v>589133.688</v>
      </c>
      <c r="K29" s="7">
        <v>380311.812</v>
      </c>
      <c r="L29" s="6">
        <v>28.0</v>
      </c>
      <c r="M29" s="6">
        <v>89.2</v>
      </c>
    </row>
    <row r="30">
      <c r="A30" s="4" t="s">
        <v>65</v>
      </c>
      <c r="B30" s="5" t="s">
        <v>36</v>
      </c>
      <c r="C30" s="6">
        <v>5.0</v>
      </c>
      <c r="D30" s="6">
        <v>9.0</v>
      </c>
      <c r="E30" s="6">
        <v>1.0</v>
      </c>
      <c r="F30" s="6">
        <v>0.0</v>
      </c>
      <c r="G30" s="6">
        <v>104.2</v>
      </c>
      <c r="H30" s="6">
        <v>235.4</v>
      </c>
      <c r="I30" s="6">
        <v>45.8</v>
      </c>
      <c r="J30" s="8">
        <v>1289900.0</v>
      </c>
      <c r="K30" s="8">
        <v>18750.0</v>
      </c>
      <c r="L30" s="6">
        <v>14.0</v>
      </c>
      <c r="M30" s="6">
        <v>104.2</v>
      </c>
    </row>
    <row r="31">
      <c r="A31" s="4" t="s">
        <v>66</v>
      </c>
      <c r="B31" s="5" t="s">
        <v>36</v>
      </c>
      <c r="C31" s="6">
        <v>4.0</v>
      </c>
      <c r="D31" s="6">
        <v>8.0</v>
      </c>
      <c r="E31" s="6">
        <v>1.0</v>
      </c>
      <c r="F31" s="6">
        <v>0.0</v>
      </c>
      <c r="G31" s="6">
        <v>35.5</v>
      </c>
      <c r="H31" s="6">
        <v>80.3</v>
      </c>
      <c r="I31" s="6">
        <v>8.6</v>
      </c>
      <c r="J31" s="8">
        <v>290097.0</v>
      </c>
      <c r="K31" s="7">
        <v>259201.5</v>
      </c>
      <c r="L31" s="6">
        <v>12.0</v>
      </c>
      <c r="M31" s="6">
        <v>82.6</v>
      </c>
    </row>
    <row r="32">
      <c r="A32" s="4" t="s">
        <v>67</v>
      </c>
      <c r="B32" s="5" t="s">
        <v>36</v>
      </c>
      <c r="C32" s="6">
        <v>4.0</v>
      </c>
      <c r="D32" s="6">
        <v>10.0</v>
      </c>
      <c r="E32" s="6">
        <v>1.0</v>
      </c>
      <c r="F32" s="6">
        <v>0.0</v>
      </c>
      <c r="G32" s="6">
        <v>72.0</v>
      </c>
      <c r="H32" s="6">
        <v>224.0</v>
      </c>
      <c r="I32" s="6">
        <v>36.0</v>
      </c>
      <c r="J32" s="8">
        <v>523982.0</v>
      </c>
      <c r="K32" s="6">
        <v>0.0</v>
      </c>
      <c r="L32" s="6">
        <v>14.0</v>
      </c>
      <c r="M32" s="6">
        <v>98.0</v>
      </c>
    </row>
    <row r="33">
      <c r="A33" s="4" t="s">
        <v>68</v>
      </c>
      <c r="B33" s="5" t="s">
        <v>36</v>
      </c>
      <c r="C33" s="6">
        <v>7.0</v>
      </c>
      <c r="D33" s="6">
        <v>31.0</v>
      </c>
      <c r="E33" s="6">
        <v>2.0</v>
      </c>
      <c r="F33" s="6">
        <v>0.0</v>
      </c>
      <c r="G33" s="6">
        <v>20.8</v>
      </c>
      <c r="H33" s="6">
        <v>76.5</v>
      </c>
      <c r="I33" s="6">
        <v>7.3</v>
      </c>
      <c r="J33" s="7">
        <v>357899.312</v>
      </c>
      <c r="K33" s="7">
        <v>316676.312</v>
      </c>
      <c r="L33" s="6">
        <v>38.0</v>
      </c>
      <c r="M33" s="6">
        <v>64.7</v>
      </c>
    </row>
    <row r="34">
      <c r="A34" s="4" t="s">
        <v>69</v>
      </c>
      <c r="B34" s="5" t="s">
        <v>36</v>
      </c>
      <c r="C34" s="6">
        <v>2.0</v>
      </c>
      <c r="D34" s="6">
        <v>10.0</v>
      </c>
      <c r="E34" s="6">
        <v>1.0</v>
      </c>
      <c r="F34" s="6">
        <v>0.0</v>
      </c>
      <c r="G34" s="6">
        <v>22.0</v>
      </c>
      <c r="H34" s="6">
        <v>73.4</v>
      </c>
      <c r="I34" s="6">
        <v>6.5</v>
      </c>
      <c r="J34" s="7">
        <v>388880.094</v>
      </c>
      <c r="K34" s="7">
        <v>327438.312</v>
      </c>
      <c r="L34" s="6">
        <v>12.0</v>
      </c>
      <c r="M34" s="6">
        <v>57.2</v>
      </c>
    </row>
    <row r="35">
      <c r="A35" s="4" t="s">
        <v>70</v>
      </c>
      <c r="B35" s="5" t="s">
        <v>36</v>
      </c>
      <c r="C35" s="6">
        <v>12.0</v>
      </c>
      <c r="D35" s="6">
        <v>66.0</v>
      </c>
      <c r="E35" s="6">
        <v>4.0</v>
      </c>
      <c r="F35" s="6">
        <v>0.0</v>
      </c>
      <c r="G35" s="6">
        <v>14.7</v>
      </c>
      <c r="H35" s="6">
        <v>97.5</v>
      </c>
      <c r="I35" s="6">
        <v>8.3</v>
      </c>
      <c r="J35" s="8">
        <v>43265.0</v>
      </c>
      <c r="K35" s="7">
        <v>42309.699</v>
      </c>
      <c r="L35" s="6">
        <v>78.0</v>
      </c>
      <c r="M35" s="6">
        <v>64.4</v>
      </c>
    </row>
    <row r="36">
      <c r="A36" s="4" t="s">
        <v>71</v>
      </c>
      <c r="B36" s="5" t="s">
        <v>36</v>
      </c>
      <c r="C36" s="6">
        <v>4.0</v>
      </c>
      <c r="D36" s="6">
        <v>15.0</v>
      </c>
      <c r="E36" s="6">
        <v>3.0</v>
      </c>
      <c r="F36" s="6">
        <v>0.0</v>
      </c>
      <c r="G36" s="6">
        <v>21.1</v>
      </c>
      <c r="H36" s="6">
        <v>63.5</v>
      </c>
      <c r="I36" s="6">
        <v>7.3</v>
      </c>
      <c r="J36" s="7">
        <v>359809.188</v>
      </c>
      <c r="K36" s="8">
        <v>333399.0</v>
      </c>
      <c r="L36" s="6">
        <v>19.0</v>
      </c>
      <c r="M36" s="6">
        <v>54.7</v>
      </c>
    </row>
    <row r="37">
      <c r="A37" s="4" t="s">
        <v>72</v>
      </c>
      <c r="B37" s="5" t="s">
        <v>36</v>
      </c>
      <c r="C37" s="6">
        <v>21.0</v>
      </c>
      <c r="D37" s="6">
        <v>19.0</v>
      </c>
      <c r="E37" s="6">
        <v>2.0</v>
      </c>
      <c r="F37" s="6">
        <v>0.0</v>
      </c>
      <c r="G37" s="6">
        <v>50.4</v>
      </c>
      <c r="H37" s="6">
        <v>49.6</v>
      </c>
      <c r="I37" s="6">
        <v>6.8</v>
      </c>
      <c r="J37" s="7">
        <v>447139.688</v>
      </c>
      <c r="K37" s="7">
        <v>389167.812</v>
      </c>
      <c r="L37" s="6">
        <v>40.0</v>
      </c>
      <c r="M37" s="6">
        <v>63.8</v>
      </c>
    </row>
    <row r="38">
      <c r="A38" s="4" t="s">
        <v>73</v>
      </c>
      <c r="B38" s="5" t="s">
        <v>36</v>
      </c>
      <c r="C38" s="6">
        <v>1.0</v>
      </c>
      <c r="D38" s="6">
        <v>8.0</v>
      </c>
      <c r="E38" s="6">
        <v>1.0</v>
      </c>
      <c r="F38" s="6">
        <v>0.0</v>
      </c>
      <c r="G38" s="6">
        <v>69.6</v>
      </c>
      <c r="H38" s="6">
        <v>311.6</v>
      </c>
      <c r="I38" s="6">
        <v>30.4</v>
      </c>
      <c r="J38" s="7">
        <v>1215427.5</v>
      </c>
      <c r="K38" s="7">
        <v>612438.375</v>
      </c>
      <c r="L38" s="6">
        <v>9.0</v>
      </c>
      <c r="M38" s="6">
        <v>100.0</v>
      </c>
    </row>
    <row r="39">
      <c r="A39" s="4" t="s">
        <v>74</v>
      </c>
      <c r="B39" s="5" t="s">
        <v>36</v>
      </c>
      <c r="C39" s="6">
        <v>2.0</v>
      </c>
      <c r="D39" s="6">
        <v>6.0</v>
      </c>
      <c r="E39" s="6">
        <v>1.0</v>
      </c>
      <c r="F39" s="6">
        <v>0.0</v>
      </c>
      <c r="G39" s="6">
        <v>62.5</v>
      </c>
      <c r="H39" s="6">
        <v>200.0</v>
      </c>
      <c r="I39" s="6">
        <v>37.5</v>
      </c>
      <c r="J39" s="8">
        <v>993750.0</v>
      </c>
      <c r="K39" s="6">
        <v>0.0</v>
      </c>
      <c r="L39" s="6">
        <v>8.0</v>
      </c>
      <c r="M39" s="6">
        <v>100.0</v>
      </c>
    </row>
    <row r="40">
      <c r="A40" s="4" t="s">
        <v>75</v>
      </c>
      <c r="B40" s="5" t="s">
        <v>36</v>
      </c>
      <c r="C40" s="6">
        <v>2.0</v>
      </c>
      <c r="D40" s="6">
        <v>8.0</v>
      </c>
      <c r="E40" s="6">
        <v>1.0</v>
      </c>
      <c r="F40" s="6">
        <v>0.0</v>
      </c>
      <c r="G40" s="6">
        <v>36.1</v>
      </c>
      <c r="H40" s="6">
        <v>121.7</v>
      </c>
      <c r="I40" s="6">
        <v>12.7</v>
      </c>
      <c r="J40" s="7">
        <v>401626.188</v>
      </c>
      <c r="K40" s="7">
        <v>175160.797</v>
      </c>
      <c r="L40" s="6">
        <v>10.0</v>
      </c>
      <c r="M40" s="6">
        <v>75.9</v>
      </c>
    </row>
    <row r="41">
      <c r="A41" s="9">
        <f>COUNTA(A2:A40)</f>
        <v>39</v>
      </c>
      <c r="E41" s="2">
        <f>SUM(E2:E40)</f>
        <v>72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</row>
    <row r="2">
      <c r="A2" s="4" t="s">
        <v>509</v>
      </c>
      <c r="B2" s="5" t="s">
        <v>36</v>
      </c>
      <c r="C2" s="6">
        <v>3.0</v>
      </c>
      <c r="D2" s="6">
        <v>4.0</v>
      </c>
      <c r="E2" s="6">
        <v>1.0</v>
      </c>
      <c r="F2" s="6">
        <v>0.0</v>
      </c>
      <c r="G2" s="6">
        <v>98.6</v>
      </c>
      <c r="H2" s="6">
        <v>131.5</v>
      </c>
      <c r="I2" s="6">
        <v>28.8</v>
      </c>
      <c r="J2" s="7">
        <v>302384.906</v>
      </c>
      <c r="K2" s="6">
        <v>0.0</v>
      </c>
      <c r="L2" s="6">
        <v>7.0</v>
      </c>
      <c r="M2" s="6">
        <v>98.6</v>
      </c>
    </row>
    <row r="3">
      <c r="A3" s="4" t="s">
        <v>510</v>
      </c>
      <c r="B3" s="5" t="s">
        <v>36</v>
      </c>
      <c r="C3" s="6">
        <v>3.0</v>
      </c>
      <c r="D3" s="6">
        <v>9.0</v>
      </c>
      <c r="E3" s="6">
        <v>1.0</v>
      </c>
      <c r="F3" s="6">
        <v>0.0</v>
      </c>
      <c r="G3" s="6">
        <v>87.0</v>
      </c>
      <c r="H3" s="6">
        <v>445.7</v>
      </c>
      <c r="I3" s="6">
        <v>15.2</v>
      </c>
      <c r="J3" s="7">
        <v>266258.688</v>
      </c>
      <c r="K3" s="6">
        <v>0.0</v>
      </c>
      <c r="L3" s="6">
        <v>12.0</v>
      </c>
      <c r="M3" s="6">
        <v>87.0</v>
      </c>
    </row>
    <row r="4">
      <c r="A4" s="4" t="s">
        <v>356</v>
      </c>
      <c r="B4" s="5" t="s">
        <v>36</v>
      </c>
      <c r="C4" s="6">
        <v>4.0</v>
      </c>
      <c r="D4" s="6">
        <v>17.0</v>
      </c>
      <c r="E4" s="6">
        <v>1.0</v>
      </c>
      <c r="F4" s="6">
        <v>0.0</v>
      </c>
      <c r="G4" s="6">
        <v>67.2</v>
      </c>
      <c r="H4" s="6">
        <v>367.2</v>
      </c>
      <c r="I4" s="6">
        <v>29.9</v>
      </c>
      <c r="J4" s="7">
        <v>539940.312</v>
      </c>
      <c r="K4" s="7">
        <v>24179.1</v>
      </c>
      <c r="L4" s="6">
        <v>21.0</v>
      </c>
      <c r="M4" s="6">
        <v>97.0</v>
      </c>
    </row>
    <row r="5">
      <c r="A5" s="4" t="s">
        <v>511</v>
      </c>
      <c r="B5" s="5" t="s">
        <v>36</v>
      </c>
      <c r="C5" s="6">
        <v>2.0</v>
      </c>
      <c r="D5" s="6">
        <v>10.0</v>
      </c>
      <c r="E5" s="6">
        <v>1.0</v>
      </c>
      <c r="F5" s="6">
        <v>0.0</v>
      </c>
      <c r="G5" s="6">
        <v>58.7</v>
      </c>
      <c r="H5" s="6">
        <v>234.8</v>
      </c>
      <c r="I5" s="6">
        <v>41.3</v>
      </c>
      <c r="J5" s="7">
        <v>380434.812</v>
      </c>
      <c r="K5" s="6">
        <v>0.0</v>
      </c>
      <c r="L5" s="6">
        <v>12.0</v>
      </c>
      <c r="M5" s="6">
        <v>58.7</v>
      </c>
    </row>
    <row r="6">
      <c r="A6" s="4" t="s">
        <v>512</v>
      </c>
      <c r="B6" s="5" t="s">
        <v>36</v>
      </c>
      <c r="C6" s="6">
        <v>3.0</v>
      </c>
      <c r="D6" s="6">
        <v>15.0</v>
      </c>
      <c r="E6" s="6">
        <v>1.0</v>
      </c>
      <c r="F6" s="6">
        <v>0.0</v>
      </c>
      <c r="G6" s="6">
        <v>56.8</v>
      </c>
      <c r="H6" s="6">
        <v>594.6</v>
      </c>
      <c r="I6" s="6">
        <v>35.1</v>
      </c>
      <c r="J6" s="7">
        <v>504918.906</v>
      </c>
      <c r="K6" s="6">
        <v>0.0</v>
      </c>
      <c r="L6" s="6">
        <v>18.0</v>
      </c>
      <c r="M6" s="6">
        <v>91.9</v>
      </c>
    </row>
    <row r="7">
      <c r="A7" s="4" t="s">
        <v>513</v>
      </c>
      <c r="B7" s="5" t="s">
        <v>36</v>
      </c>
      <c r="C7" s="6">
        <v>1.0</v>
      </c>
      <c r="D7" s="6">
        <v>3.0</v>
      </c>
      <c r="E7" s="6">
        <v>1.0</v>
      </c>
      <c r="F7" s="6">
        <v>0.0</v>
      </c>
      <c r="G7" s="6">
        <v>61.1</v>
      </c>
      <c r="H7" s="6">
        <v>194.4</v>
      </c>
      <c r="I7" s="6">
        <v>33.3</v>
      </c>
      <c r="J7" s="7">
        <v>768888.875</v>
      </c>
      <c r="K7" s="6">
        <v>0.0</v>
      </c>
      <c r="L7" s="6">
        <v>4.0</v>
      </c>
      <c r="M7" s="6">
        <v>72.2</v>
      </c>
    </row>
    <row r="8">
      <c r="A8" s="4" t="s">
        <v>514</v>
      </c>
      <c r="B8" s="5" t="s">
        <v>36</v>
      </c>
      <c r="C8" s="6">
        <v>0.0</v>
      </c>
      <c r="D8" s="6">
        <v>7.0</v>
      </c>
      <c r="E8" s="6">
        <v>1.0</v>
      </c>
      <c r="F8" s="6">
        <v>0.0</v>
      </c>
      <c r="G8" s="6">
        <v>0.0</v>
      </c>
      <c r="H8" s="6">
        <v>223.1</v>
      </c>
      <c r="I8" s="6">
        <v>19.2</v>
      </c>
      <c r="J8" s="7">
        <v>510857.312</v>
      </c>
      <c r="K8" s="6">
        <v>0.0</v>
      </c>
      <c r="L8" s="6">
        <v>7.0</v>
      </c>
      <c r="M8" s="6">
        <v>76.9</v>
      </c>
    </row>
    <row r="9">
      <c r="A9" s="4" t="s">
        <v>515</v>
      </c>
      <c r="B9" s="5" t="s">
        <v>36</v>
      </c>
      <c r="C9" s="6">
        <v>0.0</v>
      </c>
      <c r="D9" s="6">
        <v>9.0</v>
      </c>
      <c r="E9" s="6">
        <v>1.0</v>
      </c>
      <c r="F9" s="6">
        <v>0.0</v>
      </c>
      <c r="G9" s="6">
        <v>0.0</v>
      </c>
      <c r="H9" s="6">
        <v>238.5</v>
      </c>
      <c r="I9" s="6">
        <v>25.0</v>
      </c>
      <c r="J9" s="7">
        <v>849151.875</v>
      </c>
      <c r="K9" s="6">
        <v>0.0</v>
      </c>
      <c r="L9" s="6">
        <v>9.0</v>
      </c>
      <c r="M9" s="6">
        <v>84.6</v>
      </c>
    </row>
    <row r="10">
      <c r="A10" s="4" t="s">
        <v>516</v>
      </c>
      <c r="B10" s="5" t="s">
        <v>36</v>
      </c>
      <c r="C10" s="6">
        <v>0.0</v>
      </c>
      <c r="D10" s="6">
        <v>6.0</v>
      </c>
      <c r="E10" s="6">
        <v>1.0</v>
      </c>
      <c r="F10" s="6">
        <v>0.0</v>
      </c>
      <c r="G10" s="6">
        <v>0.0</v>
      </c>
      <c r="H10" s="6">
        <v>334.5</v>
      </c>
      <c r="I10" s="6">
        <v>31.0</v>
      </c>
      <c r="J10" s="7">
        <v>4634.5</v>
      </c>
      <c r="K10" s="6">
        <v>0.0</v>
      </c>
      <c r="L10" s="6">
        <v>6.0</v>
      </c>
      <c r="M10" s="6">
        <v>100.0</v>
      </c>
    </row>
    <row r="11">
      <c r="A11" s="4" t="s">
        <v>517</v>
      </c>
      <c r="B11" s="5" t="s">
        <v>36</v>
      </c>
      <c r="C11" s="6">
        <v>1.0</v>
      </c>
      <c r="D11" s="6">
        <v>6.0</v>
      </c>
      <c r="E11" s="6">
        <v>1.0</v>
      </c>
      <c r="F11" s="6">
        <v>0.0</v>
      </c>
      <c r="G11" s="6">
        <v>63.0</v>
      </c>
      <c r="H11" s="6">
        <v>325.9</v>
      </c>
      <c r="I11" s="6">
        <v>37.0</v>
      </c>
      <c r="J11" s="7">
        <v>774765.875</v>
      </c>
      <c r="K11" s="6">
        <v>0.0</v>
      </c>
      <c r="L11" s="6">
        <v>7.0</v>
      </c>
      <c r="M11" s="6">
        <v>100.0</v>
      </c>
    </row>
    <row r="12">
      <c r="A12" s="4" t="s">
        <v>518</v>
      </c>
      <c r="B12" s="5" t="s">
        <v>36</v>
      </c>
      <c r="C12" s="6">
        <v>1.0</v>
      </c>
      <c r="D12" s="6">
        <v>5.0</v>
      </c>
      <c r="E12" s="6">
        <v>1.0</v>
      </c>
      <c r="F12" s="6">
        <v>0.0</v>
      </c>
      <c r="G12" s="6">
        <v>75.0</v>
      </c>
      <c r="H12" s="6">
        <v>475.0</v>
      </c>
      <c r="I12" s="6">
        <v>100.0</v>
      </c>
      <c r="J12" s="8">
        <v>1265782.0</v>
      </c>
      <c r="K12" s="6">
        <v>0.0</v>
      </c>
      <c r="L12" s="6">
        <v>6.0</v>
      </c>
      <c r="M12" s="6">
        <v>100.0</v>
      </c>
    </row>
    <row r="13">
      <c r="A13" s="4" t="s">
        <v>519</v>
      </c>
      <c r="B13" s="5" t="s">
        <v>36</v>
      </c>
      <c r="C13" s="6">
        <v>2.0</v>
      </c>
      <c r="D13" s="6">
        <v>5.0</v>
      </c>
      <c r="E13" s="6">
        <v>1.0</v>
      </c>
      <c r="F13" s="6">
        <v>0.0</v>
      </c>
      <c r="G13" s="6">
        <v>41.5</v>
      </c>
      <c r="H13" s="6">
        <v>212.2</v>
      </c>
      <c r="I13" s="6">
        <v>29.3</v>
      </c>
      <c r="J13" s="7">
        <v>343484.594</v>
      </c>
      <c r="K13" s="6">
        <v>0.0</v>
      </c>
      <c r="L13" s="6">
        <v>7.0</v>
      </c>
      <c r="M13" s="6">
        <v>95.1</v>
      </c>
    </row>
    <row r="14">
      <c r="A14" s="4" t="s">
        <v>520</v>
      </c>
      <c r="B14" s="5" t="s">
        <v>36</v>
      </c>
      <c r="C14" s="6">
        <v>0.0</v>
      </c>
      <c r="D14" s="6">
        <v>8.0</v>
      </c>
      <c r="E14" s="6">
        <v>1.0</v>
      </c>
      <c r="F14" s="6">
        <v>0.0</v>
      </c>
      <c r="G14" s="6">
        <v>0.0</v>
      </c>
      <c r="H14" s="6">
        <v>800.0</v>
      </c>
      <c r="I14" s="6">
        <v>100.0</v>
      </c>
      <c r="J14" s="7">
        <v>1215328.5</v>
      </c>
      <c r="K14" s="6">
        <v>0.0</v>
      </c>
      <c r="L14" s="6">
        <v>8.0</v>
      </c>
      <c r="M14" s="6">
        <v>100.0</v>
      </c>
    </row>
    <row r="15">
      <c r="A15" s="4" t="s">
        <v>521</v>
      </c>
      <c r="B15" s="5" t="s">
        <v>36</v>
      </c>
      <c r="C15" s="6">
        <v>1.0</v>
      </c>
      <c r="D15" s="6">
        <v>6.0</v>
      </c>
      <c r="E15" s="6">
        <v>1.0</v>
      </c>
      <c r="F15" s="6">
        <v>0.0</v>
      </c>
      <c r="G15" s="6">
        <v>66.7</v>
      </c>
      <c r="H15" s="6">
        <v>488.9</v>
      </c>
      <c r="I15" s="6">
        <v>69.4</v>
      </c>
      <c r="J15" s="7">
        <v>751222.188</v>
      </c>
      <c r="K15" s="6">
        <v>0.0</v>
      </c>
      <c r="L15" s="6">
        <v>7.0</v>
      </c>
      <c r="M15" s="6">
        <v>100.0</v>
      </c>
    </row>
    <row r="16">
      <c r="A16" s="4" t="s">
        <v>522</v>
      </c>
      <c r="B16" s="5" t="s">
        <v>36</v>
      </c>
      <c r="C16" s="6">
        <v>1.0</v>
      </c>
      <c r="D16" s="6">
        <v>4.0</v>
      </c>
      <c r="E16" s="6">
        <v>1.0</v>
      </c>
      <c r="F16" s="6">
        <v>0.0</v>
      </c>
      <c r="G16" s="6">
        <v>68.8</v>
      </c>
      <c r="H16" s="6">
        <v>362.5</v>
      </c>
      <c r="I16" s="6">
        <v>62.5</v>
      </c>
      <c r="J16" s="8">
        <v>863750.0</v>
      </c>
      <c r="K16" s="6">
        <v>0.0</v>
      </c>
      <c r="L16" s="6">
        <v>5.0</v>
      </c>
      <c r="M16" s="6">
        <v>100.0</v>
      </c>
    </row>
    <row r="17">
      <c r="A17" s="4" t="s">
        <v>523</v>
      </c>
      <c r="B17" s="5" t="s">
        <v>36</v>
      </c>
      <c r="C17" s="6">
        <v>1.0</v>
      </c>
      <c r="D17" s="6">
        <v>4.0</v>
      </c>
      <c r="E17" s="6">
        <v>1.0</v>
      </c>
      <c r="F17" s="6">
        <v>0.0</v>
      </c>
      <c r="G17" s="6">
        <v>54.5</v>
      </c>
      <c r="H17" s="6">
        <v>209.1</v>
      </c>
      <c r="I17" s="6">
        <v>100.0</v>
      </c>
      <c r="J17" s="7">
        <v>748909.125</v>
      </c>
      <c r="K17" s="6">
        <v>0.0</v>
      </c>
      <c r="L17" s="6">
        <v>5.0</v>
      </c>
      <c r="M17" s="6">
        <v>100.0</v>
      </c>
    </row>
    <row r="18">
      <c r="A18" s="4" t="s">
        <v>524</v>
      </c>
      <c r="B18" s="5" t="s">
        <v>36</v>
      </c>
      <c r="C18" s="6">
        <v>2.0</v>
      </c>
      <c r="D18" s="6">
        <v>7.0</v>
      </c>
      <c r="E18" s="6">
        <v>1.0</v>
      </c>
      <c r="F18" s="6">
        <v>0.0</v>
      </c>
      <c r="G18" s="6">
        <v>26.9</v>
      </c>
      <c r="H18" s="6">
        <v>183.6</v>
      </c>
      <c r="I18" s="6">
        <v>31.3</v>
      </c>
      <c r="J18" s="7">
        <v>380627.812</v>
      </c>
      <c r="K18" s="6">
        <v>0.0</v>
      </c>
      <c r="L18" s="6">
        <v>9.0</v>
      </c>
      <c r="M18" s="6">
        <v>64.2</v>
      </c>
    </row>
    <row r="19">
      <c r="A19" s="4" t="s">
        <v>525</v>
      </c>
      <c r="B19" s="5" t="s">
        <v>36</v>
      </c>
      <c r="C19" s="6">
        <v>1.0</v>
      </c>
      <c r="D19" s="6">
        <v>3.0</v>
      </c>
      <c r="E19" s="6">
        <v>1.0</v>
      </c>
      <c r="F19" s="6">
        <v>0.0</v>
      </c>
      <c r="G19" s="6">
        <v>80.0</v>
      </c>
      <c r="H19" s="6">
        <v>300.0</v>
      </c>
      <c r="I19" s="6">
        <v>100.0</v>
      </c>
      <c r="J19" s="8">
        <v>2968054.0</v>
      </c>
      <c r="K19" s="6">
        <v>0.0</v>
      </c>
      <c r="L19" s="6">
        <v>4.0</v>
      </c>
      <c r="M19" s="6">
        <v>100.0</v>
      </c>
    </row>
    <row r="20">
      <c r="A20" s="4" t="s">
        <v>526</v>
      </c>
      <c r="B20" s="5" t="s">
        <v>36</v>
      </c>
      <c r="C20" s="6">
        <v>2.0</v>
      </c>
      <c r="D20" s="6">
        <v>14.0</v>
      </c>
      <c r="E20" s="6">
        <v>2.0</v>
      </c>
      <c r="F20" s="6">
        <v>0.0</v>
      </c>
      <c r="G20" s="6">
        <v>8.0</v>
      </c>
      <c r="H20" s="6">
        <v>83.8</v>
      </c>
      <c r="I20" s="6">
        <v>10.4</v>
      </c>
      <c r="J20" s="7">
        <v>403924.906</v>
      </c>
      <c r="K20" s="7">
        <v>283434.594</v>
      </c>
      <c r="L20" s="6">
        <v>16.0</v>
      </c>
      <c r="M20" s="6">
        <v>62.5</v>
      </c>
    </row>
    <row r="21">
      <c r="A21" s="4" t="s">
        <v>527</v>
      </c>
      <c r="B21" s="5" t="s">
        <v>36</v>
      </c>
      <c r="C21" s="6">
        <v>0.0</v>
      </c>
      <c r="D21" s="6">
        <v>10.0</v>
      </c>
      <c r="E21" s="6">
        <v>1.0</v>
      </c>
      <c r="F21" s="6">
        <v>0.0</v>
      </c>
      <c r="G21" s="6">
        <v>0.0</v>
      </c>
      <c r="H21" s="6">
        <v>380.0</v>
      </c>
      <c r="I21" s="6">
        <v>100.0</v>
      </c>
      <c r="J21" s="8">
        <v>2265742.0</v>
      </c>
      <c r="K21" s="6">
        <v>0.0</v>
      </c>
      <c r="L21" s="6">
        <v>10.0</v>
      </c>
      <c r="M21" s="6">
        <v>100.0</v>
      </c>
    </row>
    <row r="22">
      <c r="A22" s="9">
        <f>COUNTA(A2:A21)</f>
        <v>20</v>
      </c>
      <c r="E22" s="2">
        <f>SUM(E2:E21)</f>
        <v>21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</row>
    <row r="2">
      <c r="A2" s="4" t="s">
        <v>510</v>
      </c>
      <c r="B2" s="5" t="s">
        <v>36</v>
      </c>
      <c r="C2" s="6">
        <v>4.0</v>
      </c>
      <c r="D2" s="6">
        <v>8.0</v>
      </c>
      <c r="E2" s="6">
        <v>1.0</v>
      </c>
      <c r="F2" s="6">
        <v>0.0</v>
      </c>
      <c r="G2" s="6">
        <v>75.0</v>
      </c>
      <c r="H2" s="6">
        <v>325.0</v>
      </c>
      <c r="I2" s="6">
        <v>38.9</v>
      </c>
      <c r="J2" s="7">
        <v>277777.812</v>
      </c>
      <c r="K2" s="6">
        <v>0.0</v>
      </c>
      <c r="L2" s="6">
        <v>12.0</v>
      </c>
      <c r="M2" s="6">
        <v>83.3</v>
      </c>
    </row>
    <row r="3">
      <c r="A3" s="4" t="s">
        <v>356</v>
      </c>
      <c r="B3" s="5" t="s">
        <v>36</v>
      </c>
      <c r="C3" s="6">
        <v>4.0</v>
      </c>
      <c r="D3" s="6">
        <v>16.0</v>
      </c>
      <c r="E3" s="6">
        <v>1.0</v>
      </c>
      <c r="F3" s="6">
        <v>0.0</v>
      </c>
      <c r="G3" s="6">
        <v>59.2</v>
      </c>
      <c r="H3" s="6">
        <v>317.1</v>
      </c>
      <c r="I3" s="6">
        <v>32.9</v>
      </c>
      <c r="J3" s="7">
        <v>315684.188</v>
      </c>
      <c r="K3" s="6">
        <v>0.0</v>
      </c>
      <c r="L3" s="6">
        <v>20.0</v>
      </c>
      <c r="M3" s="6">
        <v>92.1</v>
      </c>
    </row>
    <row r="4">
      <c r="A4" s="4" t="s">
        <v>511</v>
      </c>
      <c r="B4" s="5" t="s">
        <v>36</v>
      </c>
      <c r="C4" s="6">
        <v>3.0</v>
      </c>
      <c r="D4" s="6">
        <v>11.0</v>
      </c>
      <c r="E4" s="6">
        <v>1.0</v>
      </c>
      <c r="F4" s="6">
        <v>0.0</v>
      </c>
      <c r="G4" s="6">
        <v>92.1</v>
      </c>
      <c r="H4" s="6">
        <v>255.3</v>
      </c>
      <c r="I4" s="6">
        <v>39.5</v>
      </c>
      <c r="J4" s="7">
        <v>882104.188</v>
      </c>
      <c r="K4" s="6">
        <v>0.0</v>
      </c>
      <c r="L4" s="6">
        <v>14.0</v>
      </c>
      <c r="M4" s="6">
        <v>100.0</v>
      </c>
    </row>
    <row r="5">
      <c r="A5" s="4" t="s">
        <v>512</v>
      </c>
      <c r="B5" s="5" t="s">
        <v>36</v>
      </c>
      <c r="C5" s="6">
        <v>1.0</v>
      </c>
      <c r="D5" s="6">
        <v>8.0</v>
      </c>
      <c r="E5" s="6">
        <v>1.0</v>
      </c>
      <c r="F5" s="6">
        <v>0.0</v>
      </c>
      <c r="G5" s="6">
        <v>60.0</v>
      </c>
      <c r="H5" s="6">
        <v>468.6</v>
      </c>
      <c r="I5" s="6">
        <v>34.3</v>
      </c>
      <c r="J5" s="7">
        <v>374285.688</v>
      </c>
      <c r="K5" s="6">
        <v>0.0</v>
      </c>
      <c r="L5" s="6">
        <v>9.0</v>
      </c>
      <c r="M5" s="6">
        <v>94.3</v>
      </c>
    </row>
    <row r="6">
      <c r="A6" s="4" t="s">
        <v>513</v>
      </c>
      <c r="B6" s="5" t="s">
        <v>36</v>
      </c>
      <c r="C6" s="6">
        <v>1.0</v>
      </c>
      <c r="D6" s="6">
        <v>7.0</v>
      </c>
      <c r="E6" s="6">
        <v>1.0</v>
      </c>
      <c r="F6" s="6">
        <v>0.0</v>
      </c>
      <c r="G6" s="6">
        <v>73.9</v>
      </c>
      <c r="H6" s="6">
        <v>482.6</v>
      </c>
      <c r="I6" s="6">
        <v>34.8</v>
      </c>
      <c r="J6" s="7">
        <v>467549.594</v>
      </c>
      <c r="K6" s="6">
        <v>0.0</v>
      </c>
      <c r="L6" s="6">
        <v>8.0</v>
      </c>
      <c r="M6" s="6">
        <v>100.0</v>
      </c>
    </row>
    <row r="7">
      <c r="A7" s="4" t="s">
        <v>514</v>
      </c>
      <c r="B7" s="5" t="s">
        <v>36</v>
      </c>
      <c r="C7" s="6">
        <v>0.0</v>
      </c>
      <c r="D7" s="6">
        <v>4.0</v>
      </c>
      <c r="E7" s="6">
        <v>1.0</v>
      </c>
      <c r="F7" s="6">
        <v>0.0</v>
      </c>
      <c r="G7" s="6">
        <v>0.0</v>
      </c>
      <c r="H7" s="6">
        <v>450.0</v>
      </c>
      <c r="I7" s="6">
        <v>100.0</v>
      </c>
      <c r="J7" s="7">
        <v>1639641.375</v>
      </c>
      <c r="K7" s="6">
        <v>0.0</v>
      </c>
      <c r="L7" s="6">
        <v>4.0</v>
      </c>
      <c r="M7" s="6">
        <v>100.0</v>
      </c>
    </row>
    <row r="8">
      <c r="A8" s="4" t="s">
        <v>515</v>
      </c>
      <c r="B8" s="5" t="s">
        <v>36</v>
      </c>
      <c r="C8" s="6">
        <v>2.0</v>
      </c>
      <c r="D8" s="6">
        <v>15.0</v>
      </c>
      <c r="E8" s="6">
        <v>1.0</v>
      </c>
      <c r="F8" s="6">
        <v>0.0</v>
      </c>
      <c r="G8" s="6">
        <v>55.3</v>
      </c>
      <c r="H8" s="6">
        <v>410.6</v>
      </c>
      <c r="I8" s="6">
        <v>36.2</v>
      </c>
      <c r="J8" s="7">
        <v>278723.406</v>
      </c>
      <c r="K8" s="6">
        <v>0.0</v>
      </c>
      <c r="L8" s="6">
        <v>17.0</v>
      </c>
      <c r="M8" s="6">
        <v>97.9</v>
      </c>
    </row>
    <row r="9">
      <c r="A9" s="4" t="s">
        <v>517</v>
      </c>
      <c r="B9" s="5" t="s">
        <v>36</v>
      </c>
      <c r="C9" s="6">
        <v>1.0</v>
      </c>
      <c r="D9" s="6">
        <v>8.0</v>
      </c>
      <c r="E9" s="6">
        <v>1.0</v>
      </c>
      <c r="F9" s="6">
        <v>0.0</v>
      </c>
      <c r="G9" s="6">
        <v>68.8</v>
      </c>
      <c r="H9" s="6">
        <v>337.5</v>
      </c>
      <c r="I9" s="6">
        <v>31.3</v>
      </c>
      <c r="J9" s="7">
        <v>646048.375</v>
      </c>
      <c r="K9" s="6">
        <v>0.0</v>
      </c>
      <c r="L9" s="6">
        <v>9.0</v>
      </c>
      <c r="M9" s="6">
        <v>100.0</v>
      </c>
    </row>
    <row r="10">
      <c r="A10" s="4" t="s">
        <v>518</v>
      </c>
      <c r="B10" s="5" t="s">
        <v>36</v>
      </c>
      <c r="C10" s="6">
        <v>2.0</v>
      </c>
      <c r="D10" s="6">
        <v>11.0</v>
      </c>
      <c r="E10" s="6">
        <v>1.0</v>
      </c>
      <c r="F10" s="6">
        <v>0.0</v>
      </c>
      <c r="G10" s="6">
        <v>66.7</v>
      </c>
      <c r="H10" s="6">
        <v>400.0</v>
      </c>
      <c r="I10" s="6">
        <v>33.3</v>
      </c>
      <c r="J10" s="7">
        <v>1026666.688</v>
      </c>
      <c r="K10" s="6">
        <v>0.0</v>
      </c>
      <c r="L10" s="6">
        <v>13.0</v>
      </c>
      <c r="M10" s="6">
        <v>100.0</v>
      </c>
    </row>
    <row r="11">
      <c r="A11" s="4" t="s">
        <v>519</v>
      </c>
      <c r="B11" s="5" t="s">
        <v>36</v>
      </c>
      <c r="C11" s="6">
        <v>3.0</v>
      </c>
      <c r="D11" s="6">
        <v>8.0</v>
      </c>
      <c r="E11" s="6">
        <v>1.0</v>
      </c>
      <c r="F11" s="6">
        <v>0.0</v>
      </c>
      <c r="G11" s="6">
        <v>94.9</v>
      </c>
      <c r="H11" s="6">
        <v>269.2</v>
      </c>
      <c r="I11" s="6">
        <v>20.5</v>
      </c>
      <c r="J11" s="7">
        <v>716482.812</v>
      </c>
      <c r="K11" s="6">
        <v>0.0</v>
      </c>
      <c r="L11" s="6">
        <v>11.0</v>
      </c>
      <c r="M11" s="6">
        <v>89.7</v>
      </c>
    </row>
    <row r="12">
      <c r="A12" s="4" t="s">
        <v>520</v>
      </c>
      <c r="B12" s="5" t="s">
        <v>36</v>
      </c>
      <c r="C12" s="6">
        <v>0.0</v>
      </c>
      <c r="D12" s="6">
        <v>8.0</v>
      </c>
      <c r="E12" s="6">
        <v>1.0</v>
      </c>
      <c r="F12" s="6">
        <v>0.0</v>
      </c>
      <c r="G12" s="6">
        <v>0.0</v>
      </c>
      <c r="H12" s="6">
        <v>800.0</v>
      </c>
      <c r="I12" s="6">
        <v>100.0</v>
      </c>
      <c r="J12" s="8">
        <v>1139075.0</v>
      </c>
      <c r="K12" s="6">
        <v>0.0</v>
      </c>
      <c r="L12" s="6">
        <v>8.0</v>
      </c>
      <c r="M12" s="6">
        <v>100.0</v>
      </c>
    </row>
    <row r="13">
      <c r="A13" s="4" t="s">
        <v>521</v>
      </c>
      <c r="B13" s="5" t="s">
        <v>36</v>
      </c>
      <c r="C13" s="6">
        <v>1.0</v>
      </c>
      <c r="D13" s="6">
        <v>5.0</v>
      </c>
      <c r="E13" s="6">
        <v>1.0</v>
      </c>
      <c r="F13" s="6">
        <v>0.0</v>
      </c>
      <c r="G13" s="6">
        <v>66.7</v>
      </c>
      <c r="H13" s="6">
        <v>400.0</v>
      </c>
      <c r="I13" s="6">
        <v>33.3</v>
      </c>
      <c r="J13" s="7">
        <v>602878.812</v>
      </c>
      <c r="K13" s="6">
        <v>0.0</v>
      </c>
      <c r="L13" s="6">
        <v>6.0</v>
      </c>
      <c r="M13" s="6">
        <v>100.0</v>
      </c>
    </row>
    <row r="14">
      <c r="A14" s="4" t="s">
        <v>522</v>
      </c>
      <c r="B14" s="5" t="s">
        <v>36</v>
      </c>
      <c r="C14" s="6">
        <v>3.0</v>
      </c>
      <c r="D14" s="6">
        <v>11.0</v>
      </c>
      <c r="E14" s="6">
        <v>1.0</v>
      </c>
      <c r="F14" s="6">
        <v>0.0</v>
      </c>
      <c r="G14" s="6">
        <v>100.0</v>
      </c>
      <c r="H14" s="6">
        <v>600.0</v>
      </c>
      <c r="I14" s="6">
        <v>100.0</v>
      </c>
      <c r="J14" s="7">
        <v>840950.812</v>
      </c>
      <c r="K14" s="6">
        <v>0.0</v>
      </c>
      <c r="L14" s="6">
        <v>14.0</v>
      </c>
      <c r="M14" s="6">
        <v>100.0</v>
      </c>
    </row>
    <row r="15">
      <c r="A15" s="4" t="s">
        <v>523</v>
      </c>
      <c r="B15" s="5" t="s">
        <v>36</v>
      </c>
      <c r="C15" s="6">
        <v>1.0</v>
      </c>
      <c r="D15" s="6">
        <v>4.0</v>
      </c>
      <c r="E15" s="6">
        <v>1.0</v>
      </c>
      <c r="F15" s="6">
        <v>0.0</v>
      </c>
      <c r="G15" s="6">
        <v>53.3</v>
      </c>
      <c r="H15" s="6">
        <v>246.7</v>
      </c>
      <c r="I15" s="6">
        <v>100.0</v>
      </c>
      <c r="J15" s="7">
        <v>533513.312</v>
      </c>
      <c r="K15" s="6">
        <v>0.0</v>
      </c>
      <c r="L15" s="6">
        <v>5.0</v>
      </c>
      <c r="M15" s="6">
        <v>100.0</v>
      </c>
    </row>
    <row r="16">
      <c r="A16" s="4" t="s">
        <v>524</v>
      </c>
      <c r="B16" s="5" t="s">
        <v>36</v>
      </c>
      <c r="C16" s="6">
        <v>2.0</v>
      </c>
      <c r="D16" s="6">
        <v>7.0</v>
      </c>
      <c r="E16" s="6">
        <v>1.0</v>
      </c>
      <c r="F16" s="6">
        <v>0.0</v>
      </c>
      <c r="G16" s="6">
        <v>28.6</v>
      </c>
      <c r="H16" s="6">
        <v>178.6</v>
      </c>
      <c r="I16" s="6">
        <v>31.4</v>
      </c>
      <c r="J16" s="7">
        <v>351384.406</v>
      </c>
      <c r="K16" s="6">
        <v>0.0</v>
      </c>
      <c r="L16" s="6">
        <v>9.0</v>
      </c>
      <c r="M16" s="6">
        <v>97.1</v>
      </c>
    </row>
    <row r="17">
      <c r="A17" s="4" t="s">
        <v>525</v>
      </c>
      <c r="B17" s="5" t="s">
        <v>36</v>
      </c>
      <c r="C17" s="6">
        <v>0.0</v>
      </c>
      <c r="D17" s="6">
        <v>3.0</v>
      </c>
      <c r="E17" s="6">
        <v>0.0</v>
      </c>
      <c r="F17" s="6">
        <v>0.0</v>
      </c>
      <c r="G17" s="6">
        <v>0.0</v>
      </c>
      <c r="H17" s="6">
        <v>300.0</v>
      </c>
      <c r="I17" s="6">
        <v>0.0</v>
      </c>
      <c r="J17" s="8">
        <v>2935700.0</v>
      </c>
      <c r="K17" s="6">
        <v>0.0</v>
      </c>
      <c r="L17" s="6">
        <v>3.0</v>
      </c>
      <c r="M17" s="6">
        <v>100.0</v>
      </c>
    </row>
    <row r="18">
      <c r="A18" s="4" t="s">
        <v>528</v>
      </c>
      <c r="B18" s="5" t="s">
        <v>36</v>
      </c>
      <c r="C18" s="6">
        <v>9.0</v>
      </c>
      <c r="D18" s="6">
        <v>28.0</v>
      </c>
      <c r="E18" s="6">
        <v>1.0</v>
      </c>
      <c r="F18" s="6">
        <v>0.0</v>
      </c>
      <c r="G18" s="6">
        <v>139.6</v>
      </c>
      <c r="H18" s="6">
        <v>482.1</v>
      </c>
      <c r="I18" s="6">
        <v>24.5</v>
      </c>
      <c r="J18" s="6">
        <v>0.0</v>
      </c>
      <c r="K18" s="6">
        <v>0.0</v>
      </c>
      <c r="L18" s="6">
        <v>37.0</v>
      </c>
      <c r="M18" s="6">
        <v>100.0</v>
      </c>
    </row>
    <row r="19">
      <c r="A19" s="4" t="s">
        <v>526</v>
      </c>
      <c r="B19" s="5" t="s">
        <v>36</v>
      </c>
      <c r="C19" s="6">
        <v>2.0</v>
      </c>
      <c r="D19" s="6">
        <v>14.0</v>
      </c>
      <c r="E19" s="6">
        <v>2.0</v>
      </c>
      <c r="F19" s="6">
        <v>0.0</v>
      </c>
      <c r="G19" s="6">
        <v>7.7</v>
      </c>
      <c r="H19" s="6">
        <v>94.5</v>
      </c>
      <c r="I19" s="6">
        <v>11.2</v>
      </c>
      <c r="J19" s="7">
        <v>252708.703</v>
      </c>
      <c r="K19" s="7">
        <v>193464.594</v>
      </c>
      <c r="L19" s="6">
        <v>16.0</v>
      </c>
      <c r="M19" s="6">
        <v>69.6</v>
      </c>
    </row>
    <row r="20">
      <c r="A20" s="9">
        <f>COUNTA(A2:A19)</f>
        <v>18</v>
      </c>
      <c r="E20" s="2">
        <f>SUM(E2:E19)</f>
        <v>18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</row>
    <row r="2">
      <c r="A2" s="4" t="s">
        <v>76</v>
      </c>
      <c r="B2" s="5" t="s">
        <v>36</v>
      </c>
      <c r="C2" s="6">
        <v>0.0</v>
      </c>
      <c r="D2" s="6">
        <v>7.0</v>
      </c>
      <c r="E2" s="6">
        <v>1.0</v>
      </c>
      <c r="F2" s="6">
        <v>0.0</v>
      </c>
      <c r="G2" s="6">
        <v>0.0</v>
      </c>
      <c r="H2" s="6">
        <v>700.0</v>
      </c>
      <c r="I2" s="6">
        <v>59.1</v>
      </c>
      <c r="J2" s="7">
        <v>659090.875</v>
      </c>
      <c r="K2" s="6">
        <v>0.0</v>
      </c>
      <c r="L2" s="6">
        <v>7.0</v>
      </c>
      <c r="M2" s="6">
        <v>100.0</v>
      </c>
    </row>
    <row r="3">
      <c r="A3" s="4" t="s">
        <v>77</v>
      </c>
      <c r="B3" s="5" t="s">
        <v>36</v>
      </c>
      <c r="C3" s="6">
        <v>0.0</v>
      </c>
      <c r="D3" s="6">
        <v>6.0</v>
      </c>
      <c r="E3" s="6">
        <v>2.0</v>
      </c>
      <c r="F3" s="6">
        <v>0.0</v>
      </c>
      <c r="G3" s="6">
        <v>0.0</v>
      </c>
      <c r="H3" s="6">
        <v>145.7</v>
      </c>
      <c r="I3" s="6">
        <v>47.9</v>
      </c>
      <c r="J3" s="7">
        <v>295744.688</v>
      </c>
      <c r="K3" s="6">
        <v>0.0</v>
      </c>
      <c r="L3" s="6">
        <v>6.0</v>
      </c>
      <c r="M3" s="6">
        <v>145.7</v>
      </c>
    </row>
    <row r="4">
      <c r="A4" s="4" t="s">
        <v>78</v>
      </c>
      <c r="B4" s="5" t="s">
        <v>36</v>
      </c>
      <c r="C4" s="6">
        <v>1.0</v>
      </c>
      <c r="D4" s="6">
        <v>15.0</v>
      </c>
      <c r="E4" s="6">
        <v>2.0</v>
      </c>
      <c r="F4" s="6">
        <v>0.0</v>
      </c>
      <c r="G4" s="6">
        <v>6.8</v>
      </c>
      <c r="H4" s="6">
        <v>88.1</v>
      </c>
      <c r="I4" s="6">
        <v>16.1</v>
      </c>
      <c r="J4" s="7">
        <v>303129.688</v>
      </c>
      <c r="K4" s="7">
        <v>174589.203</v>
      </c>
      <c r="L4" s="6">
        <v>16.0</v>
      </c>
      <c r="M4" s="6">
        <v>56.2</v>
      </c>
    </row>
    <row r="5">
      <c r="A5" s="4" t="s">
        <v>79</v>
      </c>
      <c r="B5" s="5" t="s">
        <v>36</v>
      </c>
      <c r="C5" s="6">
        <v>0.0</v>
      </c>
      <c r="D5" s="6">
        <v>8.0</v>
      </c>
      <c r="E5" s="6">
        <v>1.0</v>
      </c>
      <c r="F5" s="6">
        <v>0.0</v>
      </c>
      <c r="G5" s="6">
        <v>0.0</v>
      </c>
      <c r="H5" s="6">
        <v>322.7</v>
      </c>
      <c r="I5" s="6">
        <v>27.3</v>
      </c>
      <c r="J5" s="7">
        <v>1643543.25</v>
      </c>
      <c r="K5" s="6">
        <v>0.0</v>
      </c>
      <c r="L5" s="6">
        <v>8.0</v>
      </c>
      <c r="M5" s="6">
        <v>72.7</v>
      </c>
    </row>
    <row r="6">
      <c r="A6" s="4" t="s">
        <v>80</v>
      </c>
      <c r="B6" s="5" t="s">
        <v>36</v>
      </c>
      <c r="C6" s="6">
        <v>2.0</v>
      </c>
      <c r="D6" s="6">
        <v>4.0</v>
      </c>
      <c r="E6" s="6">
        <v>1.0</v>
      </c>
      <c r="F6" s="6">
        <v>0.0</v>
      </c>
      <c r="G6" s="6">
        <v>143.8</v>
      </c>
      <c r="H6" s="6">
        <v>287.5</v>
      </c>
      <c r="I6" s="6">
        <v>28.1</v>
      </c>
      <c r="J6" s="7">
        <v>430273.406</v>
      </c>
      <c r="K6" s="6">
        <v>0.0</v>
      </c>
      <c r="L6" s="6">
        <v>6.0</v>
      </c>
      <c r="M6" s="6">
        <v>71.9</v>
      </c>
    </row>
    <row r="7">
      <c r="A7" s="4" t="s">
        <v>81</v>
      </c>
      <c r="B7" s="5" t="s">
        <v>36</v>
      </c>
      <c r="C7" s="6">
        <v>2.0</v>
      </c>
      <c r="D7" s="6">
        <v>9.0</v>
      </c>
      <c r="E7" s="6">
        <v>1.0</v>
      </c>
      <c r="F7" s="6">
        <v>0.0</v>
      </c>
      <c r="G7" s="6">
        <v>66.7</v>
      </c>
      <c r="H7" s="6">
        <v>366.7</v>
      </c>
      <c r="I7" s="6">
        <v>33.3</v>
      </c>
      <c r="J7" s="7">
        <v>858959.188</v>
      </c>
      <c r="K7" s="6">
        <v>0.0</v>
      </c>
      <c r="L7" s="6">
        <v>11.0</v>
      </c>
      <c r="M7" s="6">
        <v>100.0</v>
      </c>
    </row>
    <row r="8">
      <c r="A8" s="4" t="s">
        <v>82</v>
      </c>
      <c r="B8" s="5" t="s">
        <v>36</v>
      </c>
      <c r="C8" s="6">
        <v>1.0</v>
      </c>
      <c r="D8" s="6">
        <v>16.0</v>
      </c>
      <c r="E8" s="6">
        <v>1.0</v>
      </c>
      <c r="F8" s="6">
        <v>0.0</v>
      </c>
      <c r="G8" s="6">
        <v>20.0</v>
      </c>
      <c r="H8" s="6">
        <v>523.3</v>
      </c>
      <c r="I8" s="6">
        <v>20.0</v>
      </c>
      <c r="J8" s="7">
        <v>236666.703</v>
      </c>
      <c r="K8" s="6">
        <v>0.0</v>
      </c>
      <c r="L8" s="6">
        <v>17.0</v>
      </c>
      <c r="M8" s="6">
        <v>100.0</v>
      </c>
    </row>
    <row r="9">
      <c r="A9" s="4" t="s">
        <v>83</v>
      </c>
      <c r="B9" s="5" t="s">
        <v>36</v>
      </c>
      <c r="C9" s="6">
        <v>3.0</v>
      </c>
      <c r="D9" s="6">
        <v>17.0</v>
      </c>
      <c r="E9" s="6">
        <v>1.0</v>
      </c>
      <c r="F9" s="6">
        <v>0.0</v>
      </c>
      <c r="G9" s="6">
        <v>9.7</v>
      </c>
      <c r="H9" s="6">
        <v>603.2</v>
      </c>
      <c r="I9" s="6">
        <v>38.7</v>
      </c>
      <c r="J9" s="8">
        <v>600789.0</v>
      </c>
      <c r="K9" s="6">
        <v>0.0</v>
      </c>
      <c r="L9" s="6">
        <v>20.0</v>
      </c>
      <c r="M9" s="6">
        <v>100.0</v>
      </c>
    </row>
    <row r="10">
      <c r="A10" s="4" t="s">
        <v>84</v>
      </c>
      <c r="B10" s="5" t="s">
        <v>47</v>
      </c>
      <c r="C10" s="6">
        <v>1.0</v>
      </c>
      <c r="D10" s="6">
        <v>16.0</v>
      </c>
      <c r="E10" s="6">
        <v>2.0</v>
      </c>
      <c r="F10" s="6">
        <v>0.0</v>
      </c>
      <c r="G10" s="6">
        <v>13.3</v>
      </c>
      <c r="H10" s="6">
        <v>89.8</v>
      </c>
      <c r="I10" s="6">
        <v>12.4</v>
      </c>
      <c r="J10" s="8">
        <v>545887.0</v>
      </c>
      <c r="K10" s="7">
        <v>477459.812</v>
      </c>
      <c r="L10" s="6">
        <v>17.0</v>
      </c>
      <c r="M10" s="6">
        <v>78.9</v>
      </c>
    </row>
    <row r="11">
      <c r="A11" s="4" t="s">
        <v>85</v>
      </c>
      <c r="B11" s="5" t="s">
        <v>36</v>
      </c>
      <c r="C11" s="6">
        <v>2.0</v>
      </c>
      <c r="D11" s="6">
        <v>7.0</v>
      </c>
      <c r="E11" s="6">
        <v>1.0</v>
      </c>
      <c r="F11" s="6">
        <v>0.0</v>
      </c>
      <c r="G11" s="6">
        <v>150.0</v>
      </c>
      <c r="H11" s="6">
        <v>310.0</v>
      </c>
      <c r="I11" s="6">
        <v>25.0</v>
      </c>
      <c r="J11" s="7">
        <v>800189.5</v>
      </c>
      <c r="K11" s="6">
        <v>0.0</v>
      </c>
      <c r="L11" s="6">
        <v>9.0</v>
      </c>
      <c r="M11" s="6">
        <v>100.0</v>
      </c>
    </row>
    <row r="12">
      <c r="A12" s="4" t="s">
        <v>86</v>
      </c>
      <c r="B12" s="5" t="s">
        <v>36</v>
      </c>
      <c r="C12" s="6">
        <v>6.0</v>
      </c>
      <c r="D12" s="6">
        <v>19.0</v>
      </c>
      <c r="E12" s="6">
        <v>6.0</v>
      </c>
      <c r="F12" s="6">
        <v>0.0</v>
      </c>
      <c r="G12" s="6">
        <v>18.0</v>
      </c>
      <c r="H12" s="6">
        <v>46.0</v>
      </c>
      <c r="I12" s="6">
        <v>16.7</v>
      </c>
      <c r="J12" s="7">
        <v>208874.5</v>
      </c>
      <c r="K12" s="7">
        <v>185463.406</v>
      </c>
      <c r="L12" s="6">
        <v>25.0</v>
      </c>
      <c r="M12" s="6">
        <v>45.1</v>
      </c>
    </row>
    <row r="13">
      <c r="A13" s="4" t="s">
        <v>87</v>
      </c>
      <c r="B13" s="5" t="s">
        <v>36</v>
      </c>
      <c r="C13" s="6">
        <v>4.0</v>
      </c>
      <c r="D13" s="6">
        <v>8.0</v>
      </c>
      <c r="E13" s="6">
        <v>1.0</v>
      </c>
      <c r="F13" s="6">
        <v>0.0</v>
      </c>
      <c r="G13" s="6">
        <v>81.8</v>
      </c>
      <c r="H13" s="6">
        <v>214.5</v>
      </c>
      <c r="I13" s="6">
        <v>25.5</v>
      </c>
      <c r="J13" s="7">
        <v>312545.5</v>
      </c>
      <c r="K13" s="6">
        <v>0.0</v>
      </c>
      <c r="L13" s="6">
        <v>12.0</v>
      </c>
      <c r="M13" s="6">
        <v>72.7</v>
      </c>
    </row>
    <row r="14">
      <c r="A14" s="4" t="s">
        <v>88</v>
      </c>
      <c r="B14" s="5" t="s">
        <v>36</v>
      </c>
      <c r="C14" s="6">
        <v>0.0</v>
      </c>
      <c r="D14" s="6">
        <v>5.0</v>
      </c>
      <c r="E14" s="6">
        <v>1.0</v>
      </c>
      <c r="F14" s="6">
        <v>0.0</v>
      </c>
      <c r="G14" s="6">
        <v>0.0</v>
      </c>
      <c r="H14" s="6">
        <v>447.6</v>
      </c>
      <c r="I14" s="6">
        <v>109.5</v>
      </c>
      <c r="J14" s="7">
        <v>1394761.875</v>
      </c>
      <c r="K14" s="6">
        <v>0.0</v>
      </c>
      <c r="L14" s="6">
        <v>5.0</v>
      </c>
      <c r="M14" s="6">
        <v>109.5</v>
      </c>
    </row>
    <row r="15">
      <c r="A15" s="4" t="s">
        <v>89</v>
      </c>
      <c r="B15" s="5" t="s">
        <v>36</v>
      </c>
      <c r="C15" s="6">
        <v>1.0</v>
      </c>
      <c r="D15" s="6">
        <v>10.0</v>
      </c>
      <c r="E15" s="6">
        <v>1.0</v>
      </c>
      <c r="F15" s="6">
        <v>0.0</v>
      </c>
      <c r="G15" s="6">
        <v>33.9</v>
      </c>
      <c r="H15" s="6">
        <v>375.0</v>
      </c>
      <c r="I15" s="6">
        <v>26.8</v>
      </c>
      <c r="J15" s="7">
        <v>360178.594</v>
      </c>
      <c r="K15" s="6">
        <v>0.0</v>
      </c>
      <c r="L15" s="6">
        <v>11.0</v>
      </c>
      <c r="M15" s="6">
        <v>75.0</v>
      </c>
    </row>
    <row r="16">
      <c r="A16" s="4" t="s">
        <v>90</v>
      </c>
      <c r="B16" s="5" t="s">
        <v>36</v>
      </c>
      <c r="C16" s="6">
        <v>17.0</v>
      </c>
      <c r="D16" s="6">
        <v>14.0</v>
      </c>
      <c r="E16" s="6">
        <v>1.0</v>
      </c>
      <c r="F16" s="6">
        <v>0.0</v>
      </c>
      <c r="G16" s="6">
        <v>357.1</v>
      </c>
      <c r="H16" s="6">
        <v>528.6</v>
      </c>
      <c r="I16" s="6">
        <v>25.0</v>
      </c>
      <c r="J16" s="7">
        <v>884991.812</v>
      </c>
      <c r="K16" s="6">
        <v>0.0</v>
      </c>
      <c r="L16" s="6">
        <v>31.0</v>
      </c>
      <c r="M16" s="6">
        <v>100.0</v>
      </c>
    </row>
    <row r="17">
      <c r="A17" s="4" t="s">
        <v>91</v>
      </c>
      <c r="B17" s="5" t="s">
        <v>36</v>
      </c>
      <c r="C17" s="6">
        <v>3.0</v>
      </c>
      <c r="D17" s="6">
        <v>22.0</v>
      </c>
      <c r="E17" s="6">
        <v>3.0</v>
      </c>
      <c r="F17" s="6">
        <v>0.0</v>
      </c>
      <c r="G17" s="6">
        <v>9.3</v>
      </c>
      <c r="H17" s="6">
        <v>158.9</v>
      </c>
      <c r="I17" s="6">
        <v>25.5</v>
      </c>
      <c r="J17" s="7">
        <v>320616.5</v>
      </c>
      <c r="K17" s="7">
        <v>186321.5</v>
      </c>
      <c r="L17" s="6">
        <v>25.0</v>
      </c>
      <c r="M17" s="6">
        <v>94.1</v>
      </c>
    </row>
    <row r="18">
      <c r="A18" s="4" t="s">
        <v>92</v>
      </c>
      <c r="B18" s="5" t="s">
        <v>36</v>
      </c>
      <c r="C18" s="6">
        <v>10.0</v>
      </c>
      <c r="D18" s="6">
        <v>18.0</v>
      </c>
      <c r="E18" s="6">
        <v>4.0</v>
      </c>
      <c r="F18" s="6">
        <v>0.0</v>
      </c>
      <c r="G18" s="6">
        <v>19.9</v>
      </c>
      <c r="H18" s="6">
        <v>38.0</v>
      </c>
      <c r="I18" s="6">
        <v>12.0</v>
      </c>
      <c r="J18" s="7">
        <v>240005.797</v>
      </c>
      <c r="K18" s="7">
        <v>172709.797</v>
      </c>
      <c r="L18" s="6">
        <v>28.0</v>
      </c>
      <c r="M18" s="6">
        <v>38.2</v>
      </c>
    </row>
    <row r="19">
      <c r="A19" s="9">
        <f>COUNTA(A2:A18)</f>
        <v>17</v>
      </c>
      <c r="E19" s="2">
        <f>SUM(E2:E18)</f>
        <v>30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</row>
    <row r="2">
      <c r="A2" s="4" t="s">
        <v>93</v>
      </c>
      <c r="B2" s="5" t="s">
        <v>36</v>
      </c>
      <c r="C2" s="6">
        <v>1.0</v>
      </c>
      <c r="D2" s="6">
        <v>19.0</v>
      </c>
      <c r="E2" s="6">
        <v>1.0</v>
      </c>
      <c r="F2" s="6">
        <v>0.0</v>
      </c>
      <c r="G2" s="6">
        <v>35.5</v>
      </c>
      <c r="H2" s="6">
        <v>619.4</v>
      </c>
      <c r="I2" s="6">
        <v>25.8</v>
      </c>
      <c r="J2" s="7">
        <v>966392.312</v>
      </c>
      <c r="K2" s="6">
        <v>0.0</v>
      </c>
      <c r="L2" s="6">
        <v>20.0</v>
      </c>
      <c r="M2" s="6">
        <v>100.0</v>
      </c>
    </row>
    <row r="3">
      <c r="A3" s="4" t="s">
        <v>94</v>
      </c>
      <c r="B3" s="5" t="s">
        <v>36</v>
      </c>
      <c r="C3" s="6">
        <v>2.0</v>
      </c>
      <c r="D3" s="6">
        <v>19.0</v>
      </c>
      <c r="E3" s="6">
        <v>1.0</v>
      </c>
      <c r="F3" s="6">
        <v>0.0</v>
      </c>
      <c r="G3" s="6">
        <v>28.0</v>
      </c>
      <c r="H3" s="6">
        <v>173.1</v>
      </c>
      <c r="I3" s="6">
        <v>21.5</v>
      </c>
      <c r="J3" s="7">
        <v>184141.906</v>
      </c>
      <c r="K3" s="6">
        <v>0.0</v>
      </c>
      <c r="L3" s="6">
        <v>21.0</v>
      </c>
      <c r="M3" s="6">
        <v>69.9</v>
      </c>
    </row>
    <row r="4">
      <c r="A4" s="4" t="s">
        <v>95</v>
      </c>
      <c r="B4" s="5" t="s">
        <v>36</v>
      </c>
      <c r="C4" s="6">
        <v>0.0</v>
      </c>
      <c r="D4" s="6">
        <v>0.0</v>
      </c>
      <c r="E4" s="6">
        <v>2.0</v>
      </c>
      <c r="F4" s="6">
        <v>0.0</v>
      </c>
      <c r="G4" s="6">
        <v>0.0</v>
      </c>
      <c r="H4" s="6">
        <v>0.0</v>
      </c>
      <c r="I4" s="6">
        <v>5.6</v>
      </c>
      <c r="J4" s="7">
        <v>226913.297</v>
      </c>
      <c r="K4" s="7">
        <v>142558.297</v>
      </c>
      <c r="L4" s="6">
        <v>0.0</v>
      </c>
      <c r="M4" s="6">
        <v>0.0</v>
      </c>
    </row>
    <row r="5">
      <c r="A5" s="4" t="s">
        <v>96</v>
      </c>
      <c r="B5" s="5" t="s">
        <v>36</v>
      </c>
      <c r="C5" s="6">
        <v>3.0</v>
      </c>
      <c r="D5" s="6">
        <v>3.0</v>
      </c>
      <c r="E5" s="6">
        <v>1.0</v>
      </c>
      <c r="F5" s="6">
        <v>0.0</v>
      </c>
      <c r="G5" s="6">
        <v>153.3</v>
      </c>
      <c r="H5" s="6">
        <v>326.7</v>
      </c>
      <c r="I5" s="6">
        <v>100.0</v>
      </c>
      <c r="J5" s="8">
        <v>437674.0</v>
      </c>
      <c r="K5" s="6">
        <v>0.0</v>
      </c>
      <c r="L5" s="6">
        <v>6.0</v>
      </c>
      <c r="M5" s="6">
        <v>100.0</v>
      </c>
    </row>
    <row r="6">
      <c r="A6" s="4" t="s">
        <v>97</v>
      </c>
      <c r="B6" s="5" t="s">
        <v>36</v>
      </c>
      <c r="C6" s="6">
        <v>1.0</v>
      </c>
      <c r="D6" s="6">
        <v>13.0</v>
      </c>
      <c r="E6" s="6">
        <v>2.0</v>
      </c>
      <c r="F6" s="6">
        <v>0.0</v>
      </c>
      <c r="G6" s="6">
        <v>73.3</v>
      </c>
      <c r="H6" s="6">
        <v>345.3</v>
      </c>
      <c r="I6" s="6">
        <v>33.7</v>
      </c>
      <c r="J6" s="7">
        <v>430232.594</v>
      </c>
      <c r="K6" s="6">
        <v>0.0</v>
      </c>
      <c r="L6" s="6">
        <v>14.0</v>
      </c>
      <c r="M6" s="6">
        <v>100.0</v>
      </c>
    </row>
    <row r="7">
      <c r="A7" s="4" t="s">
        <v>98</v>
      </c>
      <c r="B7" s="5" t="s">
        <v>36</v>
      </c>
      <c r="C7" s="6">
        <v>3.0</v>
      </c>
      <c r="D7" s="6">
        <v>9.0</v>
      </c>
      <c r="E7" s="6">
        <v>1.0</v>
      </c>
      <c r="F7" s="6">
        <v>0.0</v>
      </c>
      <c r="G7" s="6">
        <v>138.5</v>
      </c>
      <c r="H7" s="6">
        <v>410.3</v>
      </c>
      <c r="I7" s="6">
        <v>23.1</v>
      </c>
      <c r="J7" s="7">
        <v>860256.375</v>
      </c>
      <c r="K7" s="6">
        <v>0.0</v>
      </c>
      <c r="L7" s="6">
        <v>12.0</v>
      </c>
      <c r="M7" s="6">
        <v>92.3</v>
      </c>
    </row>
    <row r="8">
      <c r="A8" s="4" t="s">
        <v>99</v>
      </c>
      <c r="B8" s="5" t="s">
        <v>36</v>
      </c>
      <c r="C8" s="6">
        <v>9.0</v>
      </c>
      <c r="D8" s="6">
        <v>9.0</v>
      </c>
      <c r="E8" s="6">
        <v>1.0</v>
      </c>
      <c r="F8" s="6">
        <v>0.0</v>
      </c>
      <c r="G8" s="6">
        <v>611.1</v>
      </c>
      <c r="H8" s="6">
        <v>611.1</v>
      </c>
      <c r="I8" s="6">
        <v>22.2</v>
      </c>
      <c r="J8" s="7">
        <v>355114.406</v>
      </c>
      <c r="K8" s="6">
        <v>0.0</v>
      </c>
      <c r="L8" s="6">
        <v>18.0</v>
      </c>
      <c r="M8" s="6">
        <v>100.0</v>
      </c>
    </row>
    <row r="9">
      <c r="A9" s="4" t="s">
        <v>100</v>
      </c>
      <c r="B9" s="5" t="s">
        <v>36</v>
      </c>
      <c r="C9" s="6">
        <v>5.0</v>
      </c>
      <c r="D9" s="6">
        <v>9.0</v>
      </c>
      <c r="E9" s="6">
        <v>1.0</v>
      </c>
      <c r="F9" s="6">
        <v>0.0</v>
      </c>
      <c r="G9" s="6">
        <v>96.2</v>
      </c>
      <c r="H9" s="6">
        <v>224.5</v>
      </c>
      <c r="I9" s="6">
        <v>34.0</v>
      </c>
      <c r="J9" s="7">
        <v>502641.5</v>
      </c>
      <c r="K9" s="6">
        <v>0.0</v>
      </c>
      <c r="L9" s="6">
        <v>14.0</v>
      </c>
      <c r="M9" s="6">
        <v>64.2</v>
      </c>
    </row>
    <row r="10">
      <c r="A10" s="4" t="s">
        <v>101</v>
      </c>
      <c r="B10" s="5" t="s">
        <v>36</v>
      </c>
      <c r="C10" s="6">
        <v>0.0</v>
      </c>
      <c r="D10" s="6">
        <v>7.0</v>
      </c>
      <c r="E10" s="6">
        <v>1.0</v>
      </c>
      <c r="F10" s="6">
        <v>0.0</v>
      </c>
      <c r="G10" s="6">
        <v>0.0</v>
      </c>
      <c r="H10" s="6">
        <v>444.2</v>
      </c>
      <c r="I10" s="6">
        <v>37.2</v>
      </c>
      <c r="J10" s="7">
        <v>283725.594</v>
      </c>
      <c r="K10" s="6">
        <v>0.0</v>
      </c>
      <c r="L10" s="6">
        <v>7.0</v>
      </c>
      <c r="M10" s="6">
        <v>100.0</v>
      </c>
    </row>
    <row r="11">
      <c r="A11" s="4" t="s">
        <v>102</v>
      </c>
      <c r="B11" s="5" t="s">
        <v>36</v>
      </c>
      <c r="C11" s="6">
        <v>1.0</v>
      </c>
      <c r="D11" s="6">
        <v>4.0</v>
      </c>
      <c r="E11" s="6">
        <v>1.0</v>
      </c>
      <c r="F11" s="6">
        <v>0.0</v>
      </c>
      <c r="G11" s="6">
        <v>100.0</v>
      </c>
      <c r="H11" s="6">
        <v>100.0</v>
      </c>
      <c r="I11" s="6">
        <v>100.0</v>
      </c>
      <c r="J11" s="7">
        <v>474032.312</v>
      </c>
      <c r="K11" s="6">
        <v>0.0</v>
      </c>
      <c r="L11" s="6">
        <v>5.0</v>
      </c>
      <c r="M11" s="6">
        <v>100.0</v>
      </c>
    </row>
    <row r="12">
      <c r="A12" s="4" t="s">
        <v>103</v>
      </c>
      <c r="B12" s="5" t="s">
        <v>36</v>
      </c>
      <c r="C12" s="6">
        <v>1.0</v>
      </c>
      <c r="D12" s="6">
        <v>8.0</v>
      </c>
      <c r="E12" s="6">
        <v>1.0</v>
      </c>
      <c r="F12" s="6">
        <v>0.0</v>
      </c>
      <c r="G12" s="6">
        <v>33.3</v>
      </c>
      <c r="H12" s="6">
        <v>400.0</v>
      </c>
      <c r="I12" s="6">
        <v>66.7</v>
      </c>
      <c r="J12" s="7">
        <v>2101942.25</v>
      </c>
      <c r="K12" s="6">
        <v>0.0</v>
      </c>
      <c r="L12" s="6">
        <v>9.0</v>
      </c>
      <c r="M12" s="6">
        <v>100.0</v>
      </c>
    </row>
    <row r="13">
      <c r="A13" s="4" t="s">
        <v>104</v>
      </c>
      <c r="B13" s="5" t="s">
        <v>36</v>
      </c>
      <c r="C13" s="6">
        <v>2.0</v>
      </c>
      <c r="D13" s="6">
        <v>7.0</v>
      </c>
      <c r="E13" s="6">
        <v>1.0</v>
      </c>
      <c r="F13" s="6">
        <v>0.0</v>
      </c>
      <c r="G13" s="6">
        <v>63.2</v>
      </c>
      <c r="H13" s="6">
        <v>405.3</v>
      </c>
      <c r="I13" s="6">
        <v>36.8</v>
      </c>
      <c r="J13" s="7">
        <v>137228.094</v>
      </c>
      <c r="K13" s="6">
        <v>0.0</v>
      </c>
      <c r="L13" s="6">
        <v>9.0</v>
      </c>
      <c r="M13" s="6">
        <v>98.2</v>
      </c>
    </row>
    <row r="14">
      <c r="A14" s="4" t="s">
        <v>105</v>
      </c>
      <c r="B14" s="5" t="s">
        <v>36</v>
      </c>
      <c r="C14" s="6">
        <v>0.0</v>
      </c>
      <c r="D14" s="6">
        <v>0.0</v>
      </c>
      <c r="E14" s="10">
        <v>1.0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</row>
    <row r="15">
      <c r="A15" s="4" t="s">
        <v>106</v>
      </c>
      <c r="B15" s="5" t="s">
        <v>36</v>
      </c>
      <c r="C15" s="6">
        <v>1.0</v>
      </c>
      <c r="D15" s="6">
        <v>7.0</v>
      </c>
      <c r="E15" s="6">
        <v>1.0</v>
      </c>
      <c r="F15" s="6">
        <v>0.0</v>
      </c>
      <c r="G15" s="6">
        <v>100.0</v>
      </c>
      <c r="H15" s="6">
        <v>381.0</v>
      </c>
      <c r="I15" s="6">
        <v>61.9</v>
      </c>
      <c r="J15" s="7">
        <v>1727142.875</v>
      </c>
      <c r="K15" s="6">
        <v>0.0</v>
      </c>
      <c r="L15" s="6">
        <v>8.0</v>
      </c>
      <c r="M15" s="6">
        <v>104.8</v>
      </c>
    </row>
    <row r="16">
      <c r="A16" s="9"/>
      <c r="E16" s="2">
        <f>SUM(E2:E15)</f>
        <v>16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</row>
    <row r="2">
      <c r="A2" s="4" t="s">
        <v>93</v>
      </c>
      <c r="B2" s="5" t="s">
        <v>36</v>
      </c>
      <c r="C2" s="6">
        <v>1.0</v>
      </c>
      <c r="D2" s="6">
        <v>18.0</v>
      </c>
      <c r="E2" s="6">
        <v>1.0</v>
      </c>
      <c r="F2" s="6">
        <v>0.0</v>
      </c>
      <c r="G2" s="6">
        <v>36.4</v>
      </c>
      <c r="H2" s="6">
        <v>654.5</v>
      </c>
      <c r="I2" s="6">
        <v>24.2</v>
      </c>
      <c r="J2" s="7">
        <v>546363.625</v>
      </c>
      <c r="K2" s="6">
        <v>0.0</v>
      </c>
      <c r="L2" s="6">
        <v>19.0</v>
      </c>
      <c r="M2" s="6">
        <v>100.0</v>
      </c>
    </row>
    <row r="3">
      <c r="A3" s="4" t="s">
        <v>94</v>
      </c>
      <c r="B3" s="5" t="s">
        <v>36</v>
      </c>
      <c r="C3" s="6">
        <v>2.0</v>
      </c>
      <c r="D3" s="6">
        <v>11.0</v>
      </c>
      <c r="E3" s="6">
        <v>1.0</v>
      </c>
      <c r="F3" s="6">
        <v>0.0</v>
      </c>
      <c r="G3" s="6">
        <v>24.8</v>
      </c>
      <c r="H3" s="6">
        <v>96.2</v>
      </c>
      <c r="I3" s="6">
        <v>19.0</v>
      </c>
      <c r="J3" s="8">
        <v>174677.0</v>
      </c>
      <c r="K3" s="6">
        <v>0.0</v>
      </c>
      <c r="L3" s="6">
        <v>13.0</v>
      </c>
      <c r="M3" s="6">
        <v>61.9</v>
      </c>
    </row>
    <row r="4">
      <c r="A4" s="4" t="s">
        <v>95</v>
      </c>
      <c r="B4" s="5" t="s">
        <v>36</v>
      </c>
      <c r="C4" s="6">
        <v>5.0</v>
      </c>
      <c r="D4" s="6">
        <v>16.0</v>
      </c>
      <c r="E4" s="6">
        <v>2.0</v>
      </c>
      <c r="F4" s="6">
        <v>0.0</v>
      </c>
      <c r="G4" s="6">
        <v>15.0</v>
      </c>
      <c r="H4" s="6">
        <v>44.1</v>
      </c>
      <c r="I4" s="6">
        <v>5.6</v>
      </c>
      <c r="J4" s="7">
        <v>277477.594</v>
      </c>
      <c r="K4" s="7">
        <v>221480.203</v>
      </c>
      <c r="L4" s="6">
        <v>21.0</v>
      </c>
      <c r="M4" s="6">
        <v>39.4</v>
      </c>
    </row>
    <row r="5">
      <c r="A5" s="4" t="s">
        <v>96</v>
      </c>
      <c r="B5" s="5" t="s">
        <v>36</v>
      </c>
      <c r="C5" s="6">
        <v>1.0</v>
      </c>
      <c r="D5" s="6">
        <v>4.0</v>
      </c>
      <c r="E5" s="6">
        <v>1.0</v>
      </c>
      <c r="F5" s="6">
        <v>0.0</v>
      </c>
      <c r="G5" s="6">
        <v>57.9</v>
      </c>
      <c r="H5" s="6">
        <v>289.5</v>
      </c>
      <c r="I5" s="6">
        <v>42.1</v>
      </c>
      <c r="J5" s="7">
        <v>700578.875</v>
      </c>
      <c r="K5" s="6">
        <v>0.0</v>
      </c>
      <c r="L5" s="6">
        <v>5.0</v>
      </c>
      <c r="M5" s="6">
        <v>100.0</v>
      </c>
    </row>
    <row r="6">
      <c r="A6" s="4" t="s">
        <v>107</v>
      </c>
      <c r="B6" s="5" t="s">
        <v>36</v>
      </c>
      <c r="C6" s="6">
        <v>5.0</v>
      </c>
      <c r="D6" s="6">
        <v>16.0</v>
      </c>
      <c r="E6" s="6">
        <v>3.0</v>
      </c>
      <c r="F6" s="6">
        <v>0.0</v>
      </c>
      <c r="G6" s="6">
        <v>16.3</v>
      </c>
      <c r="H6" s="6">
        <v>51.5</v>
      </c>
      <c r="I6" s="6">
        <v>10.2</v>
      </c>
      <c r="J6" s="7">
        <v>264031.094</v>
      </c>
      <c r="K6" s="7">
        <v>157579.203</v>
      </c>
      <c r="L6" s="6">
        <v>21.0</v>
      </c>
      <c r="M6" s="6">
        <v>57.9</v>
      </c>
    </row>
    <row r="7">
      <c r="A7" s="4" t="s">
        <v>97</v>
      </c>
      <c r="B7" s="5" t="s">
        <v>36</v>
      </c>
      <c r="C7" s="6">
        <v>1.0</v>
      </c>
      <c r="D7" s="6">
        <v>8.0</v>
      </c>
      <c r="E7" s="6">
        <v>2.0</v>
      </c>
      <c r="F7" s="6">
        <v>0.0</v>
      </c>
      <c r="G7" s="6">
        <v>29.0</v>
      </c>
      <c r="H7" s="6">
        <v>289.2</v>
      </c>
      <c r="I7" s="6">
        <v>39.8</v>
      </c>
      <c r="J7" s="7">
        <v>236559.094</v>
      </c>
      <c r="K7" s="6">
        <v>0.0</v>
      </c>
      <c r="L7" s="6">
        <v>9.0</v>
      </c>
      <c r="M7" s="6">
        <v>100.0</v>
      </c>
    </row>
    <row r="8">
      <c r="A8" s="4" t="s">
        <v>108</v>
      </c>
      <c r="B8" s="5" t="s">
        <v>36</v>
      </c>
      <c r="C8" s="6">
        <v>1.0</v>
      </c>
      <c r="D8" s="6">
        <v>9.0</v>
      </c>
      <c r="E8" s="6">
        <v>1.0</v>
      </c>
      <c r="F8" s="6">
        <v>0.0</v>
      </c>
      <c r="G8" s="6">
        <v>49.0</v>
      </c>
      <c r="H8" s="6">
        <v>276.5</v>
      </c>
      <c r="I8" s="6">
        <v>29.4</v>
      </c>
      <c r="J8" s="7">
        <v>591733.312</v>
      </c>
      <c r="K8" s="6">
        <v>0.0</v>
      </c>
      <c r="L8" s="6">
        <v>10.0</v>
      </c>
      <c r="M8" s="6">
        <v>100.0</v>
      </c>
    </row>
    <row r="9">
      <c r="A9" s="4" t="s">
        <v>98</v>
      </c>
      <c r="B9" s="5" t="s">
        <v>36</v>
      </c>
      <c r="C9" s="6">
        <v>2.0</v>
      </c>
      <c r="D9" s="6">
        <v>12.0</v>
      </c>
      <c r="E9" s="6">
        <v>1.0</v>
      </c>
      <c r="F9" s="6">
        <v>0.0</v>
      </c>
      <c r="G9" s="6">
        <v>69.4</v>
      </c>
      <c r="H9" s="6">
        <v>408.3</v>
      </c>
      <c r="I9" s="6">
        <v>30.6</v>
      </c>
      <c r="J9" s="7">
        <v>782687.188</v>
      </c>
      <c r="K9" s="6">
        <v>0.0</v>
      </c>
      <c r="L9" s="6">
        <v>14.0</v>
      </c>
      <c r="M9" s="6">
        <v>100.0</v>
      </c>
    </row>
    <row r="10">
      <c r="A10" s="4" t="s">
        <v>99</v>
      </c>
      <c r="B10" s="5" t="s">
        <v>36</v>
      </c>
      <c r="C10" s="6">
        <v>0.0</v>
      </c>
      <c r="D10" s="6">
        <v>6.0</v>
      </c>
      <c r="E10" s="6">
        <v>1.0</v>
      </c>
      <c r="F10" s="6">
        <v>0.0</v>
      </c>
      <c r="G10" s="6">
        <v>0.0</v>
      </c>
      <c r="H10" s="6">
        <v>528.6</v>
      </c>
      <c r="I10" s="6">
        <v>28.6</v>
      </c>
      <c r="J10" s="7">
        <v>384761.906</v>
      </c>
      <c r="K10" s="6">
        <v>0.0</v>
      </c>
      <c r="L10" s="6">
        <v>6.0</v>
      </c>
      <c r="M10" s="6">
        <v>100.0</v>
      </c>
    </row>
    <row r="11">
      <c r="A11" s="4" t="s">
        <v>100</v>
      </c>
      <c r="B11" s="5" t="s">
        <v>36</v>
      </c>
      <c r="C11" s="6">
        <v>5.0</v>
      </c>
      <c r="D11" s="6">
        <v>9.0</v>
      </c>
      <c r="E11" s="6">
        <v>1.0</v>
      </c>
      <c r="F11" s="6">
        <v>0.0</v>
      </c>
      <c r="G11" s="6">
        <v>104.1</v>
      </c>
      <c r="H11" s="6">
        <v>238.8</v>
      </c>
      <c r="I11" s="6">
        <v>28.6</v>
      </c>
      <c r="J11" s="7">
        <v>642582.375</v>
      </c>
      <c r="K11" s="6">
        <v>0.0</v>
      </c>
      <c r="L11" s="6">
        <v>14.0</v>
      </c>
      <c r="M11" s="6">
        <v>67.3</v>
      </c>
    </row>
    <row r="12">
      <c r="A12" s="4" t="s">
        <v>109</v>
      </c>
      <c r="B12" s="5" t="s">
        <v>36</v>
      </c>
      <c r="C12" s="6">
        <v>2.0</v>
      </c>
      <c r="D12" s="6">
        <v>7.0</v>
      </c>
      <c r="E12" s="6">
        <v>1.0</v>
      </c>
      <c r="F12" s="6">
        <v>0.0</v>
      </c>
      <c r="G12" s="6">
        <v>67.6</v>
      </c>
      <c r="H12" s="6">
        <v>270.3</v>
      </c>
      <c r="I12" s="6">
        <v>29.7</v>
      </c>
      <c r="J12" s="7">
        <v>332601.406</v>
      </c>
      <c r="K12" s="6">
        <v>0.0</v>
      </c>
      <c r="L12" s="6">
        <v>9.0</v>
      </c>
      <c r="M12" s="6">
        <v>67.6</v>
      </c>
    </row>
    <row r="13">
      <c r="A13" s="4" t="s">
        <v>101</v>
      </c>
      <c r="B13" s="5" t="s">
        <v>36</v>
      </c>
      <c r="C13" s="6">
        <v>0.0</v>
      </c>
      <c r="D13" s="6">
        <v>7.0</v>
      </c>
      <c r="E13" s="6">
        <v>1.0</v>
      </c>
      <c r="F13" s="6">
        <v>0.0</v>
      </c>
      <c r="G13" s="6">
        <v>0.0</v>
      </c>
      <c r="H13" s="6">
        <v>222.9</v>
      </c>
      <c r="I13" s="6">
        <v>31.3</v>
      </c>
      <c r="J13" s="7">
        <v>484141.688</v>
      </c>
      <c r="K13" s="6">
        <v>0.0</v>
      </c>
      <c r="L13" s="6">
        <v>7.0</v>
      </c>
      <c r="M13" s="6">
        <v>100.0</v>
      </c>
    </row>
    <row r="14">
      <c r="A14" s="4" t="s">
        <v>102</v>
      </c>
      <c r="B14" s="5" t="s">
        <v>36</v>
      </c>
      <c r="C14" s="6">
        <v>1.0</v>
      </c>
      <c r="D14" s="6">
        <v>4.0</v>
      </c>
      <c r="E14" s="6">
        <v>1.0</v>
      </c>
      <c r="F14" s="6">
        <v>0.0</v>
      </c>
      <c r="G14" s="6">
        <v>57.1</v>
      </c>
      <c r="H14" s="6">
        <v>100.0</v>
      </c>
      <c r="I14" s="6">
        <v>14.3</v>
      </c>
      <c r="J14" s="7">
        <v>763904.812</v>
      </c>
      <c r="K14" s="6">
        <v>0.0</v>
      </c>
      <c r="L14" s="6">
        <v>5.0</v>
      </c>
      <c r="M14" s="6">
        <v>100.0</v>
      </c>
    </row>
    <row r="15">
      <c r="A15" s="4" t="s">
        <v>103</v>
      </c>
      <c r="B15" s="5" t="s">
        <v>36</v>
      </c>
      <c r="C15" s="6">
        <v>1.0</v>
      </c>
      <c r="D15" s="6">
        <v>4.0</v>
      </c>
      <c r="E15" s="6">
        <v>1.0</v>
      </c>
      <c r="F15" s="6">
        <v>0.0</v>
      </c>
      <c r="G15" s="6">
        <v>73.3</v>
      </c>
      <c r="H15" s="6">
        <v>473.3</v>
      </c>
      <c r="I15" s="6">
        <v>40.0</v>
      </c>
      <c r="J15" s="7">
        <v>1399325.25</v>
      </c>
      <c r="K15" s="6">
        <v>0.0</v>
      </c>
      <c r="L15" s="6">
        <v>5.0</v>
      </c>
      <c r="M15" s="6">
        <v>100.0</v>
      </c>
    </row>
    <row r="16">
      <c r="A16" s="4" t="s">
        <v>110</v>
      </c>
      <c r="B16" s="5" t="s">
        <v>36</v>
      </c>
      <c r="C16" s="6">
        <v>1.0</v>
      </c>
      <c r="D16" s="6">
        <v>5.0</v>
      </c>
      <c r="E16" s="6">
        <v>1.0</v>
      </c>
      <c r="F16" s="6">
        <v>0.0</v>
      </c>
      <c r="G16" s="6">
        <v>58.8</v>
      </c>
      <c r="H16" s="6">
        <v>388.2</v>
      </c>
      <c r="I16" s="6">
        <v>41.2</v>
      </c>
      <c r="J16" s="7">
        <v>529564.688</v>
      </c>
      <c r="K16" s="6">
        <v>0.0</v>
      </c>
      <c r="L16" s="6">
        <v>6.0</v>
      </c>
      <c r="M16" s="6">
        <v>100.0</v>
      </c>
    </row>
    <row r="17">
      <c r="A17" s="4" t="s">
        <v>104</v>
      </c>
      <c r="B17" s="5" t="s">
        <v>36</v>
      </c>
      <c r="C17" s="6">
        <v>2.0</v>
      </c>
      <c r="D17" s="6">
        <v>11.0</v>
      </c>
      <c r="E17" s="6">
        <v>1.0</v>
      </c>
      <c r="F17" s="6">
        <v>0.0</v>
      </c>
      <c r="G17" s="6">
        <v>63.0</v>
      </c>
      <c r="H17" s="6">
        <v>309.3</v>
      </c>
      <c r="I17" s="6">
        <v>31.5</v>
      </c>
      <c r="J17" s="7">
        <v>146694.406</v>
      </c>
      <c r="K17" s="6">
        <v>0.0</v>
      </c>
      <c r="L17" s="6">
        <v>13.0</v>
      </c>
      <c r="M17" s="6">
        <v>92.6</v>
      </c>
    </row>
    <row r="18">
      <c r="A18" s="4" t="s">
        <v>105</v>
      </c>
      <c r="B18" s="5" t="s">
        <v>36</v>
      </c>
      <c r="C18" s="6">
        <v>1.0</v>
      </c>
      <c r="D18" s="6">
        <v>7.0</v>
      </c>
      <c r="E18" s="6">
        <v>1.0</v>
      </c>
      <c r="F18" s="6">
        <v>0.0</v>
      </c>
      <c r="G18" s="6">
        <v>24.1</v>
      </c>
      <c r="H18" s="6">
        <v>196.2</v>
      </c>
      <c r="I18" s="6">
        <v>26.6</v>
      </c>
      <c r="J18" s="7">
        <v>505219.5</v>
      </c>
      <c r="K18" s="6">
        <v>0.0</v>
      </c>
      <c r="L18" s="6">
        <v>8.0</v>
      </c>
      <c r="M18" s="6">
        <v>101.3</v>
      </c>
    </row>
    <row r="19">
      <c r="A19" s="4" t="s">
        <v>106</v>
      </c>
      <c r="B19" s="5" t="s">
        <v>36</v>
      </c>
      <c r="C19" s="6">
        <v>1.0</v>
      </c>
      <c r="D19" s="6">
        <v>7.0</v>
      </c>
      <c r="E19" s="6">
        <v>1.0</v>
      </c>
      <c r="F19" s="6">
        <v>0.0</v>
      </c>
      <c r="G19" s="6">
        <v>95.5</v>
      </c>
      <c r="H19" s="6">
        <v>368.2</v>
      </c>
      <c r="I19" s="6">
        <v>22.7</v>
      </c>
      <c r="J19" s="8">
        <v>1758775.0</v>
      </c>
      <c r="K19" s="6">
        <v>0.0</v>
      </c>
      <c r="L19" s="6">
        <v>8.0</v>
      </c>
      <c r="M19" s="6">
        <v>100.0</v>
      </c>
    </row>
    <row r="20">
      <c r="A20" s="4" t="s">
        <v>111</v>
      </c>
      <c r="B20" s="5" t="s">
        <v>36</v>
      </c>
      <c r="C20" s="6">
        <v>0.0</v>
      </c>
      <c r="D20" s="6">
        <v>11.0</v>
      </c>
      <c r="E20" s="6">
        <v>2.0</v>
      </c>
      <c r="F20" s="6">
        <v>0.0</v>
      </c>
      <c r="G20" s="6">
        <v>0.0</v>
      </c>
      <c r="H20" s="6">
        <v>182.2</v>
      </c>
      <c r="I20" s="6">
        <v>31.0</v>
      </c>
      <c r="J20" s="7">
        <v>479566.406</v>
      </c>
      <c r="K20" s="7">
        <v>138041.094</v>
      </c>
      <c r="L20" s="6">
        <v>11.0</v>
      </c>
      <c r="M20" s="6">
        <v>80.6</v>
      </c>
    </row>
    <row r="21">
      <c r="A21" s="9">
        <f>COUNTA(A2:A20)</f>
        <v>19</v>
      </c>
      <c r="E21" s="2">
        <f>SUM(E2:E20)</f>
        <v>24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</row>
    <row r="2">
      <c r="A2" s="4" t="s">
        <v>112</v>
      </c>
      <c r="B2" s="5" t="s">
        <v>36</v>
      </c>
      <c r="C2" s="6">
        <v>23.0</v>
      </c>
      <c r="D2" s="6">
        <v>25.0</v>
      </c>
      <c r="E2" s="6">
        <v>2.0</v>
      </c>
      <c r="F2" s="6">
        <v>0.0</v>
      </c>
      <c r="G2" s="6">
        <v>53.2</v>
      </c>
      <c r="H2" s="6">
        <v>65.4</v>
      </c>
      <c r="I2" s="6">
        <v>10.0</v>
      </c>
      <c r="J2" s="7">
        <v>629250.125</v>
      </c>
      <c r="K2" s="7">
        <v>593998.688</v>
      </c>
      <c r="L2" s="6">
        <v>48.0</v>
      </c>
      <c r="M2" s="6">
        <v>68.9</v>
      </c>
    </row>
    <row r="3">
      <c r="A3" s="4" t="s">
        <v>113</v>
      </c>
      <c r="B3" s="5" t="s">
        <v>36</v>
      </c>
      <c r="C3" s="6">
        <v>18.0</v>
      </c>
      <c r="D3" s="6">
        <v>49.0</v>
      </c>
      <c r="E3" s="6">
        <v>3.0</v>
      </c>
      <c r="F3" s="6">
        <v>0.0</v>
      </c>
      <c r="G3" s="6">
        <v>25.1</v>
      </c>
      <c r="H3" s="6">
        <v>84.4</v>
      </c>
      <c r="I3" s="6">
        <v>8.5</v>
      </c>
      <c r="J3" s="7">
        <v>444269.188</v>
      </c>
      <c r="K3" s="8">
        <v>406373.0</v>
      </c>
      <c r="L3" s="6">
        <v>67.0</v>
      </c>
      <c r="M3" s="6">
        <v>61.1</v>
      </c>
    </row>
    <row r="4">
      <c r="A4" s="4" t="s">
        <v>114</v>
      </c>
      <c r="B4" s="5" t="s">
        <v>36</v>
      </c>
      <c r="C4" s="6">
        <v>20.0</v>
      </c>
      <c r="D4" s="6">
        <v>55.0</v>
      </c>
      <c r="E4" s="6">
        <v>3.0</v>
      </c>
      <c r="F4" s="6">
        <v>0.0</v>
      </c>
      <c r="G4" s="6">
        <v>19.6</v>
      </c>
      <c r="H4" s="6">
        <v>56.2</v>
      </c>
      <c r="I4" s="6">
        <v>5.5</v>
      </c>
      <c r="J4" s="7">
        <v>308372.594</v>
      </c>
      <c r="K4" s="7">
        <v>301065.094</v>
      </c>
      <c r="L4" s="6">
        <v>75.0</v>
      </c>
      <c r="M4" s="6">
        <v>45.7</v>
      </c>
    </row>
    <row r="5">
      <c r="A5" s="4" t="s">
        <v>115</v>
      </c>
      <c r="B5" s="5" t="s">
        <v>36</v>
      </c>
      <c r="C5" s="6">
        <v>3.0</v>
      </c>
      <c r="D5" s="6">
        <v>8.0</v>
      </c>
      <c r="E5" s="6">
        <v>2.0</v>
      </c>
      <c r="F5" s="6">
        <v>0.0</v>
      </c>
      <c r="G5" s="6">
        <v>34.1</v>
      </c>
      <c r="H5" s="6">
        <v>50.3</v>
      </c>
      <c r="I5" s="6">
        <v>14.7</v>
      </c>
      <c r="J5" s="7">
        <v>442618.406</v>
      </c>
      <c r="K5" s="7">
        <v>306237.5</v>
      </c>
      <c r="L5" s="6">
        <v>11.0</v>
      </c>
      <c r="M5" s="6">
        <v>51.6</v>
      </c>
    </row>
    <row r="6">
      <c r="A6" s="4" t="s">
        <v>116</v>
      </c>
      <c r="B6" s="5" t="s">
        <v>36</v>
      </c>
      <c r="C6" s="6">
        <v>7.0</v>
      </c>
      <c r="D6" s="6">
        <v>27.0</v>
      </c>
      <c r="E6" s="6">
        <v>2.0</v>
      </c>
      <c r="F6" s="6">
        <v>0.0</v>
      </c>
      <c r="G6" s="6">
        <v>24.1</v>
      </c>
      <c r="H6" s="6">
        <v>62.0</v>
      </c>
      <c r="I6" s="6">
        <v>9.1</v>
      </c>
      <c r="J6" s="8">
        <v>368873.0</v>
      </c>
      <c r="K6" s="7">
        <v>279365.094</v>
      </c>
      <c r="L6" s="6">
        <v>34.0</v>
      </c>
      <c r="M6" s="6">
        <v>52.6</v>
      </c>
    </row>
    <row r="7">
      <c r="A7" s="4" t="s">
        <v>117</v>
      </c>
      <c r="B7" s="5" t="s">
        <v>36</v>
      </c>
      <c r="C7" s="6">
        <v>1.0</v>
      </c>
      <c r="D7" s="6">
        <v>5.0</v>
      </c>
      <c r="E7" s="6">
        <v>1.0</v>
      </c>
      <c r="F7" s="6">
        <v>0.0</v>
      </c>
      <c r="G7" s="6">
        <v>71.9</v>
      </c>
      <c r="H7" s="6">
        <v>263.2</v>
      </c>
      <c r="I7" s="6">
        <v>28.1</v>
      </c>
      <c r="J7" s="7">
        <v>737258.875</v>
      </c>
      <c r="K7" s="7">
        <v>273026.312</v>
      </c>
      <c r="L7" s="6">
        <v>6.0</v>
      </c>
      <c r="M7" s="6">
        <v>100.0</v>
      </c>
    </row>
    <row r="8">
      <c r="A8" s="4" t="s">
        <v>118</v>
      </c>
      <c r="B8" s="5" t="s">
        <v>36</v>
      </c>
      <c r="C8" s="6">
        <v>0.0</v>
      </c>
      <c r="D8" s="6">
        <v>9.0</v>
      </c>
      <c r="E8" s="6">
        <v>2.0</v>
      </c>
      <c r="F8" s="6">
        <v>0.0</v>
      </c>
      <c r="G8" s="6">
        <v>0.0</v>
      </c>
      <c r="H8" s="6">
        <v>158.1</v>
      </c>
      <c r="I8" s="6">
        <v>25.8</v>
      </c>
      <c r="J8" s="7">
        <v>546008.125</v>
      </c>
      <c r="K8" s="7">
        <v>416169.406</v>
      </c>
      <c r="L8" s="6">
        <v>9.0</v>
      </c>
      <c r="M8" s="6">
        <v>66.1</v>
      </c>
    </row>
    <row r="9">
      <c r="A9" s="4" t="s">
        <v>119</v>
      </c>
      <c r="B9" s="5" t="s">
        <v>36</v>
      </c>
      <c r="C9" s="6">
        <v>20.0</v>
      </c>
      <c r="D9" s="6">
        <v>14.0</v>
      </c>
      <c r="E9" s="6">
        <v>3.0</v>
      </c>
      <c r="F9" s="6">
        <v>0.0</v>
      </c>
      <c r="G9" s="6">
        <v>51.8</v>
      </c>
      <c r="H9" s="6">
        <v>35.5</v>
      </c>
      <c r="I9" s="6">
        <v>14.9</v>
      </c>
      <c r="J9" s="7">
        <v>429623.688</v>
      </c>
      <c r="K9" s="7">
        <v>334815.594</v>
      </c>
      <c r="L9" s="6">
        <v>34.0</v>
      </c>
      <c r="M9" s="6">
        <v>44.0</v>
      </c>
    </row>
    <row r="10">
      <c r="A10" s="4" t="s">
        <v>120</v>
      </c>
      <c r="B10" s="5" t="s">
        <v>36</v>
      </c>
      <c r="C10" s="6">
        <v>8.0</v>
      </c>
      <c r="D10" s="6">
        <v>14.0</v>
      </c>
      <c r="E10" s="6">
        <v>3.0</v>
      </c>
      <c r="F10" s="6">
        <v>0.0</v>
      </c>
      <c r="G10" s="6">
        <v>26.7</v>
      </c>
      <c r="H10" s="6">
        <v>54.9</v>
      </c>
      <c r="I10" s="6">
        <v>6.6</v>
      </c>
      <c r="J10" s="7">
        <v>303811.5</v>
      </c>
      <c r="K10" s="7">
        <v>268393.906</v>
      </c>
      <c r="L10" s="6">
        <v>22.0</v>
      </c>
      <c r="M10" s="6">
        <v>44.6</v>
      </c>
    </row>
    <row r="11">
      <c r="A11" s="4" t="s">
        <v>121</v>
      </c>
      <c r="B11" s="5" t="s">
        <v>36</v>
      </c>
      <c r="C11" s="6">
        <v>4.0</v>
      </c>
      <c r="D11" s="6">
        <v>6.0</v>
      </c>
      <c r="E11" s="6">
        <v>2.0</v>
      </c>
      <c r="F11" s="6">
        <v>0.0</v>
      </c>
      <c r="G11" s="6">
        <v>40.7</v>
      </c>
      <c r="H11" s="6">
        <v>53.7</v>
      </c>
      <c r="I11" s="6">
        <v>11.5</v>
      </c>
      <c r="J11" s="7">
        <v>557098.5</v>
      </c>
      <c r="K11" s="7">
        <v>355003.906</v>
      </c>
      <c r="L11" s="6">
        <v>10.0</v>
      </c>
      <c r="M11" s="6">
        <v>59.0</v>
      </c>
    </row>
    <row r="12">
      <c r="A12" s="4" t="s">
        <v>122</v>
      </c>
      <c r="B12" s="5" t="s">
        <v>36</v>
      </c>
      <c r="C12" s="6">
        <v>7.0</v>
      </c>
      <c r="D12" s="6">
        <v>48.0</v>
      </c>
      <c r="E12" s="6">
        <v>2.0</v>
      </c>
      <c r="F12" s="6">
        <v>0.0</v>
      </c>
      <c r="G12" s="6">
        <v>13.4</v>
      </c>
      <c r="H12" s="6">
        <v>81.7</v>
      </c>
      <c r="I12" s="6">
        <v>9.5</v>
      </c>
      <c r="J12" s="7">
        <v>435861.812</v>
      </c>
      <c r="K12" s="7">
        <v>399466.594</v>
      </c>
      <c r="L12" s="6">
        <v>55.0</v>
      </c>
      <c r="M12" s="6">
        <v>64.1</v>
      </c>
    </row>
    <row r="13">
      <c r="A13" s="4" t="s">
        <v>123</v>
      </c>
      <c r="B13" s="5" t="s">
        <v>36</v>
      </c>
      <c r="C13" s="6">
        <v>8.0</v>
      </c>
      <c r="D13" s="6">
        <v>7.0</v>
      </c>
      <c r="E13" s="6">
        <v>1.0</v>
      </c>
      <c r="F13" s="6">
        <v>0.0</v>
      </c>
      <c r="G13" s="6">
        <v>38.7</v>
      </c>
      <c r="H13" s="6">
        <v>49.9</v>
      </c>
      <c r="I13" s="6">
        <v>7.5</v>
      </c>
      <c r="J13" s="8">
        <v>576460.0</v>
      </c>
      <c r="K13" s="7">
        <v>457188.906</v>
      </c>
      <c r="L13" s="6">
        <v>15.0</v>
      </c>
      <c r="M13" s="6">
        <v>52.8</v>
      </c>
    </row>
    <row r="14">
      <c r="A14" s="4" t="s">
        <v>124</v>
      </c>
      <c r="B14" s="5" t="s">
        <v>36</v>
      </c>
      <c r="C14" s="6">
        <v>2.0</v>
      </c>
      <c r="D14" s="6">
        <v>11.0</v>
      </c>
      <c r="E14" s="6">
        <v>3.0</v>
      </c>
      <c r="F14" s="6">
        <v>0.0</v>
      </c>
      <c r="G14" s="6">
        <v>18.3</v>
      </c>
      <c r="H14" s="6">
        <v>73.7</v>
      </c>
      <c r="I14" s="6">
        <v>8.8</v>
      </c>
      <c r="J14" s="6">
        <v>0.0</v>
      </c>
      <c r="K14" s="6">
        <v>0.0</v>
      </c>
      <c r="L14" s="6">
        <v>13.0</v>
      </c>
      <c r="M14" s="6">
        <v>54.8</v>
      </c>
    </row>
    <row r="15">
      <c r="A15" s="4" t="s">
        <v>125</v>
      </c>
      <c r="B15" s="5" t="s">
        <v>36</v>
      </c>
      <c r="C15" s="6">
        <v>2.0</v>
      </c>
      <c r="D15" s="6">
        <v>19.0</v>
      </c>
      <c r="E15" s="6">
        <v>3.0</v>
      </c>
      <c r="F15" s="6">
        <v>0.0</v>
      </c>
      <c r="G15" s="6">
        <v>13.1</v>
      </c>
      <c r="H15" s="6">
        <v>74.1</v>
      </c>
      <c r="I15" s="6">
        <v>12.8</v>
      </c>
      <c r="J15" s="7">
        <v>449537.594</v>
      </c>
      <c r="K15" s="7">
        <v>379329.312</v>
      </c>
      <c r="L15" s="6">
        <v>21.0</v>
      </c>
      <c r="M15" s="6">
        <v>52.8</v>
      </c>
    </row>
    <row r="16">
      <c r="A16" s="4" t="s">
        <v>126</v>
      </c>
      <c r="B16" s="5" t="s">
        <v>36</v>
      </c>
      <c r="C16" s="6">
        <v>41.0</v>
      </c>
      <c r="D16" s="6">
        <v>14.0</v>
      </c>
      <c r="E16" s="6">
        <v>2.0</v>
      </c>
      <c r="F16" s="6">
        <v>0.0</v>
      </c>
      <c r="G16" s="6">
        <v>96.6</v>
      </c>
      <c r="H16" s="6">
        <v>30.5</v>
      </c>
      <c r="I16" s="6">
        <v>4.5</v>
      </c>
      <c r="J16" s="7">
        <v>452897.594</v>
      </c>
      <c r="K16" s="7">
        <v>408893.906</v>
      </c>
      <c r="L16" s="6">
        <v>55.0</v>
      </c>
      <c r="M16" s="6">
        <v>127.1</v>
      </c>
    </row>
    <row r="17">
      <c r="A17" s="4" t="s">
        <v>127</v>
      </c>
      <c r="B17" s="5" t="s">
        <v>36</v>
      </c>
      <c r="C17" s="6">
        <v>11.0</v>
      </c>
      <c r="D17" s="6">
        <v>9.0</v>
      </c>
      <c r="E17" s="6">
        <v>2.0</v>
      </c>
      <c r="F17" s="6">
        <v>0.0</v>
      </c>
      <c r="G17" s="6">
        <v>30.1</v>
      </c>
      <c r="H17" s="6">
        <v>30.7</v>
      </c>
      <c r="I17" s="6">
        <v>4.3</v>
      </c>
      <c r="J17" s="7">
        <v>326946.5</v>
      </c>
      <c r="K17" s="8">
        <v>257962.0</v>
      </c>
      <c r="L17" s="6">
        <v>20.0</v>
      </c>
      <c r="M17" s="6">
        <v>40.4</v>
      </c>
    </row>
    <row r="18">
      <c r="A18" s="4" t="s">
        <v>128</v>
      </c>
      <c r="B18" s="5" t="s">
        <v>36</v>
      </c>
      <c r="C18" s="6">
        <v>26.0</v>
      </c>
      <c r="D18" s="6">
        <v>58.0</v>
      </c>
      <c r="E18" s="6">
        <v>2.0</v>
      </c>
      <c r="F18" s="6">
        <v>0.0</v>
      </c>
      <c r="G18" s="6">
        <v>41.6</v>
      </c>
      <c r="H18" s="6">
        <v>69.1</v>
      </c>
      <c r="I18" s="6">
        <v>4.2</v>
      </c>
      <c r="J18" s="7">
        <v>504688.812</v>
      </c>
      <c r="K18" s="7">
        <v>450854.406</v>
      </c>
      <c r="L18" s="6">
        <v>84.0</v>
      </c>
      <c r="M18" s="6">
        <v>62.7</v>
      </c>
    </row>
    <row r="19">
      <c r="A19" s="4" t="s">
        <v>129</v>
      </c>
      <c r="B19" s="5" t="s">
        <v>36</v>
      </c>
      <c r="C19" s="6">
        <v>13.0</v>
      </c>
      <c r="D19" s="6">
        <v>31.0</v>
      </c>
      <c r="E19" s="6">
        <v>2.0</v>
      </c>
      <c r="F19" s="6">
        <v>0.0</v>
      </c>
      <c r="G19" s="6">
        <v>24.6</v>
      </c>
      <c r="H19" s="6">
        <v>64.1</v>
      </c>
      <c r="I19" s="6">
        <v>6.3</v>
      </c>
      <c r="J19" s="7">
        <v>432534.406</v>
      </c>
      <c r="K19" s="7">
        <v>398914.812</v>
      </c>
      <c r="L19" s="6">
        <v>44.0</v>
      </c>
      <c r="M19" s="6">
        <v>57.1</v>
      </c>
    </row>
    <row r="20">
      <c r="A20" s="4" t="s">
        <v>130</v>
      </c>
      <c r="B20" s="5" t="s">
        <v>36</v>
      </c>
      <c r="C20" s="6">
        <v>6.0</v>
      </c>
      <c r="D20" s="6">
        <v>11.0</v>
      </c>
      <c r="E20" s="6">
        <v>2.0</v>
      </c>
      <c r="F20" s="6">
        <v>0.0</v>
      </c>
      <c r="G20" s="6">
        <v>34.3</v>
      </c>
      <c r="H20" s="6">
        <v>58.6</v>
      </c>
      <c r="I20" s="6">
        <v>6.8</v>
      </c>
      <c r="J20" s="7">
        <v>485846.5</v>
      </c>
      <c r="K20" s="7">
        <v>383292.094</v>
      </c>
      <c r="L20" s="6">
        <v>17.0</v>
      </c>
      <c r="M20" s="6">
        <v>62.5</v>
      </c>
    </row>
    <row r="21">
      <c r="A21" s="4" t="s">
        <v>131</v>
      </c>
      <c r="B21" s="5" t="s">
        <v>36</v>
      </c>
      <c r="C21" s="6">
        <v>3.0</v>
      </c>
      <c r="D21" s="6">
        <v>3.0</v>
      </c>
      <c r="E21" s="6">
        <v>1.0</v>
      </c>
      <c r="F21" s="6">
        <v>0.0</v>
      </c>
      <c r="G21" s="6">
        <v>40.4</v>
      </c>
      <c r="H21" s="6">
        <v>40.8</v>
      </c>
      <c r="I21" s="6">
        <v>11.8</v>
      </c>
      <c r="J21" s="7">
        <v>73245.797</v>
      </c>
      <c r="K21" s="7">
        <v>47843.199</v>
      </c>
      <c r="L21" s="6">
        <v>6.0</v>
      </c>
      <c r="M21" s="6">
        <v>52.6</v>
      </c>
    </row>
    <row r="22">
      <c r="A22" s="4" t="s">
        <v>132</v>
      </c>
      <c r="B22" s="5" t="s">
        <v>36</v>
      </c>
      <c r="C22" s="6">
        <v>8.0</v>
      </c>
      <c r="D22" s="6">
        <v>34.0</v>
      </c>
      <c r="E22" s="6">
        <v>1.0</v>
      </c>
      <c r="F22" s="6">
        <v>0.0</v>
      </c>
      <c r="G22" s="6">
        <v>12.3</v>
      </c>
      <c r="H22" s="6">
        <v>57.6</v>
      </c>
      <c r="I22" s="6">
        <v>4.1</v>
      </c>
      <c r="J22" s="7">
        <v>358229.188</v>
      </c>
      <c r="K22" s="7">
        <v>299843.094</v>
      </c>
      <c r="L22" s="6">
        <v>42.0</v>
      </c>
      <c r="M22" s="6">
        <v>41.7</v>
      </c>
    </row>
    <row r="23">
      <c r="A23" s="4" t="s">
        <v>133</v>
      </c>
      <c r="B23" s="5" t="s">
        <v>36</v>
      </c>
      <c r="C23" s="6">
        <v>23.0</v>
      </c>
      <c r="D23" s="6">
        <v>40.0</v>
      </c>
      <c r="E23" s="6">
        <v>2.0</v>
      </c>
      <c r="F23" s="6">
        <v>0.0</v>
      </c>
      <c r="G23" s="6">
        <v>38.4</v>
      </c>
      <c r="H23" s="6">
        <v>65.7</v>
      </c>
      <c r="I23" s="6">
        <v>4.6</v>
      </c>
      <c r="J23" s="7">
        <v>341920.594</v>
      </c>
      <c r="K23" s="7">
        <v>323609.688</v>
      </c>
      <c r="L23" s="6">
        <v>63.0</v>
      </c>
      <c r="M23" s="6">
        <v>60.6</v>
      </c>
    </row>
    <row r="24">
      <c r="A24" s="4" t="s">
        <v>134</v>
      </c>
      <c r="B24" s="5" t="s">
        <v>36</v>
      </c>
      <c r="C24" s="6">
        <v>2.0</v>
      </c>
      <c r="D24" s="6">
        <v>9.0</v>
      </c>
      <c r="E24" s="6">
        <v>1.0</v>
      </c>
      <c r="F24" s="6">
        <v>0.0</v>
      </c>
      <c r="G24" s="6">
        <v>35.1</v>
      </c>
      <c r="H24" s="6">
        <v>251.4</v>
      </c>
      <c r="I24" s="6">
        <v>51.4</v>
      </c>
      <c r="J24" s="7">
        <v>643108.125</v>
      </c>
      <c r="K24" s="7">
        <v>195817.594</v>
      </c>
      <c r="L24" s="6">
        <v>11.0</v>
      </c>
      <c r="M24" s="6">
        <v>97.3</v>
      </c>
    </row>
    <row r="25">
      <c r="A25" s="4" t="s">
        <v>135</v>
      </c>
      <c r="B25" s="5" t="s">
        <v>36</v>
      </c>
      <c r="C25" s="6">
        <v>0.0</v>
      </c>
      <c r="D25" s="6">
        <v>13.0</v>
      </c>
      <c r="E25" s="6">
        <v>2.0</v>
      </c>
      <c r="F25" s="6">
        <v>0.0</v>
      </c>
      <c r="G25" s="6">
        <v>0.0</v>
      </c>
      <c r="H25" s="6">
        <v>191.7</v>
      </c>
      <c r="I25" s="6">
        <v>53.3</v>
      </c>
      <c r="J25" s="7">
        <v>654419.688</v>
      </c>
      <c r="K25" s="7">
        <v>126954.5</v>
      </c>
      <c r="L25" s="6">
        <v>13.0</v>
      </c>
      <c r="M25" s="6">
        <v>83.3</v>
      </c>
    </row>
    <row r="26">
      <c r="A26" s="4" t="s">
        <v>136</v>
      </c>
      <c r="B26" s="5" t="s">
        <v>36</v>
      </c>
      <c r="C26" s="6">
        <v>1.0</v>
      </c>
      <c r="D26" s="6">
        <v>5.0</v>
      </c>
      <c r="E26" s="6">
        <v>1.0</v>
      </c>
      <c r="F26" s="6">
        <v>0.0</v>
      </c>
      <c r="G26" s="6">
        <v>51.6</v>
      </c>
      <c r="H26" s="6">
        <v>341.9</v>
      </c>
      <c r="I26" s="6">
        <v>103.2</v>
      </c>
      <c r="J26" s="7">
        <v>643548.375</v>
      </c>
      <c r="K26" s="6">
        <v>0.0</v>
      </c>
      <c r="L26" s="6">
        <v>6.0</v>
      </c>
      <c r="M26" s="6">
        <v>103.2</v>
      </c>
    </row>
    <row r="27">
      <c r="A27" s="4" t="s">
        <v>137</v>
      </c>
      <c r="B27" s="5" t="s">
        <v>36</v>
      </c>
      <c r="C27" s="6">
        <v>2.0</v>
      </c>
      <c r="D27" s="6">
        <v>11.0</v>
      </c>
      <c r="E27" s="6">
        <v>1.0</v>
      </c>
      <c r="F27" s="6">
        <v>0.0</v>
      </c>
      <c r="G27" s="6">
        <v>89.4</v>
      </c>
      <c r="H27" s="6">
        <v>625.8</v>
      </c>
      <c r="I27" s="6">
        <v>25.8</v>
      </c>
      <c r="J27" s="7">
        <v>997275.5</v>
      </c>
      <c r="K27" s="7">
        <v>335606.094</v>
      </c>
      <c r="L27" s="6">
        <v>13.0</v>
      </c>
      <c r="M27" s="6">
        <v>100.0</v>
      </c>
    </row>
    <row r="28">
      <c r="A28" s="4" t="s">
        <v>138</v>
      </c>
      <c r="B28" s="5" t="s">
        <v>36</v>
      </c>
      <c r="C28" s="6">
        <v>13.0</v>
      </c>
      <c r="D28" s="6">
        <v>24.0</v>
      </c>
      <c r="E28" s="6">
        <v>2.0</v>
      </c>
      <c r="F28" s="6">
        <v>0.0</v>
      </c>
      <c r="G28" s="6">
        <v>19.8</v>
      </c>
      <c r="H28" s="6">
        <v>55.4</v>
      </c>
      <c r="I28" s="6">
        <v>3.9</v>
      </c>
      <c r="J28" s="7">
        <v>291377.188</v>
      </c>
      <c r="K28" s="7">
        <v>279134.906</v>
      </c>
      <c r="L28" s="6">
        <v>37.0</v>
      </c>
      <c r="M28" s="6">
        <v>47.1</v>
      </c>
    </row>
    <row r="29">
      <c r="A29" s="4" t="s">
        <v>139</v>
      </c>
      <c r="B29" s="5" t="s">
        <v>36</v>
      </c>
      <c r="C29" s="6">
        <v>6.0</v>
      </c>
      <c r="D29" s="6">
        <v>14.0</v>
      </c>
      <c r="E29" s="6">
        <v>2.0</v>
      </c>
      <c r="F29" s="6">
        <v>0.0</v>
      </c>
      <c r="G29" s="6">
        <v>30.6</v>
      </c>
      <c r="H29" s="6">
        <v>66.8</v>
      </c>
      <c r="I29" s="6">
        <v>6.4</v>
      </c>
      <c r="J29" s="7">
        <v>383946.406</v>
      </c>
      <c r="K29" s="7">
        <v>365939.406</v>
      </c>
      <c r="L29" s="6">
        <v>20.0</v>
      </c>
      <c r="M29" s="6">
        <v>55.3</v>
      </c>
    </row>
    <row r="30">
      <c r="A30" s="4" t="s">
        <v>140</v>
      </c>
      <c r="B30" s="5" t="s">
        <v>36</v>
      </c>
      <c r="C30" s="6">
        <v>8.0</v>
      </c>
      <c r="D30" s="6">
        <v>17.0</v>
      </c>
      <c r="E30" s="6">
        <v>3.0</v>
      </c>
      <c r="F30" s="6">
        <v>0.0</v>
      </c>
      <c r="G30" s="6">
        <v>36.5</v>
      </c>
      <c r="H30" s="6">
        <v>49.9</v>
      </c>
      <c r="I30" s="6">
        <v>9.1</v>
      </c>
      <c r="J30" s="7">
        <v>406924.5</v>
      </c>
      <c r="K30" s="7">
        <v>329087.5</v>
      </c>
      <c r="L30" s="6">
        <v>25.0</v>
      </c>
      <c r="M30" s="6">
        <v>51.4</v>
      </c>
    </row>
    <row r="31">
      <c r="A31" s="4" t="s">
        <v>141</v>
      </c>
      <c r="B31" s="5" t="s">
        <v>36</v>
      </c>
      <c r="C31" s="6">
        <v>19.0</v>
      </c>
      <c r="D31" s="6">
        <v>43.0</v>
      </c>
      <c r="E31" s="6">
        <v>2.0</v>
      </c>
      <c r="F31" s="6">
        <v>0.0</v>
      </c>
      <c r="G31" s="6">
        <v>24.9</v>
      </c>
      <c r="H31" s="6">
        <v>58.3</v>
      </c>
      <c r="I31" s="6">
        <v>6.6</v>
      </c>
      <c r="J31" s="7">
        <v>344177.688</v>
      </c>
      <c r="K31" s="7">
        <v>315256.688</v>
      </c>
      <c r="L31" s="6">
        <v>62.0</v>
      </c>
      <c r="M31" s="6">
        <v>48.5</v>
      </c>
    </row>
    <row r="32">
      <c r="A32" s="4" t="s">
        <v>142</v>
      </c>
      <c r="B32" s="5" t="s">
        <v>36</v>
      </c>
      <c r="C32" s="6">
        <v>5.0</v>
      </c>
      <c r="D32" s="6">
        <v>19.0</v>
      </c>
      <c r="E32" s="6">
        <v>2.0</v>
      </c>
      <c r="F32" s="6">
        <v>0.0</v>
      </c>
      <c r="G32" s="6">
        <v>22.3</v>
      </c>
      <c r="H32" s="6">
        <v>81.7</v>
      </c>
      <c r="I32" s="6">
        <v>7.9</v>
      </c>
      <c r="J32" s="7">
        <v>598425.5</v>
      </c>
      <c r="K32" s="7">
        <v>524861.688</v>
      </c>
      <c r="L32" s="6">
        <v>24.0</v>
      </c>
      <c r="M32" s="6">
        <v>63.2</v>
      </c>
    </row>
    <row r="33">
      <c r="A33" s="4" t="s">
        <v>143</v>
      </c>
      <c r="B33" s="5" t="s">
        <v>36</v>
      </c>
      <c r="C33" s="6">
        <v>16.0</v>
      </c>
      <c r="D33" s="6">
        <v>25.0</v>
      </c>
      <c r="E33" s="6">
        <v>2.0</v>
      </c>
      <c r="F33" s="6">
        <v>0.0</v>
      </c>
      <c r="G33" s="6">
        <v>33.5</v>
      </c>
      <c r="H33" s="6">
        <v>53.8</v>
      </c>
      <c r="I33" s="6">
        <v>8.6</v>
      </c>
      <c r="J33" s="7">
        <v>502550.094</v>
      </c>
      <c r="K33" s="7">
        <v>404109.5</v>
      </c>
      <c r="L33" s="6">
        <v>41.0</v>
      </c>
      <c r="M33" s="6">
        <v>52.3</v>
      </c>
    </row>
    <row r="34">
      <c r="A34" s="4" t="s">
        <v>144</v>
      </c>
      <c r="B34" s="5" t="s">
        <v>36</v>
      </c>
      <c r="C34" s="6">
        <v>2.0</v>
      </c>
      <c r="D34" s="6">
        <v>10.0</v>
      </c>
      <c r="E34" s="6">
        <v>1.0</v>
      </c>
      <c r="F34" s="6">
        <v>0.0</v>
      </c>
      <c r="G34" s="6">
        <v>12.6</v>
      </c>
      <c r="H34" s="6">
        <v>58.1</v>
      </c>
      <c r="I34" s="6">
        <v>6.8</v>
      </c>
      <c r="J34" s="7">
        <v>422786.094</v>
      </c>
      <c r="K34" s="7">
        <v>301008.688</v>
      </c>
      <c r="L34" s="6">
        <v>12.0</v>
      </c>
      <c r="M34" s="6">
        <v>38.7</v>
      </c>
    </row>
    <row r="35">
      <c r="A35" s="4" t="s">
        <v>145</v>
      </c>
      <c r="B35" s="5" t="s">
        <v>36</v>
      </c>
      <c r="C35" s="6">
        <v>0.0</v>
      </c>
      <c r="D35" s="6">
        <v>5.0</v>
      </c>
      <c r="E35" s="6">
        <v>1.0</v>
      </c>
      <c r="F35" s="6">
        <v>0.0</v>
      </c>
      <c r="G35" s="6">
        <v>0.0</v>
      </c>
      <c r="H35" s="6">
        <v>500.0</v>
      </c>
      <c r="I35" s="6">
        <v>43.9</v>
      </c>
      <c r="J35" s="7">
        <v>243859.594</v>
      </c>
      <c r="K35" s="6">
        <v>0.0</v>
      </c>
      <c r="L35" s="6">
        <v>5.0</v>
      </c>
      <c r="M35" s="6">
        <v>100.0</v>
      </c>
    </row>
    <row r="36">
      <c r="A36" s="4" t="s">
        <v>146</v>
      </c>
      <c r="B36" s="5" t="s">
        <v>36</v>
      </c>
      <c r="C36" s="6">
        <v>10.0</v>
      </c>
      <c r="D36" s="6">
        <v>10.0</v>
      </c>
      <c r="E36" s="6">
        <v>2.0</v>
      </c>
      <c r="F36" s="6">
        <v>0.0</v>
      </c>
      <c r="G36" s="6">
        <v>49.9</v>
      </c>
      <c r="H36" s="6">
        <v>54.7</v>
      </c>
      <c r="I36" s="6">
        <v>5.2</v>
      </c>
      <c r="J36" s="7">
        <v>488266.5</v>
      </c>
      <c r="K36" s="7">
        <v>457384.312</v>
      </c>
      <c r="L36" s="6">
        <v>20.0</v>
      </c>
      <c r="M36" s="6">
        <v>60.6</v>
      </c>
    </row>
    <row r="37">
      <c r="A37" s="4" t="s">
        <v>147</v>
      </c>
      <c r="B37" s="5" t="s">
        <v>36</v>
      </c>
      <c r="C37" s="6">
        <v>10.0</v>
      </c>
      <c r="D37" s="6">
        <v>80.0</v>
      </c>
      <c r="E37" s="6">
        <v>5.0</v>
      </c>
      <c r="F37" s="6">
        <v>0.0</v>
      </c>
      <c r="G37" s="6">
        <v>12.3</v>
      </c>
      <c r="H37" s="6">
        <v>63.1</v>
      </c>
      <c r="I37" s="6">
        <v>6.7</v>
      </c>
      <c r="J37" s="7">
        <v>401958.812</v>
      </c>
      <c r="K37" s="7">
        <v>352088.812</v>
      </c>
      <c r="L37" s="6">
        <v>90.0</v>
      </c>
      <c r="M37" s="6">
        <v>43.4</v>
      </c>
    </row>
    <row r="38">
      <c r="A38" s="4" t="s">
        <v>148</v>
      </c>
      <c r="B38" s="5" t="s">
        <v>36</v>
      </c>
      <c r="C38" s="6">
        <v>6.0</v>
      </c>
      <c r="D38" s="6">
        <v>9.0</v>
      </c>
      <c r="E38" s="6">
        <v>2.0</v>
      </c>
      <c r="F38" s="6">
        <v>0.0</v>
      </c>
      <c r="G38" s="6">
        <v>33.1</v>
      </c>
      <c r="H38" s="6">
        <v>45.1</v>
      </c>
      <c r="I38" s="6">
        <v>10.6</v>
      </c>
      <c r="J38" s="7">
        <v>138593.703</v>
      </c>
      <c r="K38" s="7">
        <v>29812.199</v>
      </c>
      <c r="L38" s="6">
        <v>15.0</v>
      </c>
      <c r="M38" s="6">
        <v>73.5</v>
      </c>
    </row>
    <row r="39">
      <c r="A39" s="4" t="s">
        <v>149</v>
      </c>
      <c r="B39" s="5" t="s">
        <v>36</v>
      </c>
      <c r="C39" s="6">
        <v>0.0</v>
      </c>
      <c r="D39" s="6">
        <v>18.0</v>
      </c>
      <c r="E39" s="6">
        <v>1.0</v>
      </c>
      <c r="F39" s="6">
        <v>0.0</v>
      </c>
      <c r="G39" s="6">
        <v>0.0</v>
      </c>
      <c r="H39" s="6">
        <v>312.9</v>
      </c>
      <c r="I39" s="6">
        <v>44.3</v>
      </c>
      <c r="J39" s="7">
        <v>538571.375</v>
      </c>
      <c r="K39" s="6">
        <v>0.0</v>
      </c>
      <c r="L39" s="6">
        <v>18.0</v>
      </c>
      <c r="M39" s="6">
        <v>97.1</v>
      </c>
    </row>
    <row r="40">
      <c r="A40" s="4" t="s">
        <v>150</v>
      </c>
      <c r="B40" s="5" t="s">
        <v>36</v>
      </c>
      <c r="C40" s="6">
        <v>12.0</v>
      </c>
      <c r="D40" s="6">
        <v>15.0</v>
      </c>
      <c r="E40" s="6">
        <v>2.0</v>
      </c>
      <c r="F40" s="6">
        <v>0.0</v>
      </c>
      <c r="G40" s="6">
        <v>26.2</v>
      </c>
      <c r="H40" s="6">
        <v>50.1</v>
      </c>
      <c r="I40" s="6">
        <v>8.1</v>
      </c>
      <c r="J40" s="8">
        <v>338360.0</v>
      </c>
      <c r="K40" s="7">
        <v>264943.812</v>
      </c>
      <c r="L40" s="6">
        <v>27.0</v>
      </c>
      <c r="M40" s="6">
        <v>49.4</v>
      </c>
    </row>
    <row r="41">
      <c r="A41" s="4" t="s">
        <v>151</v>
      </c>
      <c r="B41" s="5" t="s">
        <v>36</v>
      </c>
      <c r="C41" s="6">
        <v>10.0</v>
      </c>
      <c r="D41" s="6">
        <v>34.0</v>
      </c>
      <c r="E41" s="6">
        <v>2.0</v>
      </c>
      <c r="F41" s="6">
        <v>0.0</v>
      </c>
      <c r="G41" s="6">
        <v>17.5</v>
      </c>
      <c r="H41" s="6">
        <v>73.7</v>
      </c>
      <c r="I41" s="6">
        <v>7.6</v>
      </c>
      <c r="J41" s="7">
        <v>309188.094</v>
      </c>
      <c r="K41" s="7">
        <v>203786.406</v>
      </c>
      <c r="L41" s="6">
        <v>44.0</v>
      </c>
      <c r="M41" s="6">
        <v>59.1</v>
      </c>
    </row>
    <row r="42">
      <c r="A42" s="4" t="s">
        <v>152</v>
      </c>
      <c r="B42" s="5" t="s">
        <v>36</v>
      </c>
      <c r="C42" s="6">
        <v>1.0</v>
      </c>
      <c r="D42" s="6">
        <v>6.0</v>
      </c>
      <c r="E42" s="6">
        <v>1.0</v>
      </c>
      <c r="F42" s="6">
        <v>0.0</v>
      </c>
      <c r="G42" s="6">
        <v>65.1</v>
      </c>
      <c r="H42" s="6">
        <v>414.3</v>
      </c>
      <c r="I42" s="6">
        <v>39.7</v>
      </c>
      <c r="J42" s="7">
        <v>379047.594</v>
      </c>
      <c r="K42" s="7">
        <v>283809.5</v>
      </c>
      <c r="L42" s="6">
        <v>7.0</v>
      </c>
      <c r="M42" s="6">
        <v>101.6</v>
      </c>
    </row>
    <row r="43">
      <c r="A43" s="4" t="s">
        <v>153</v>
      </c>
      <c r="B43" s="5" t="s">
        <v>36</v>
      </c>
      <c r="C43" s="6">
        <v>16.0</v>
      </c>
      <c r="D43" s="6">
        <v>26.0</v>
      </c>
      <c r="E43" s="6">
        <v>2.0</v>
      </c>
      <c r="F43" s="6">
        <v>0.0</v>
      </c>
      <c r="G43" s="6">
        <v>37.3</v>
      </c>
      <c r="H43" s="6">
        <v>66.1</v>
      </c>
      <c r="I43" s="6">
        <v>9.2</v>
      </c>
      <c r="J43" s="7">
        <v>548774.688</v>
      </c>
      <c r="K43" s="8">
        <v>475649.0</v>
      </c>
      <c r="L43" s="6">
        <v>42.0</v>
      </c>
      <c r="M43" s="6">
        <v>57.6</v>
      </c>
    </row>
    <row r="44">
      <c r="A44" s="4" t="s">
        <v>154</v>
      </c>
      <c r="B44" s="5" t="s">
        <v>36</v>
      </c>
      <c r="C44" s="6">
        <v>15.0</v>
      </c>
      <c r="D44" s="6">
        <v>35.0</v>
      </c>
      <c r="E44" s="6">
        <v>1.0</v>
      </c>
      <c r="F44" s="6">
        <v>0.0</v>
      </c>
      <c r="G44" s="6">
        <v>27.0</v>
      </c>
      <c r="H44" s="6">
        <v>65.5</v>
      </c>
      <c r="I44" s="6">
        <v>4.0</v>
      </c>
      <c r="J44" s="7">
        <v>454459.594</v>
      </c>
      <c r="K44" s="7">
        <v>436057.5</v>
      </c>
      <c r="L44" s="6">
        <v>50.0</v>
      </c>
      <c r="M44" s="6">
        <v>51.9</v>
      </c>
    </row>
    <row r="45">
      <c r="A45" s="4" t="s">
        <v>155</v>
      </c>
      <c r="B45" s="5" t="s">
        <v>36</v>
      </c>
      <c r="C45" s="6">
        <v>16.0</v>
      </c>
      <c r="D45" s="6">
        <v>36.0</v>
      </c>
      <c r="E45" s="6">
        <v>3.0</v>
      </c>
      <c r="F45" s="6">
        <v>0.0</v>
      </c>
      <c r="G45" s="6">
        <v>19.9</v>
      </c>
      <c r="H45" s="6">
        <v>47.5</v>
      </c>
      <c r="I45" s="6">
        <v>4.0</v>
      </c>
      <c r="J45" s="7">
        <v>292319.688</v>
      </c>
      <c r="K45" s="7">
        <v>262048.5</v>
      </c>
      <c r="L45" s="6">
        <v>52.0</v>
      </c>
      <c r="M45" s="6">
        <v>41.9</v>
      </c>
    </row>
    <row r="46">
      <c r="A46" s="4" t="s">
        <v>156</v>
      </c>
      <c r="B46" s="5" t="s">
        <v>36</v>
      </c>
      <c r="C46" s="6">
        <v>0.0</v>
      </c>
      <c r="D46" s="6">
        <v>38.0</v>
      </c>
      <c r="E46" s="6">
        <v>1.0</v>
      </c>
      <c r="F46" s="6">
        <v>0.0</v>
      </c>
      <c r="G46" s="6">
        <v>0.0</v>
      </c>
      <c r="H46" s="6">
        <v>95.4</v>
      </c>
      <c r="I46" s="6">
        <v>32.3</v>
      </c>
      <c r="J46" s="8">
        <v>919524.0</v>
      </c>
      <c r="K46" s="6">
        <v>0.0</v>
      </c>
      <c r="L46" s="6">
        <v>38.0</v>
      </c>
      <c r="M46" s="6">
        <v>95.4</v>
      </c>
    </row>
    <row r="47">
      <c r="A47" s="4" t="s">
        <v>157</v>
      </c>
      <c r="B47" s="5" t="s">
        <v>36</v>
      </c>
      <c r="C47" s="6">
        <v>2.0</v>
      </c>
      <c r="D47" s="6">
        <v>15.0</v>
      </c>
      <c r="E47" s="6">
        <v>1.0</v>
      </c>
      <c r="F47" s="6">
        <v>0.0</v>
      </c>
      <c r="G47" s="6">
        <v>70.3</v>
      </c>
      <c r="H47" s="6">
        <v>567.6</v>
      </c>
      <c r="I47" s="6">
        <v>48.6</v>
      </c>
      <c r="J47" s="7">
        <v>771594.625</v>
      </c>
      <c r="K47" s="7">
        <v>28810.801</v>
      </c>
      <c r="L47" s="6">
        <v>17.0</v>
      </c>
      <c r="M47" s="6">
        <v>100.0</v>
      </c>
    </row>
    <row r="48">
      <c r="A48" s="4" t="s">
        <v>158</v>
      </c>
      <c r="B48" s="5" t="s">
        <v>36</v>
      </c>
      <c r="C48" s="6">
        <v>3.0</v>
      </c>
      <c r="D48" s="6">
        <v>31.0</v>
      </c>
      <c r="E48" s="6">
        <v>2.0</v>
      </c>
      <c r="F48" s="6">
        <v>0.0</v>
      </c>
      <c r="G48" s="6">
        <v>9.1</v>
      </c>
      <c r="H48" s="6">
        <v>65.5</v>
      </c>
      <c r="I48" s="6">
        <v>8.2</v>
      </c>
      <c r="J48" s="7">
        <v>316587.906</v>
      </c>
      <c r="K48" s="7">
        <v>258958.203</v>
      </c>
      <c r="L48" s="6">
        <v>34.0</v>
      </c>
      <c r="M48" s="6">
        <v>48.1</v>
      </c>
    </row>
    <row r="49">
      <c r="A49" s="4" t="s">
        <v>159</v>
      </c>
      <c r="B49" s="5" t="s">
        <v>36</v>
      </c>
      <c r="C49" s="6">
        <v>8.0</v>
      </c>
      <c r="D49" s="6">
        <v>39.0</v>
      </c>
      <c r="E49" s="6">
        <v>1.0</v>
      </c>
      <c r="F49" s="6">
        <v>0.0</v>
      </c>
      <c r="G49" s="6">
        <v>19.1</v>
      </c>
      <c r="H49" s="6">
        <v>65.1</v>
      </c>
      <c r="I49" s="6">
        <v>4.1</v>
      </c>
      <c r="J49" s="7">
        <v>358605.906</v>
      </c>
      <c r="K49" s="7">
        <v>299632.406</v>
      </c>
      <c r="L49" s="6">
        <v>47.0</v>
      </c>
      <c r="M49" s="6">
        <v>52.8</v>
      </c>
    </row>
    <row r="50">
      <c r="A50" s="4" t="s">
        <v>160</v>
      </c>
      <c r="B50" s="5" t="s">
        <v>36</v>
      </c>
      <c r="C50" s="6">
        <v>2.0</v>
      </c>
      <c r="D50" s="6">
        <v>19.0</v>
      </c>
      <c r="E50" s="6">
        <v>3.0</v>
      </c>
      <c r="F50" s="6">
        <v>0.0</v>
      </c>
      <c r="G50" s="6">
        <v>14.8</v>
      </c>
      <c r="H50" s="6">
        <v>64.5</v>
      </c>
      <c r="I50" s="6">
        <v>8.4</v>
      </c>
      <c r="J50" s="7">
        <v>330316.406</v>
      </c>
      <c r="K50" s="7">
        <v>285040.688</v>
      </c>
      <c r="L50" s="6">
        <v>21.0</v>
      </c>
      <c r="M50" s="6">
        <v>51.9</v>
      </c>
    </row>
    <row r="51">
      <c r="A51" s="4" t="s">
        <v>161</v>
      </c>
      <c r="B51" s="5" t="s">
        <v>36</v>
      </c>
      <c r="C51" s="6">
        <v>6.0</v>
      </c>
      <c r="D51" s="6">
        <v>20.0</v>
      </c>
      <c r="E51" s="6">
        <v>4.0</v>
      </c>
      <c r="F51" s="6">
        <v>0.0</v>
      </c>
      <c r="G51" s="6">
        <v>33.3</v>
      </c>
      <c r="H51" s="6">
        <v>104.1</v>
      </c>
      <c r="I51" s="6">
        <v>23.5</v>
      </c>
      <c r="J51" s="7">
        <v>34988.602</v>
      </c>
      <c r="K51" s="6">
        <v>0.0</v>
      </c>
      <c r="L51" s="6">
        <v>26.0</v>
      </c>
      <c r="M51" s="6">
        <v>62.4</v>
      </c>
    </row>
    <row r="52">
      <c r="A52" s="4" t="s">
        <v>162</v>
      </c>
      <c r="B52" s="5" t="s">
        <v>36</v>
      </c>
      <c r="C52" s="6">
        <v>2.0</v>
      </c>
      <c r="D52" s="6">
        <v>10.0</v>
      </c>
      <c r="E52" s="6">
        <v>2.0</v>
      </c>
      <c r="F52" s="6">
        <v>0.0</v>
      </c>
      <c r="G52" s="6">
        <v>32.1</v>
      </c>
      <c r="H52" s="6">
        <v>97.8</v>
      </c>
      <c r="I52" s="6">
        <v>22.8</v>
      </c>
      <c r="J52" s="7">
        <v>289967.406</v>
      </c>
      <c r="K52" s="7">
        <v>208369.594</v>
      </c>
      <c r="L52" s="6">
        <v>12.0</v>
      </c>
      <c r="M52" s="6">
        <v>83.7</v>
      </c>
    </row>
    <row r="53">
      <c r="A53" s="4" t="s">
        <v>163</v>
      </c>
      <c r="B53" s="5" t="s">
        <v>36</v>
      </c>
      <c r="C53" s="6">
        <v>3.0</v>
      </c>
      <c r="D53" s="6">
        <v>13.0</v>
      </c>
      <c r="E53" s="6">
        <v>3.0</v>
      </c>
      <c r="F53" s="6">
        <v>0.0</v>
      </c>
      <c r="G53" s="6">
        <v>13.5</v>
      </c>
      <c r="H53" s="6">
        <v>51.2</v>
      </c>
      <c r="I53" s="6">
        <v>5.8</v>
      </c>
      <c r="J53" s="8">
        <v>327266.0</v>
      </c>
      <c r="K53" s="7">
        <v>279687.5</v>
      </c>
      <c r="L53" s="6">
        <v>16.0</v>
      </c>
      <c r="M53" s="6">
        <v>43.3</v>
      </c>
    </row>
    <row r="54">
      <c r="A54" s="4" t="s">
        <v>164</v>
      </c>
      <c r="B54" s="5" t="s">
        <v>36</v>
      </c>
      <c r="C54" s="6">
        <v>13.0</v>
      </c>
      <c r="D54" s="6">
        <v>24.0</v>
      </c>
      <c r="E54" s="6">
        <v>1.0</v>
      </c>
      <c r="F54" s="6">
        <v>0.0</v>
      </c>
      <c r="G54" s="6">
        <v>24.7</v>
      </c>
      <c r="H54" s="6">
        <v>40.2</v>
      </c>
      <c r="I54" s="6">
        <v>3.9</v>
      </c>
      <c r="J54" s="7">
        <v>267629.5</v>
      </c>
      <c r="K54" s="7">
        <v>208594.594</v>
      </c>
      <c r="L54" s="6">
        <v>37.0</v>
      </c>
      <c r="M54" s="6">
        <v>45.9</v>
      </c>
    </row>
    <row r="55">
      <c r="A55" s="4" t="s">
        <v>165</v>
      </c>
      <c r="B55" s="5" t="s">
        <v>36</v>
      </c>
      <c r="C55" s="6">
        <v>4.0</v>
      </c>
      <c r="D55" s="6">
        <v>11.0</v>
      </c>
      <c r="E55" s="6">
        <v>2.0</v>
      </c>
      <c r="F55" s="6">
        <v>0.0</v>
      </c>
      <c r="G55" s="6">
        <v>23.3</v>
      </c>
      <c r="H55" s="6">
        <v>64.9</v>
      </c>
      <c r="I55" s="6">
        <v>10.1</v>
      </c>
      <c r="J55" s="7">
        <v>286348.812</v>
      </c>
      <c r="K55" s="7">
        <v>217734.297</v>
      </c>
      <c r="L55" s="6">
        <v>15.0</v>
      </c>
      <c r="M55" s="6">
        <v>50.3</v>
      </c>
    </row>
    <row r="56">
      <c r="A56" s="4" t="s">
        <v>166</v>
      </c>
      <c r="B56" s="5" t="s">
        <v>36</v>
      </c>
      <c r="C56" s="6">
        <v>7.0</v>
      </c>
      <c r="D56" s="6">
        <v>47.0</v>
      </c>
      <c r="E56" s="6">
        <v>3.0</v>
      </c>
      <c r="F56" s="6">
        <v>0.0</v>
      </c>
      <c r="G56" s="6">
        <v>9.6</v>
      </c>
      <c r="H56" s="6">
        <v>66.6</v>
      </c>
      <c r="I56" s="6">
        <v>5.9</v>
      </c>
      <c r="J56" s="7">
        <v>233518.797</v>
      </c>
      <c r="K56" s="7">
        <v>215042.797</v>
      </c>
      <c r="L56" s="6">
        <v>54.0</v>
      </c>
      <c r="M56" s="6">
        <v>46.2</v>
      </c>
    </row>
    <row r="57">
      <c r="A57" s="4" t="s">
        <v>167</v>
      </c>
      <c r="B57" s="5" t="s">
        <v>36</v>
      </c>
      <c r="C57" s="6">
        <v>1.0</v>
      </c>
      <c r="D57" s="6">
        <v>3.0</v>
      </c>
      <c r="E57" s="6">
        <v>1.0</v>
      </c>
      <c r="F57" s="6">
        <v>0.0</v>
      </c>
      <c r="G57" s="6">
        <v>26.9</v>
      </c>
      <c r="H57" s="6">
        <v>69.9</v>
      </c>
      <c r="I57" s="6">
        <v>16.1</v>
      </c>
      <c r="J57" s="7">
        <v>545064.5</v>
      </c>
      <c r="K57" s="8">
        <v>452043.0</v>
      </c>
      <c r="L57" s="6">
        <v>4.0</v>
      </c>
      <c r="M57" s="6">
        <v>54.8</v>
      </c>
    </row>
    <row r="58">
      <c r="A58" s="4" t="s">
        <v>168</v>
      </c>
      <c r="B58" s="5" t="s">
        <v>36</v>
      </c>
      <c r="C58" s="6">
        <v>1.0</v>
      </c>
      <c r="D58" s="6">
        <v>12.0</v>
      </c>
      <c r="E58" s="6">
        <v>2.0</v>
      </c>
      <c r="F58" s="6">
        <v>0.0</v>
      </c>
      <c r="G58" s="6">
        <v>14.0</v>
      </c>
      <c r="H58" s="6">
        <v>234.2</v>
      </c>
      <c r="I58" s="6">
        <v>32.5</v>
      </c>
      <c r="J58" s="7">
        <v>232495.594</v>
      </c>
      <c r="K58" s="7">
        <v>159956.094</v>
      </c>
      <c r="L58" s="6">
        <v>13.0</v>
      </c>
      <c r="M58" s="6">
        <v>96.5</v>
      </c>
    </row>
    <row r="59">
      <c r="A59" s="4" t="s">
        <v>169</v>
      </c>
      <c r="B59" s="5" t="s">
        <v>36</v>
      </c>
      <c r="C59" s="6">
        <v>11.0</v>
      </c>
      <c r="D59" s="6">
        <v>53.0</v>
      </c>
      <c r="E59" s="6">
        <v>3.0</v>
      </c>
      <c r="F59" s="6">
        <v>0.0</v>
      </c>
      <c r="G59" s="6">
        <v>16.2</v>
      </c>
      <c r="H59" s="6">
        <v>75.5</v>
      </c>
      <c r="I59" s="6">
        <v>5.6</v>
      </c>
      <c r="J59" s="7">
        <v>308557.406</v>
      </c>
      <c r="K59" s="7">
        <v>273133.906</v>
      </c>
      <c r="L59" s="6">
        <v>64.0</v>
      </c>
      <c r="M59" s="6">
        <v>52.2</v>
      </c>
    </row>
    <row r="60">
      <c r="A60" s="9">
        <f>COUNTA(A2:A59)</f>
        <v>58</v>
      </c>
      <c r="E60" s="2">
        <f>SUM(E2:E59)</f>
        <v>116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</row>
    <row r="2">
      <c r="A2" s="4" t="s">
        <v>170</v>
      </c>
      <c r="B2" s="5" t="s">
        <v>36</v>
      </c>
      <c r="C2" s="6">
        <v>2.0</v>
      </c>
      <c r="D2" s="6">
        <v>9.0</v>
      </c>
      <c r="E2" s="6">
        <v>1.0</v>
      </c>
      <c r="F2" s="6">
        <v>0.0</v>
      </c>
      <c r="G2" s="6">
        <v>87.1</v>
      </c>
      <c r="H2" s="6">
        <v>658.1</v>
      </c>
      <c r="I2" s="6">
        <v>25.8</v>
      </c>
      <c r="J2" s="7">
        <v>838709.688</v>
      </c>
      <c r="K2" s="6">
        <v>0.0</v>
      </c>
      <c r="L2" s="6">
        <v>11.0</v>
      </c>
      <c r="M2" s="6">
        <v>96.8</v>
      </c>
    </row>
    <row r="3">
      <c r="A3" s="4" t="s">
        <v>171</v>
      </c>
      <c r="B3" s="5" t="s">
        <v>36</v>
      </c>
      <c r="C3" s="6">
        <v>3.0</v>
      </c>
      <c r="D3" s="6">
        <v>4.0</v>
      </c>
      <c r="E3" s="6">
        <v>1.0</v>
      </c>
      <c r="F3" s="6">
        <v>0.0</v>
      </c>
      <c r="G3" s="6">
        <v>108.8</v>
      </c>
      <c r="H3" s="6">
        <v>168.4</v>
      </c>
      <c r="I3" s="6">
        <v>33.3</v>
      </c>
      <c r="J3" s="7">
        <v>343859.594</v>
      </c>
      <c r="K3" s="6">
        <v>0.0</v>
      </c>
      <c r="L3" s="6">
        <v>7.0</v>
      </c>
      <c r="M3" s="6">
        <v>100.0</v>
      </c>
    </row>
    <row r="4">
      <c r="A4" s="4" t="s">
        <v>172</v>
      </c>
      <c r="B4" s="5" t="s">
        <v>36</v>
      </c>
      <c r="C4" s="6">
        <v>2.0</v>
      </c>
      <c r="D4" s="6">
        <v>20.0</v>
      </c>
      <c r="E4" s="6">
        <v>2.0</v>
      </c>
      <c r="F4" s="6">
        <v>0.0</v>
      </c>
      <c r="G4" s="6">
        <v>8.0</v>
      </c>
      <c r="H4" s="6">
        <v>69.6</v>
      </c>
      <c r="I4" s="6">
        <v>9.9</v>
      </c>
      <c r="J4" s="7">
        <v>410286.312</v>
      </c>
      <c r="K4" s="7">
        <v>398479.906</v>
      </c>
      <c r="L4" s="6">
        <v>22.0</v>
      </c>
      <c r="M4" s="6">
        <v>48.3</v>
      </c>
    </row>
    <row r="5">
      <c r="A5" s="4" t="s">
        <v>173</v>
      </c>
      <c r="B5" s="5" t="s">
        <v>36</v>
      </c>
      <c r="C5" s="6">
        <v>1.0</v>
      </c>
      <c r="D5" s="6">
        <v>6.0</v>
      </c>
      <c r="E5" s="6">
        <v>1.0</v>
      </c>
      <c r="F5" s="6">
        <v>0.0</v>
      </c>
      <c r="G5" s="6">
        <v>68.8</v>
      </c>
      <c r="H5" s="6">
        <v>300.0</v>
      </c>
      <c r="I5" s="6">
        <v>25.0</v>
      </c>
      <c r="J5" s="7">
        <v>355513.094</v>
      </c>
      <c r="K5" s="6">
        <v>0.0</v>
      </c>
      <c r="L5" s="6">
        <v>7.0</v>
      </c>
      <c r="M5" s="6">
        <v>100.0</v>
      </c>
    </row>
    <row r="6">
      <c r="A6" s="4" t="s">
        <v>174</v>
      </c>
      <c r="B6" s="5" t="s">
        <v>36</v>
      </c>
      <c r="C6" s="6">
        <v>5.0</v>
      </c>
      <c r="D6" s="6">
        <v>5.0</v>
      </c>
      <c r="E6" s="6">
        <v>1.0</v>
      </c>
      <c r="F6" s="6">
        <v>0.0</v>
      </c>
      <c r="G6" s="6">
        <v>97.3</v>
      </c>
      <c r="H6" s="6">
        <v>84.9</v>
      </c>
      <c r="I6" s="6">
        <v>26.0</v>
      </c>
      <c r="J6" s="8">
        <v>258541.0</v>
      </c>
      <c r="K6" s="6">
        <v>0.0</v>
      </c>
      <c r="L6" s="6">
        <v>10.0</v>
      </c>
      <c r="M6" s="6">
        <v>91.8</v>
      </c>
    </row>
    <row r="7">
      <c r="A7" s="4" t="s">
        <v>175</v>
      </c>
      <c r="B7" s="5" t="s">
        <v>36</v>
      </c>
      <c r="C7" s="6">
        <v>1.0</v>
      </c>
      <c r="D7" s="6">
        <v>7.0</v>
      </c>
      <c r="E7" s="6">
        <v>1.0</v>
      </c>
      <c r="F7" s="6">
        <v>0.0</v>
      </c>
      <c r="G7" s="6">
        <v>53.2</v>
      </c>
      <c r="H7" s="6">
        <v>259.6</v>
      </c>
      <c r="I7" s="6">
        <v>46.8</v>
      </c>
      <c r="J7" s="7">
        <v>525319.125</v>
      </c>
      <c r="K7" s="6">
        <v>0.0</v>
      </c>
      <c r="L7" s="6">
        <v>8.0</v>
      </c>
      <c r="M7" s="6">
        <v>100.0</v>
      </c>
    </row>
    <row r="8">
      <c r="A8" s="4" t="s">
        <v>176</v>
      </c>
      <c r="B8" s="5" t="s">
        <v>36</v>
      </c>
      <c r="C8" s="6">
        <v>0.0</v>
      </c>
      <c r="D8" s="6">
        <v>5.0</v>
      </c>
      <c r="E8" s="6">
        <v>1.0</v>
      </c>
      <c r="F8" s="6">
        <v>0.0</v>
      </c>
      <c r="G8" s="6">
        <v>0.0</v>
      </c>
      <c r="H8" s="6">
        <v>100.0</v>
      </c>
      <c r="I8" s="6">
        <v>24.4</v>
      </c>
      <c r="J8" s="7">
        <v>121951.203</v>
      </c>
      <c r="K8" s="6">
        <v>0.0</v>
      </c>
      <c r="L8" s="6">
        <v>5.0</v>
      </c>
      <c r="M8" s="6">
        <v>100.0</v>
      </c>
    </row>
    <row r="9">
      <c r="A9" s="4" t="s">
        <v>177</v>
      </c>
      <c r="B9" s="5" t="s">
        <v>36</v>
      </c>
      <c r="C9" s="6">
        <v>5.0</v>
      </c>
      <c r="D9" s="6">
        <v>13.0</v>
      </c>
      <c r="E9" s="6">
        <v>1.0</v>
      </c>
      <c r="F9" s="6">
        <v>0.0</v>
      </c>
      <c r="G9" s="6">
        <v>138.1</v>
      </c>
      <c r="H9" s="6">
        <v>345.2</v>
      </c>
      <c r="I9" s="6">
        <v>31.0</v>
      </c>
      <c r="J9" s="8">
        <v>170000.0</v>
      </c>
      <c r="K9" s="6">
        <v>0.0</v>
      </c>
      <c r="L9" s="6">
        <v>18.0</v>
      </c>
      <c r="M9" s="6">
        <v>100.0</v>
      </c>
    </row>
    <row r="10">
      <c r="A10" s="4" t="s">
        <v>178</v>
      </c>
      <c r="B10" s="5" t="s">
        <v>36</v>
      </c>
      <c r="C10" s="6">
        <v>1.0</v>
      </c>
      <c r="D10" s="6">
        <v>5.0</v>
      </c>
      <c r="E10" s="6">
        <v>1.0</v>
      </c>
      <c r="F10" s="6">
        <v>0.0</v>
      </c>
      <c r="G10" s="6">
        <v>97.7</v>
      </c>
      <c r="H10" s="6">
        <v>284.1</v>
      </c>
      <c r="I10" s="6">
        <v>27.3</v>
      </c>
      <c r="J10" s="7">
        <v>565681.812</v>
      </c>
      <c r="K10" s="6">
        <v>0.0</v>
      </c>
      <c r="L10" s="6">
        <v>6.0</v>
      </c>
      <c r="M10" s="6">
        <v>381.8</v>
      </c>
    </row>
    <row r="11">
      <c r="A11" s="4" t="s">
        <v>179</v>
      </c>
      <c r="B11" s="5" t="s">
        <v>36</v>
      </c>
      <c r="C11" s="6">
        <v>3.0</v>
      </c>
      <c r="D11" s="6">
        <v>8.0</v>
      </c>
      <c r="E11" s="6">
        <v>1.0</v>
      </c>
      <c r="F11" s="6">
        <v>0.0</v>
      </c>
      <c r="G11" s="6">
        <v>41.8</v>
      </c>
      <c r="H11" s="6">
        <v>119.4</v>
      </c>
      <c r="I11" s="6">
        <v>22.4</v>
      </c>
      <c r="J11" s="7">
        <v>115000.703</v>
      </c>
      <c r="K11" s="6">
        <v>0.0</v>
      </c>
      <c r="L11" s="6">
        <v>11.0</v>
      </c>
      <c r="M11" s="6">
        <v>76.1</v>
      </c>
    </row>
    <row r="12">
      <c r="A12" s="4" t="s">
        <v>180</v>
      </c>
      <c r="B12" s="5" t="s">
        <v>36</v>
      </c>
      <c r="C12" s="6">
        <v>1.0</v>
      </c>
      <c r="D12" s="6">
        <v>7.0</v>
      </c>
      <c r="E12" s="6">
        <v>1.0</v>
      </c>
      <c r="F12" s="6">
        <v>0.0</v>
      </c>
      <c r="G12" s="6">
        <v>64.5</v>
      </c>
      <c r="H12" s="6">
        <v>567.7</v>
      </c>
      <c r="I12" s="6">
        <v>35.5</v>
      </c>
      <c r="J12" s="7">
        <v>775782.875</v>
      </c>
      <c r="K12" s="6">
        <v>0.0</v>
      </c>
      <c r="L12" s="6">
        <v>8.0</v>
      </c>
      <c r="M12" s="6">
        <v>100.0</v>
      </c>
    </row>
    <row r="13">
      <c r="A13" s="4" t="s">
        <v>181</v>
      </c>
      <c r="B13" s="5" t="s">
        <v>36</v>
      </c>
      <c r="C13" s="6">
        <v>0.0</v>
      </c>
      <c r="D13" s="6">
        <v>18.0</v>
      </c>
      <c r="E13" s="6">
        <v>2.0</v>
      </c>
      <c r="F13" s="6">
        <v>0.0</v>
      </c>
      <c r="G13" s="6">
        <v>0.0</v>
      </c>
      <c r="H13" s="6">
        <v>244.1</v>
      </c>
      <c r="I13" s="6">
        <v>31.5</v>
      </c>
      <c r="J13" s="7">
        <v>217729.703</v>
      </c>
      <c r="K13" s="6">
        <v>0.0</v>
      </c>
      <c r="L13" s="6">
        <v>18.0</v>
      </c>
      <c r="M13" s="6">
        <v>88.3</v>
      </c>
    </row>
    <row r="14">
      <c r="A14" s="4" t="s">
        <v>182</v>
      </c>
      <c r="B14" s="5" t="s">
        <v>36</v>
      </c>
      <c r="C14" s="6">
        <v>2.0</v>
      </c>
      <c r="D14" s="6">
        <v>18.0</v>
      </c>
      <c r="E14" s="6">
        <v>2.0</v>
      </c>
      <c r="F14" s="6">
        <v>0.0</v>
      </c>
      <c r="G14" s="6">
        <v>19.3</v>
      </c>
      <c r="H14" s="6">
        <v>98.6</v>
      </c>
      <c r="I14" s="6">
        <v>24.2</v>
      </c>
      <c r="J14" s="7">
        <v>247666.297</v>
      </c>
      <c r="K14" s="7">
        <v>42753.602</v>
      </c>
      <c r="L14" s="6">
        <v>20.0</v>
      </c>
      <c r="M14" s="6">
        <v>62.8</v>
      </c>
    </row>
    <row r="15">
      <c r="A15" s="9">
        <f>COUNTA(A2:A14)</f>
        <v>13</v>
      </c>
      <c r="E15" s="2">
        <f>SUM(E2:E14)</f>
        <v>16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</row>
    <row r="2">
      <c r="A2" s="4" t="s">
        <v>183</v>
      </c>
      <c r="B2" s="5" t="s">
        <v>36</v>
      </c>
      <c r="C2" s="6">
        <v>3.0</v>
      </c>
      <c r="D2" s="6">
        <v>10.0</v>
      </c>
      <c r="E2" s="6">
        <v>2.0</v>
      </c>
      <c r="F2" s="6">
        <v>0.0</v>
      </c>
      <c r="G2" s="6">
        <v>53.4</v>
      </c>
      <c r="H2" s="6">
        <v>204.2</v>
      </c>
      <c r="I2" s="6">
        <v>33.9</v>
      </c>
      <c r="J2" s="8">
        <v>439661.0</v>
      </c>
      <c r="K2" s="7">
        <v>237966.094</v>
      </c>
      <c r="L2" s="6">
        <v>13.0</v>
      </c>
      <c r="M2" s="6">
        <v>98.3</v>
      </c>
    </row>
    <row r="3">
      <c r="A3" s="4" t="s">
        <v>184</v>
      </c>
      <c r="B3" s="5" t="s">
        <v>36</v>
      </c>
      <c r="C3" s="6">
        <v>5.0</v>
      </c>
      <c r="D3" s="6">
        <v>73.0</v>
      </c>
      <c r="E3" s="6">
        <v>2.0</v>
      </c>
      <c r="F3" s="6">
        <v>0.0</v>
      </c>
      <c r="G3" s="6">
        <v>4.8</v>
      </c>
      <c r="H3" s="6">
        <v>63.3</v>
      </c>
      <c r="I3" s="6">
        <v>4.6</v>
      </c>
      <c r="J3" s="7">
        <v>236454.297</v>
      </c>
      <c r="K3" s="7">
        <v>201515.203</v>
      </c>
      <c r="L3" s="6">
        <v>78.0</v>
      </c>
      <c r="M3" s="6">
        <v>43.0</v>
      </c>
    </row>
    <row r="4">
      <c r="A4" s="4" t="s">
        <v>185</v>
      </c>
      <c r="B4" s="5" t="s">
        <v>36</v>
      </c>
      <c r="C4" s="6">
        <v>5.0</v>
      </c>
      <c r="D4" s="6">
        <v>15.0</v>
      </c>
      <c r="E4" s="6">
        <v>3.0</v>
      </c>
      <c r="F4" s="6">
        <v>0.0</v>
      </c>
      <c r="G4" s="6">
        <v>27.8</v>
      </c>
      <c r="H4" s="6">
        <v>52.3</v>
      </c>
      <c r="I4" s="6">
        <v>9.9</v>
      </c>
      <c r="J4" s="7">
        <v>117617.398</v>
      </c>
      <c r="K4" s="7">
        <v>23847.699</v>
      </c>
      <c r="L4" s="6">
        <v>20.0</v>
      </c>
      <c r="M4" s="6">
        <v>45.4</v>
      </c>
    </row>
    <row r="5">
      <c r="A5" s="4" t="s">
        <v>186</v>
      </c>
      <c r="B5" s="5" t="s">
        <v>36</v>
      </c>
      <c r="C5" s="6">
        <v>3.0</v>
      </c>
      <c r="D5" s="6">
        <v>39.0</v>
      </c>
      <c r="E5" s="6">
        <v>3.0</v>
      </c>
      <c r="F5" s="6">
        <v>0.0</v>
      </c>
      <c r="G5" s="6">
        <v>6.8</v>
      </c>
      <c r="H5" s="6">
        <v>61.6</v>
      </c>
      <c r="I5" s="6">
        <v>10.0</v>
      </c>
      <c r="J5" s="7">
        <v>251426.5</v>
      </c>
      <c r="K5" s="7">
        <v>194150.297</v>
      </c>
      <c r="L5" s="6">
        <v>42.0</v>
      </c>
      <c r="M5" s="6">
        <v>43.5</v>
      </c>
    </row>
    <row r="6">
      <c r="A6" s="4" t="s">
        <v>187</v>
      </c>
      <c r="B6" s="5" t="s">
        <v>36</v>
      </c>
      <c r="C6" s="6">
        <v>2.0</v>
      </c>
      <c r="D6" s="6">
        <v>8.0</v>
      </c>
      <c r="E6" s="6">
        <v>1.0</v>
      </c>
      <c r="F6" s="6">
        <v>0.0</v>
      </c>
      <c r="G6" s="6">
        <v>16.0</v>
      </c>
      <c r="H6" s="6">
        <v>79.3</v>
      </c>
      <c r="I6" s="6">
        <v>14.7</v>
      </c>
      <c r="J6" s="8">
        <v>289300.0</v>
      </c>
      <c r="K6" s="7">
        <v>144466.703</v>
      </c>
      <c r="L6" s="6">
        <v>10.0</v>
      </c>
      <c r="M6" s="6">
        <v>54.7</v>
      </c>
    </row>
    <row r="7">
      <c r="A7" s="4" t="s">
        <v>188</v>
      </c>
      <c r="B7" s="5" t="s">
        <v>36</v>
      </c>
      <c r="C7" s="6">
        <v>4.0</v>
      </c>
      <c r="D7" s="6">
        <v>10.0</v>
      </c>
      <c r="E7" s="6">
        <v>1.0</v>
      </c>
      <c r="F7" s="6">
        <v>0.0</v>
      </c>
      <c r="G7" s="6">
        <v>43.2</v>
      </c>
      <c r="H7" s="6">
        <v>163.5</v>
      </c>
      <c r="I7" s="6">
        <v>31.1</v>
      </c>
      <c r="J7" s="7">
        <v>259178.406</v>
      </c>
      <c r="K7" s="6">
        <v>0.0</v>
      </c>
      <c r="L7" s="6">
        <v>14.0</v>
      </c>
      <c r="M7" s="6">
        <v>81.1</v>
      </c>
    </row>
    <row r="8">
      <c r="A8" s="4" t="s">
        <v>189</v>
      </c>
      <c r="B8" s="5" t="s">
        <v>36</v>
      </c>
      <c r="C8" s="6">
        <v>0.0</v>
      </c>
      <c r="D8" s="6">
        <v>15.0</v>
      </c>
      <c r="E8" s="6">
        <v>2.0</v>
      </c>
      <c r="F8" s="6">
        <v>0.0</v>
      </c>
      <c r="G8" s="6">
        <v>0.0</v>
      </c>
      <c r="H8" s="6">
        <v>296.6</v>
      </c>
      <c r="I8" s="6">
        <v>48.3</v>
      </c>
      <c r="J8" s="8">
        <v>207427.0</v>
      </c>
      <c r="K8" s="6">
        <v>0.0</v>
      </c>
      <c r="L8" s="6">
        <v>15.0</v>
      </c>
      <c r="M8" s="6">
        <v>98.9</v>
      </c>
    </row>
    <row r="9">
      <c r="A9" s="4" t="s">
        <v>190</v>
      </c>
      <c r="B9" s="5" t="s">
        <v>36</v>
      </c>
      <c r="C9" s="6">
        <v>3.0</v>
      </c>
      <c r="D9" s="6">
        <v>6.0</v>
      </c>
      <c r="E9" s="6">
        <v>1.0</v>
      </c>
      <c r="F9" s="6">
        <v>0.0</v>
      </c>
      <c r="G9" s="6">
        <v>100.0</v>
      </c>
      <c r="H9" s="6">
        <v>300.0</v>
      </c>
      <c r="I9" s="6">
        <v>100.0</v>
      </c>
      <c r="J9" s="7">
        <v>1102777.75</v>
      </c>
      <c r="K9" s="6">
        <v>0.0</v>
      </c>
      <c r="L9" s="6">
        <v>9.0</v>
      </c>
      <c r="M9" s="6">
        <v>100.0</v>
      </c>
    </row>
    <row r="10">
      <c r="A10" s="4" t="s">
        <v>191</v>
      </c>
      <c r="B10" s="5" t="s">
        <v>36</v>
      </c>
      <c r="C10" s="6">
        <v>4.0</v>
      </c>
      <c r="D10" s="6">
        <v>12.0</v>
      </c>
      <c r="E10" s="6">
        <v>1.0</v>
      </c>
      <c r="F10" s="6">
        <v>0.0</v>
      </c>
      <c r="G10" s="6">
        <v>71.2</v>
      </c>
      <c r="H10" s="6">
        <v>298.3</v>
      </c>
      <c r="I10" s="6">
        <v>28.8</v>
      </c>
      <c r="J10" s="7">
        <v>226172.906</v>
      </c>
      <c r="K10" s="6">
        <v>0.0</v>
      </c>
      <c r="L10" s="6">
        <v>16.0</v>
      </c>
      <c r="M10" s="6">
        <v>100.0</v>
      </c>
    </row>
    <row r="11">
      <c r="A11" s="4" t="s">
        <v>192</v>
      </c>
      <c r="B11" s="5" t="s">
        <v>36</v>
      </c>
      <c r="C11" s="6">
        <v>2.0</v>
      </c>
      <c r="D11" s="6">
        <v>4.0</v>
      </c>
      <c r="E11" s="6">
        <v>1.0</v>
      </c>
      <c r="F11" s="6">
        <v>0.0</v>
      </c>
      <c r="G11" s="6">
        <v>130.4</v>
      </c>
      <c r="H11" s="6">
        <v>339.1</v>
      </c>
      <c r="I11" s="6">
        <v>43.5</v>
      </c>
      <c r="J11" s="7">
        <v>1228874.75</v>
      </c>
      <c r="K11" s="6">
        <v>0.0</v>
      </c>
      <c r="L11" s="6">
        <v>6.0</v>
      </c>
      <c r="M11" s="6">
        <v>95.7</v>
      </c>
    </row>
    <row r="12">
      <c r="A12" s="4" t="s">
        <v>193</v>
      </c>
      <c r="B12" s="5" t="s">
        <v>36</v>
      </c>
      <c r="C12" s="6">
        <v>1.0</v>
      </c>
      <c r="D12" s="6">
        <v>4.0</v>
      </c>
      <c r="E12" s="6">
        <v>1.0</v>
      </c>
      <c r="F12" s="6">
        <v>0.0</v>
      </c>
      <c r="G12" s="6">
        <v>53.6</v>
      </c>
      <c r="H12" s="6">
        <v>252.2</v>
      </c>
      <c r="I12" s="6">
        <v>24.6</v>
      </c>
      <c r="J12" s="7">
        <v>264776.688</v>
      </c>
      <c r="K12" s="6">
        <v>0.0</v>
      </c>
      <c r="L12" s="6">
        <v>5.0</v>
      </c>
      <c r="M12" s="6">
        <v>91.3</v>
      </c>
    </row>
    <row r="13">
      <c r="A13" s="4" t="s">
        <v>194</v>
      </c>
      <c r="B13" s="5" t="s">
        <v>36</v>
      </c>
      <c r="C13" s="6">
        <v>1.0</v>
      </c>
      <c r="D13" s="6">
        <v>6.0</v>
      </c>
      <c r="E13" s="6">
        <v>1.0</v>
      </c>
      <c r="F13" s="6">
        <v>0.0</v>
      </c>
      <c r="G13" s="6">
        <v>83.0</v>
      </c>
      <c r="H13" s="6">
        <v>137.5</v>
      </c>
      <c r="I13" s="6">
        <v>18.2</v>
      </c>
      <c r="J13" s="8">
        <v>813752.0</v>
      </c>
      <c r="K13" s="6">
        <v>0.0</v>
      </c>
      <c r="L13" s="6">
        <v>7.0</v>
      </c>
      <c r="M13" s="6">
        <v>93.2</v>
      </c>
    </row>
    <row r="14">
      <c r="A14" s="4" t="s">
        <v>195</v>
      </c>
      <c r="B14" s="5" t="s">
        <v>36</v>
      </c>
      <c r="C14" s="6">
        <v>1.0</v>
      </c>
      <c r="D14" s="6">
        <v>3.0</v>
      </c>
      <c r="E14" s="6">
        <v>1.0</v>
      </c>
      <c r="F14" s="6">
        <v>0.0</v>
      </c>
      <c r="G14" s="6">
        <v>85.7</v>
      </c>
      <c r="H14" s="6">
        <v>300.0</v>
      </c>
      <c r="I14" s="6">
        <v>100.0</v>
      </c>
      <c r="J14" s="7">
        <v>1986760.75</v>
      </c>
      <c r="K14" s="6">
        <v>0.0</v>
      </c>
      <c r="L14" s="6">
        <v>4.0</v>
      </c>
      <c r="M14" s="6">
        <v>100.0</v>
      </c>
    </row>
    <row r="15">
      <c r="A15" s="4" t="s">
        <v>196</v>
      </c>
      <c r="B15" s="5" t="s">
        <v>36</v>
      </c>
      <c r="C15" s="6">
        <v>3.0</v>
      </c>
      <c r="D15" s="6">
        <v>10.0</v>
      </c>
      <c r="E15" s="6">
        <v>1.0</v>
      </c>
      <c r="F15" s="6">
        <v>0.0</v>
      </c>
      <c r="G15" s="6">
        <v>57.6</v>
      </c>
      <c r="H15" s="6">
        <v>300.0</v>
      </c>
      <c r="I15" s="6">
        <v>63.6</v>
      </c>
      <c r="J15" s="7">
        <v>1040981.812</v>
      </c>
      <c r="K15" s="6">
        <v>0.0</v>
      </c>
      <c r="L15" s="6">
        <v>13.0</v>
      </c>
      <c r="M15" s="6">
        <v>100.0</v>
      </c>
    </row>
    <row r="16">
      <c r="A16" s="4" t="s">
        <v>197</v>
      </c>
      <c r="B16" s="5" t="s">
        <v>36</v>
      </c>
      <c r="C16" s="6">
        <v>2.0</v>
      </c>
      <c r="D16" s="6">
        <v>3.0</v>
      </c>
      <c r="E16" s="6">
        <v>1.0</v>
      </c>
      <c r="F16" s="6">
        <v>0.0</v>
      </c>
      <c r="G16" s="6">
        <v>64.5</v>
      </c>
      <c r="H16" s="6">
        <v>100.0</v>
      </c>
      <c r="I16" s="6">
        <v>71.0</v>
      </c>
      <c r="J16" s="7">
        <v>580764.5</v>
      </c>
      <c r="K16" s="6">
        <v>0.0</v>
      </c>
      <c r="L16" s="6">
        <v>5.0</v>
      </c>
      <c r="M16" s="6">
        <v>100.0</v>
      </c>
    </row>
    <row r="17">
      <c r="A17" s="4" t="s">
        <v>198</v>
      </c>
      <c r="B17" s="5" t="s">
        <v>36</v>
      </c>
      <c r="C17" s="6">
        <v>3.0</v>
      </c>
      <c r="D17" s="6">
        <v>11.0</v>
      </c>
      <c r="E17" s="6">
        <v>2.0</v>
      </c>
      <c r="F17" s="6">
        <v>0.0</v>
      </c>
      <c r="G17" s="6">
        <v>40.3</v>
      </c>
      <c r="H17" s="6">
        <v>111.6</v>
      </c>
      <c r="I17" s="6">
        <v>25.0</v>
      </c>
      <c r="J17" s="7">
        <v>152754.594</v>
      </c>
      <c r="K17" s="7">
        <v>47523.102</v>
      </c>
      <c r="L17" s="6">
        <v>14.0</v>
      </c>
      <c r="M17" s="6">
        <v>74.1</v>
      </c>
    </row>
    <row r="18">
      <c r="A18" s="4" t="s">
        <v>199</v>
      </c>
      <c r="B18" s="5" t="s">
        <v>36</v>
      </c>
      <c r="C18" s="6">
        <v>0.0</v>
      </c>
      <c r="D18" s="6">
        <v>6.0</v>
      </c>
      <c r="E18" s="6">
        <v>1.0</v>
      </c>
      <c r="F18" s="6">
        <v>0.0</v>
      </c>
      <c r="G18" s="6">
        <v>0.0</v>
      </c>
      <c r="H18" s="6">
        <v>537.5</v>
      </c>
      <c r="I18" s="6">
        <v>87.5</v>
      </c>
      <c r="J18" s="8">
        <v>312500.0</v>
      </c>
      <c r="K18" s="6">
        <v>0.0</v>
      </c>
      <c r="L18" s="6">
        <v>6.0</v>
      </c>
      <c r="M18" s="6">
        <v>87.5</v>
      </c>
    </row>
    <row r="19">
      <c r="A19" s="4" t="s">
        <v>200</v>
      </c>
      <c r="B19" s="5" t="s">
        <v>36</v>
      </c>
      <c r="C19" s="6">
        <v>0.0</v>
      </c>
      <c r="D19" s="6">
        <v>18.0</v>
      </c>
      <c r="E19" s="6">
        <v>1.0</v>
      </c>
      <c r="F19" s="6">
        <v>0.0</v>
      </c>
      <c r="G19" s="6">
        <v>0.0</v>
      </c>
      <c r="H19" s="6">
        <v>78.0</v>
      </c>
      <c r="I19" s="6">
        <v>6.8</v>
      </c>
      <c r="J19" s="7">
        <v>311056.312</v>
      </c>
      <c r="K19" s="7">
        <v>230971.797</v>
      </c>
      <c r="L19" s="6">
        <v>18.0</v>
      </c>
      <c r="M19" s="6">
        <v>49.9</v>
      </c>
    </row>
    <row r="20">
      <c r="A20" s="4" t="s">
        <v>201</v>
      </c>
      <c r="B20" s="5" t="s">
        <v>36</v>
      </c>
      <c r="C20" s="6">
        <v>3.0</v>
      </c>
      <c r="D20" s="6">
        <v>9.0</v>
      </c>
      <c r="E20" s="6">
        <v>1.0</v>
      </c>
      <c r="F20" s="6">
        <v>0.0</v>
      </c>
      <c r="G20" s="6">
        <v>73.3</v>
      </c>
      <c r="H20" s="6">
        <v>400.0</v>
      </c>
      <c r="I20" s="6">
        <v>100.0</v>
      </c>
      <c r="J20" s="8">
        <v>1028000.0</v>
      </c>
      <c r="K20" s="6">
        <v>0.0</v>
      </c>
      <c r="L20" s="6">
        <v>12.0</v>
      </c>
      <c r="M20" s="6">
        <v>100.0</v>
      </c>
    </row>
    <row r="21">
      <c r="A21" s="4" t="s">
        <v>202</v>
      </c>
      <c r="B21" s="5" t="s">
        <v>36</v>
      </c>
      <c r="C21" s="6">
        <v>1.0</v>
      </c>
      <c r="D21" s="6">
        <v>7.0</v>
      </c>
      <c r="E21" s="6">
        <v>1.0</v>
      </c>
      <c r="F21" s="6">
        <v>0.0</v>
      </c>
      <c r="G21" s="6">
        <v>74.0</v>
      </c>
      <c r="H21" s="6">
        <v>318.0</v>
      </c>
      <c r="I21" s="6">
        <v>38.0</v>
      </c>
      <c r="J21" s="8">
        <v>205250.0</v>
      </c>
      <c r="K21" s="8">
        <v>125150.0</v>
      </c>
      <c r="L21" s="6">
        <v>8.0</v>
      </c>
      <c r="M21" s="6">
        <v>100.0</v>
      </c>
    </row>
    <row r="22">
      <c r="A22" s="4" t="s">
        <v>203</v>
      </c>
      <c r="B22" s="5" t="s">
        <v>36</v>
      </c>
      <c r="C22" s="6">
        <v>1.0</v>
      </c>
      <c r="D22" s="6">
        <v>4.0</v>
      </c>
      <c r="E22" s="6">
        <v>1.0</v>
      </c>
      <c r="F22" s="6">
        <v>0.0</v>
      </c>
      <c r="G22" s="6">
        <v>69.2</v>
      </c>
      <c r="H22" s="6">
        <v>187.2</v>
      </c>
      <c r="I22" s="6">
        <v>35.9</v>
      </c>
      <c r="J22" s="7">
        <v>550117.875</v>
      </c>
      <c r="K22" s="6">
        <v>0.0</v>
      </c>
      <c r="L22" s="6">
        <v>5.0</v>
      </c>
      <c r="M22" s="6">
        <v>100.0</v>
      </c>
    </row>
    <row r="23">
      <c r="A23" s="11">
        <f>COUNTA(A2:A22)</f>
        <v>21</v>
      </c>
      <c r="E23" s="2">
        <f>SUM(E2:E22)</f>
        <v>29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</row>
    <row r="2">
      <c r="A2" s="4" t="s">
        <v>204</v>
      </c>
      <c r="B2" s="5" t="s">
        <v>36</v>
      </c>
      <c r="C2" s="6">
        <v>2.0</v>
      </c>
      <c r="D2" s="6">
        <v>10.0</v>
      </c>
      <c r="E2" s="6">
        <v>1.0</v>
      </c>
      <c r="F2" s="6">
        <v>0.0</v>
      </c>
      <c r="G2" s="6">
        <v>152.1</v>
      </c>
      <c r="H2" s="6">
        <v>308.3</v>
      </c>
      <c r="I2" s="6">
        <v>29.2</v>
      </c>
      <c r="J2" s="7">
        <v>1741458.25</v>
      </c>
      <c r="K2" s="6">
        <v>0.0</v>
      </c>
      <c r="L2" s="6">
        <v>12.0</v>
      </c>
      <c r="M2" s="6">
        <v>97.9</v>
      </c>
    </row>
    <row r="3">
      <c r="A3" s="4" t="s">
        <v>205</v>
      </c>
      <c r="B3" s="5" t="s">
        <v>36</v>
      </c>
      <c r="C3" s="6">
        <v>9.0</v>
      </c>
      <c r="D3" s="6">
        <v>14.0</v>
      </c>
      <c r="E3" s="6">
        <v>1.0</v>
      </c>
      <c r="F3" s="6">
        <v>0.0</v>
      </c>
      <c r="G3" s="6">
        <v>99.0</v>
      </c>
      <c r="H3" s="6">
        <v>284.5</v>
      </c>
      <c r="I3" s="6">
        <v>22.7</v>
      </c>
      <c r="J3" s="7">
        <v>616112.875</v>
      </c>
      <c r="K3" s="7">
        <v>161587.594</v>
      </c>
      <c r="L3" s="6">
        <v>23.0</v>
      </c>
      <c r="M3" s="6">
        <v>99.0</v>
      </c>
    </row>
    <row r="4">
      <c r="A4" s="4" t="s">
        <v>206</v>
      </c>
      <c r="B4" s="5" t="s">
        <v>36</v>
      </c>
      <c r="C4" s="6">
        <v>2.0</v>
      </c>
      <c r="D4" s="6">
        <v>19.0</v>
      </c>
      <c r="E4" s="6">
        <v>2.0</v>
      </c>
      <c r="F4" s="6">
        <v>0.0</v>
      </c>
      <c r="G4" s="6">
        <v>6.5</v>
      </c>
      <c r="H4" s="6">
        <v>145.3</v>
      </c>
      <c r="I4" s="6">
        <v>31.2</v>
      </c>
      <c r="J4" s="7">
        <v>507852.906</v>
      </c>
      <c r="K4" s="7">
        <v>333088.188</v>
      </c>
      <c r="L4" s="6">
        <v>21.0</v>
      </c>
      <c r="M4" s="6">
        <v>82.9</v>
      </c>
    </row>
    <row r="5">
      <c r="A5" s="4" t="s">
        <v>207</v>
      </c>
      <c r="B5" s="5" t="s">
        <v>36</v>
      </c>
      <c r="C5" s="6">
        <v>2.0</v>
      </c>
      <c r="D5" s="6">
        <v>18.0</v>
      </c>
      <c r="E5" s="6">
        <v>2.0</v>
      </c>
      <c r="F5" s="6">
        <v>0.0</v>
      </c>
      <c r="G5" s="6">
        <v>11.1</v>
      </c>
      <c r="H5" s="6">
        <v>50.3</v>
      </c>
      <c r="I5" s="6">
        <v>16.1</v>
      </c>
      <c r="J5" s="7">
        <v>289733.688</v>
      </c>
      <c r="K5" s="7">
        <v>111658.297</v>
      </c>
      <c r="L5" s="6">
        <v>20.0</v>
      </c>
      <c r="M5" s="6">
        <v>52.8</v>
      </c>
    </row>
    <row r="6">
      <c r="A6" s="4" t="s">
        <v>208</v>
      </c>
      <c r="B6" s="5" t="s">
        <v>36</v>
      </c>
      <c r="C6" s="6">
        <v>0.0</v>
      </c>
      <c r="D6" s="6">
        <v>8.0</v>
      </c>
      <c r="E6" s="6">
        <v>1.0</v>
      </c>
      <c r="F6" s="6">
        <v>0.0</v>
      </c>
      <c r="G6" s="6">
        <v>0.0</v>
      </c>
      <c r="H6" s="6">
        <v>181.9</v>
      </c>
      <c r="I6" s="6">
        <v>15.5</v>
      </c>
      <c r="J6" s="7">
        <v>561400.875</v>
      </c>
      <c r="K6" s="7">
        <v>424655.188</v>
      </c>
      <c r="L6" s="6">
        <v>8.0</v>
      </c>
      <c r="M6" s="6">
        <v>100.9</v>
      </c>
    </row>
    <row r="7">
      <c r="A7" s="4" t="s">
        <v>107</v>
      </c>
      <c r="B7" s="5" t="s">
        <v>36</v>
      </c>
      <c r="C7" s="6">
        <v>2.0</v>
      </c>
      <c r="D7" s="6">
        <v>8.0</v>
      </c>
      <c r="E7" s="6">
        <v>2.0</v>
      </c>
      <c r="F7" s="6">
        <v>0.0</v>
      </c>
      <c r="G7" s="6">
        <v>18.6</v>
      </c>
      <c r="H7" s="6">
        <v>97.1</v>
      </c>
      <c r="I7" s="6">
        <v>22.5</v>
      </c>
      <c r="J7" s="7">
        <v>439731.594</v>
      </c>
      <c r="K7" s="7">
        <v>258296.594</v>
      </c>
      <c r="L7" s="6">
        <v>10.0</v>
      </c>
      <c r="M7" s="6">
        <v>65.7</v>
      </c>
    </row>
    <row r="8">
      <c r="A8" s="4" t="s">
        <v>209</v>
      </c>
      <c r="B8" s="5" t="s">
        <v>36</v>
      </c>
      <c r="C8" s="6">
        <v>2.0</v>
      </c>
      <c r="D8" s="6">
        <v>15.0</v>
      </c>
      <c r="E8" s="6">
        <v>3.0</v>
      </c>
      <c r="F8" s="6">
        <v>0.0</v>
      </c>
      <c r="G8" s="6">
        <v>20.6</v>
      </c>
      <c r="H8" s="6">
        <v>77.9</v>
      </c>
      <c r="I8" s="6">
        <v>13.9</v>
      </c>
      <c r="J8" s="7">
        <v>482261.812</v>
      </c>
      <c r="K8" s="7">
        <v>424606.812</v>
      </c>
      <c r="L8" s="6">
        <v>17.0</v>
      </c>
      <c r="M8" s="6">
        <v>57.1</v>
      </c>
    </row>
    <row r="9">
      <c r="A9" s="4" t="s">
        <v>210</v>
      </c>
      <c r="B9" s="5" t="s">
        <v>36</v>
      </c>
      <c r="C9" s="6">
        <v>3.0</v>
      </c>
      <c r="D9" s="6">
        <v>17.0</v>
      </c>
      <c r="E9" s="6">
        <v>2.0</v>
      </c>
      <c r="F9" s="6">
        <v>0.0</v>
      </c>
      <c r="G9" s="6">
        <v>20.9</v>
      </c>
      <c r="H9" s="6">
        <v>71.6</v>
      </c>
      <c r="I9" s="6">
        <v>7.8</v>
      </c>
      <c r="J9" s="7">
        <v>405151.188</v>
      </c>
      <c r="K9" s="7">
        <v>299088.312</v>
      </c>
      <c r="L9" s="6">
        <v>20.0</v>
      </c>
      <c r="M9" s="6">
        <v>53.6</v>
      </c>
    </row>
    <row r="10">
      <c r="A10" s="4" t="s">
        <v>211</v>
      </c>
      <c r="B10" s="5" t="s">
        <v>36</v>
      </c>
      <c r="C10" s="6">
        <v>0.0</v>
      </c>
      <c r="D10" s="6">
        <v>53.0</v>
      </c>
      <c r="E10" s="6">
        <v>2.0</v>
      </c>
      <c r="F10" s="6">
        <v>0.0</v>
      </c>
      <c r="G10" s="6">
        <v>0.0</v>
      </c>
      <c r="H10" s="6">
        <v>100.1</v>
      </c>
      <c r="I10" s="6">
        <v>6.3</v>
      </c>
      <c r="J10" s="7">
        <v>333620.594</v>
      </c>
      <c r="K10" s="7">
        <v>288405.406</v>
      </c>
      <c r="L10" s="6">
        <v>53.0</v>
      </c>
      <c r="M10" s="6">
        <v>56.1</v>
      </c>
    </row>
    <row r="11">
      <c r="A11" s="4" t="s">
        <v>212</v>
      </c>
      <c r="B11" s="5" t="s">
        <v>36</v>
      </c>
      <c r="C11" s="6">
        <v>0.0</v>
      </c>
      <c r="D11" s="6">
        <v>33.0</v>
      </c>
      <c r="E11" s="6">
        <v>2.0</v>
      </c>
      <c r="F11" s="6">
        <v>0.0</v>
      </c>
      <c r="G11" s="6">
        <v>0.0</v>
      </c>
      <c r="H11" s="6">
        <v>97.3</v>
      </c>
      <c r="I11" s="6">
        <v>9.8</v>
      </c>
      <c r="J11" s="7">
        <v>404015.188</v>
      </c>
      <c r="K11" s="7">
        <v>301117.188</v>
      </c>
      <c r="L11" s="6">
        <v>33.0</v>
      </c>
      <c r="M11" s="6">
        <v>68.7</v>
      </c>
    </row>
    <row r="12">
      <c r="A12" s="4" t="s">
        <v>213</v>
      </c>
      <c r="B12" s="5" t="s">
        <v>36</v>
      </c>
      <c r="C12" s="6">
        <v>2.0</v>
      </c>
      <c r="D12" s="6">
        <v>14.0</v>
      </c>
      <c r="E12" s="6">
        <v>3.0</v>
      </c>
      <c r="F12" s="6">
        <v>0.0</v>
      </c>
      <c r="G12" s="6">
        <v>14.0</v>
      </c>
      <c r="H12" s="6">
        <v>78.3</v>
      </c>
      <c r="I12" s="6">
        <v>11.4</v>
      </c>
      <c r="J12" s="7">
        <v>270989.812</v>
      </c>
      <c r="K12" s="7">
        <v>213366.297</v>
      </c>
      <c r="L12" s="6">
        <v>16.0</v>
      </c>
      <c r="M12" s="6">
        <v>55.0</v>
      </c>
    </row>
    <row r="13">
      <c r="A13" s="4" t="s">
        <v>214</v>
      </c>
      <c r="B13" s="5" t="s">
        <v>36</v>
      </c>
      <c r="C13" s="6">
        <v>0.0</v>
      </c>
      <c r="D13" s="6">
        <v>8.0</v>
      </c>
      <c r="E13" s="6">
        <v>1.0</v>
      </c>
      <c r="F13" s="6">
        <v>0.0</v>
      </c>
      <c r="G13" s="6">
        <v>0.0</v>
      </c>
      <c r="H13" s="6">
        <v>80.0</v>
      </c>
      <c r="I13" s="6">
        <v>15.3</v>
      </c>
      <c r="J13" s="7">
        <v>331152.906</v>
      </c>
      <c r="K13" s="7">
        <v>191388.203</v>
      </c>
      <c r="L13" s="6">
        <v>8.0</v>
      </c>
      <c r="M13" s="6">
        <v>54.1</v>
      </c>
    </row>
    <row r="14">
      <c r="A14" s="4" t="s">
        <v>215</v>
      </c>
      <c r="B14" s="5" t="s">
        <v>36</v>
      </c>
      <c r="C14" s="6">
        <v>1.0</v>
      </c>
      <c r="D14" s="6">
        <v>3.0</v>
      </c>
      <c r="E14" s="6">
        <v>0.0</v>
      </c>
      <c r="F14" s="6">
        <v>0.0</v>
      </c>
      <c r="G14" s="6">
        <v>100.0</v>
      </c>
      <c r="H14" s="6">
        <v>300.0</v>
      </c>
      <c r="I14" s="6">
        <v>0.0</v>
      </c>
      <c r="J14" s="8">
        <v>3099850.0</v>
      </c>
      <c r="K14" s="6">
        <v>0.0</v>
      </c>
      <c r="L14" s="6">
        <v>4.0</v>
      </c>
      <c r="M14" s="6">
        <v>100.0</v>
      </c>
    </row>
    <row r="15">
      <c r="A15" s="4" t="s">
        <v>216</v>
      </c>
      <c r="B15" s="5" t="s">
        <v>36</v>
      </c>
      <c r="C15" s="6">
        <v>1.0</v>
      </c>
      <c r="D15" s="6">
        <v>4.0</v>
      </c>
      <c r="E15" s="6">
        <v>1.0</v>
      </c>
      <c r="F15" s="6">
        <v>0.0</v>
      </c>
      <c r="G15" s="6">
        <v>81.7</v>
      </c>
      <c r="H15" s="6">
        <v>346.7</v>
      </c>
      <c r="I15" s="6">
        <v>18.3</v>
      </c>
      <c r="J15" s="8">
        <v>553200.0</v>
      </c>
      <c r="K15" s="6">
        <v>0.0</v>
      </c>
      <c r="L15" s="6">
        <v>5.0</v>
      </c>
      <c r="M15" s="6">
        <v>100.0</v>
      </c>
    </row>
    <row r="16">
      <c r="A16" s="4" t="s">
        <v>217</v>
      </c>
      <c r="B16" s="5" t="s">
        <v>36</v>
      </c>
      <c r="C16" s="6">
        <v>7.0</v>
      </c>
      <c r="D16" s="6">
        <v>32.0</v>
      </c>
      <c r="E16" s="6">
        <v>2.0</v>
      </c>
      <c r="F16" s="6">
        <v>0.0</v>
      </c>
      <c r="G16" s="6">
        <v>21.8</v>
      </c>
      <c r="H16" s="6">
        <v>68.4</v>
      </c>
      <c r="I16" s="6">
        <v>13.2</v>
      </c>
      <c r="J16" s="7">
        <v>478188.406</v>
      </c>
      <c r="K16" s="7">
        <v>382224.188</v>
      </c>
      <c r="L16" s="6">
        <v>39.0</v>
      </c>
      <c r="M16" s="6">
        <v>50.6</v>
      </c>
    </row>
    <row r="17">
      <c r="A17" s="4" t="s">
        <v>152</v>
      </c>
      <c r="B17" s="5" t="s">
        <v>36</v>
      </c>
      <c r="C17" s="6">
        <v>0.0</v>
      </c>
      <c r="D17" s="6">
        <v>34.0</v>
      </c>
      <c r="E17" s="6">
        <v>2.0</v>
      </c>
      <c r="F17" s="6">
        <v>0.0</v>
      </c>
      <c r="G17" s="6">
        <v>0.0</v>
      </c>
      <c r="H17" s="6">
        <v>75.4</v>
      </c>
      <c r="I17" s="6">
        <v>7.9</v>
      </c>
      <c r="J17" s="7">
        <v>340230.594</v>
      </c>
      <c r="K17" s="7">
        <v>296483.188</v>
      </c>
      <c r="L17" s="6">
        <v>34.0</v>
      </c>
      <c r="M17" s="6">
        <v>50.2</v>
      </c>
    </row>
    <row r="18">
      <c r="A18" s="4" t="s">
        <v>218</v>
      </c>
      <c r="B18" s="5" t="s">
        <v>36</v>
      </c>
      <c r="C18" s="6">
        <v>5.0</v>
      </c>
      <c r="D18" s="6">
        <v>11.0</v>
      </c>
      <c r="E18" s="6">
        <v>2.0</v>
      </c>
      <c r="F18" s="6">
        <v>0.0</v>
      </c>
      <c r="G18" s="6">
        <v>32.6</v>
      </c>
      <c r="H18" s="6">
        <v>94.2</v>
      </c>
      <c r="I18" s="6">
        <v>23.6</v>
      </c>
      <c r="J18" s="7">
        <v>328169.406</v>
      </c>
      <c r="K18" s="7">
        <v>308747.906</v>
      </c>
      <c r="L18" s="6">
        <v>16.0</v>
      </c>
      <c r="M18" s="6">
        <v>92.1</v>
      </c>
    </row>
    <row r="19">
      <c r="A19" s="4" t="s">
        <v>219</v>
      </c>
      <c r="B19" s="5" t="s">
        <v>36</v>
      </c>
      <c r="C19" s="6">
        <v>5.0</v>
      </c>
      <c r="D19" s="6">
        <v>9.0</v>
      </c>
      <c r="E19" s="6">
        <v>2.0</v>
      </c>
      <c r="F19" s="6">
        <v>0.0</v>
      </c>
      <c r="G19" s="6">
        <v>33.2</v>
      </c>
      <c r="H19" s="6">
        <v>72.3</v>
      </c>
      <c r="I19" s="6">
        <v>14.3</v>
      </c>
      <c r="J19" s="7">
        <v>170566.797</v>
      </c>
      <c r="K19" s="7">
        <v>117505.203</v>
      </c>
      <c r="L19" s="6">
        <v>14.0</v>
      </c>
      <c r="M19" s="6">
        <v>70.0</v>
      </c>
    </row>
    <row r="20">
      <c r="A20" s="4" t="s">
        <v>220</v>
      </c>
      <c r="B20" s="5" t="s">
        <v>36</v>
      </c>
      <c r="C20" s="6">
        <v>3.0</v>
      </c>
      <c r="D20" s="6">
        <v>36.0</v>
      </c>
      <c r="E20" s="6">
        <v>2.0</v>
      </c>
      <c r="F20" s="6">
        <v>0.0</v>
      </c>
      <c r="G20" s="6">
        <v>36.6</v>
      </c>
      <c r="H20" s="6">
        <v>529.0</v>
      </c>
      <c r="I20" s="6">
        <v>28.0</v>
      </c>
      <c r="J20" s="7">
        <v>507385.188</v>
      </c>
      <c r="K20" s="7">
        <v>284802.406</v>
      </c>
      <c r="L20" s="6">
        <v>39.0</v>
      </c>
      <c r="M20" s="6">
        <v>100.0</v>
      </c>
    </row>
    <row r="21">
      <c r="A21" s="9">
        <f>COUNTA(A2:A20)</f>
        <v>19</v>
      </c>
      <c r="E21" s="2">
        <f>SUM(E2:E20)</f>
        <v>33</v>
      </c>
    </row>
  </sheetData>
  <drawing r:id="rId1"/>
</worksheet>
</file>