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경북" sheetId="1" r:id="rId4"/>
    <sheet state="visible" name="경산" sheetId="2" r:id="rId5"/>
    <sheet state="visible" name="경산(2019)" sheetId="3" r:id="rId6"/>
    <sheet state="visible" name="경주시" sheetId="4" r:id="rId7"/>
    <sheet state="visible" name="경주시(2019)" sheetId="5" r:id="rId8"/>
    <sheet state="visible" name="고령군(2019)" sheetId="6" r:id="rId9"/>
    <sheet state="visible" name="구미시" sheetId="7" r:id="rId10"/>
    <sheet state="visible" name="구미시(2019)" sheetId="8" r:id="rId11"/>
    <sheet state="visible" name="군위군(2019)" sheetId="9" r:id="rId12"/>
    <sheet state="visible" name="김천시" sheetId="10" r:id="rId13"/>
    <sheet state="visible" name="김천시(2019)" sheetId="11" r:id="rId14"/>
    <sheet state="visible" name="문경시(2019)" sheetId="12" r:id="rId15"/>
    <sheet state="visible" name="봉화군" sheetId="13" r:id="rId16"/>
    <sheet state="visible" name="봉화군(2019)" sheetId="14" r:id="rId17"/>
    <sheet state="visible" name="상주시" sheetId="15" r:id="rId18"/>
    <sheet state="visible" name="상주시(2019)" sheetId="16" r:id="rId19"/>
    <sheet state="visible" name="성주군(2019)" sheetId="17" r:id="rId20"/>
    <sheet state="visible" name="안동시" sheetId="18" r:id="rId21"/>
    <sheet state="visible" name="안동시(2019)" sheetId="19" r:id="rId22"/>
    <sheet state="visible" name="영덕군" sheetId="20" r:id="rId23"/>
    <sheet state="visible" name="영덕군(2019)" sheetId="21" r:id="rId24"/>
    <sheet state="visible" name="영양군(2019)" sheetId="22" r:id="rId25"/>
    <sheet state="visible" name="영주시" sheetId="23" r:id="rId26"/>
    <sheet state="visible" name="영주시(2019)" sheetId="24" r:id="rId27"/>
    <sheet state="visible" name="영천시" sheetId="25" r:id="rId28"/>
    <sheet state="visible" name="영천시(2019)" sheetId="26" r:id="rId29"/>
    <sheet state="visible" name="예천군" sheetId="27" r:id="rId30"/>
    <sheet state="visible" name="예천군(2019)" sheetId="28" r:id="rId31"/>
    <sheet state="visible" name="울릉군(2019)" sheetId="29" r:id="rId32"/>
    <sheet state="visible" name="울진군" sheetId="30" r:id="rId33"/>
    <sheet state="visible" name="울진군(2019)" sheetId="31" r:id="rId34"/>
    <sheet state="visible" name="의성군(2019)" sheetId="32" r:id="rId35"/>
    <sheet state="visible" name="청도군(2019)" sheetId="33" r:id="rId36"/>
    <sheet state="visible" name="청송군(2019)" sheetId="34" r:id="rId37"/>
    <sheet state="visible" name="칠곡군" sheetId="35" r:id="rId38"/>
    <sheet state="visible" name="칠곡군(2019)" sheetId="36" r:id="rId39"/>
    <sheet state="visible" name="포항시(2019)" sheetId="37" r:id="rId40"/>
  </sheets>
  <definedNames/>
  <calcPr/>
</workbook>
</file>

<file path=xl/sharedStrings.xml><?xml version="1.0" encoding="utf-8"?>
<sst xmlns="http://schemas.openxmlformats.org/spreadsheetml/2006/main" count="2191" uniqueCount="543">
  <si>
    <t>경북</t>
  </si>
  <si>
    <t>dolbom_total</t>
  </si>
  <si>
    <t>schools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</si>
  <si>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</si>
  <si>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</si>
  <si>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</si>
  <si>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</si>
  <si>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</si>
  <si>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</si>
  <si>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</si>
  <si>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</si>
  <si>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</si>
  <si>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</si>
  <si>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</si>
  <si>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</si>
  <si>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</si>
  <si>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</si>
  <si>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</si>
  <si>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</si>
  <si>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</si>
  <si>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</si>
  <si>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</si>
  <si>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</si>
  <si>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</si>
  <si>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</si>
  <si>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</si>
  <si>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</si>
  <si>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</si>
  <si>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</si>
  <si>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</si>
  <si>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</si>
  <si>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</si>
  <si>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</si>
  <si>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</si>
  <si>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</si>
  <si>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</si>
  <si>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</si>
  <si>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</si>
  <si>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</si>
  <si>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</si>
  <si>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경산동부초등학교</t>
  </si>
  <si>
    <t>공립</t>
  </si>
  <si>
    <t>경산서부초등학교</t>
  </si>
  <si>
    <t>경산압량초등학교</t>
  </si>
  <si>
    <t>경산중앙초등학교</t>
  </si>
  <si>
    <t>경산초등학교</t>
  </si>
  <si>
    <t>계당초등학교</t>
  </si>
  <si>
    <t>금락초등학교</t>
  </si>
  <si>
    <t>남산초등학교</t>
  </si>
  <si>
    <t>남성초등학교</t>
  </si>
  <si>
    <t>남천초등학교</t>
  </si>
  <si>
    <t>다문초등학교</t>
  </si>
  <si>
    <t>대동초등학교</t>
  </si>
  <si>
    <t>봉황초등학교</t>
  </si>
  <si>
    <t>부림초등학교</t>
  </si>
  <si>
    <t>사동초등학교</t>
  </si>
  <si>
    <t>삼성현초등학교</t>
  </si>
  <si>
    <t>성암초등학교</t>
  </si>
  <si>
    <t>옥곡초등학교</t>
  </si>
  <si>
    <t>와촌초등학교</t>
  </si>
  <si>
    <t>용성초등학교</t>
  </si>
  <si>
    <t>임당초등학교</t>
  </si>
  <si>
    <t>자인초등학교</t>
  </si>
  <si>
    <t>장산초등학교</t>
  </si>
  <si>
    <t>정평초등학교</t>
  </si>
  <si>
    <t>진량초등학교</t>
  </si>
  <si>
    <t>진성초등학교</t>
  </si>
  <si>
    <t>청천초등학교</t>
  </si>
  <si>
    <t>평산초등학교</t>
  </si>
  <si>
    <t>하양초등학교</t>
  </si>
  <si>
    <t>하양초등학교화성분교장</t>
  </si>
  <si>
    <t>하주초등학교</t>
  </si>
  <si>
    <t>현흥초등학교</t>
  </si>
  <si>
    <t>감포초등학교</t>
  </si>
  <si>
    <t>강동초등학교</t>
  </si>
  <si>
    <t>건천초등학교</t>
  </si>
  <si>
    <t>경주초등학교</t>
  </si>
  <si>
    <t>계림초등학교</t>
  </si>
  <si>
    <t>괘릉초등학교</t>
  </si>
  <si>
    <t>금장초등학교</t>
  </si>
  <si>
    <t>나산초등학교</t>
  </si>
  <si>
    <t>나원초등학교</t>
  </si>
  <si>
    <t>내남초등학교</t>
  </si>
  <si>
    <t>동방초등학교</t>
  </si>
  <si>
    <t>동천초등학교</t>
  </si>
  <si>
    <t>모량초등학교</t>
  </si>
  <si>
    <t>모아초등학교</t>
  </si>
  <si>
    <t>모아초등학교모서분교장</t>
  </si>
  <si>
    <t>모화초등학교</t>
  </si>
  <si>
    <t>불국사초등학교</t>
  </si>
  <si>
    <t>사방초등학교</t>
  </si>
  <si>
    <t>산대초등학교</t>
  </si>
  <si>
    <t>서라벌초등학교</t>
  </si>
  <si>
    <t>석계초등학교</t>
  </si>
  <si>
    <t>신라초등학교</t>
  </si>
  <si>
    <t>아화초등학교</t>
  </si>
  <si>
    <t>안강제일초등학교</t>
  </si>
  <si>
    <t>안강초등학교</t>
  </si>
  <si>
    <t>양남초등학교</t>
  </si>
  <si>
    <t>양동초등학교</t>
  </si>
  <si>
    <t>양북초등학교</t>
  </si>
  <si>
    <t>연안초등학교</t>
  </si>
  <si>
    <t>영지초등학교</t>
  </si>
  <si>
    <t>옥산초등학교</t>
  </si>
  <si>
    <t>용강초등학교</t>
  </si>
  <si>
    <t>용황초등학교</t>
  </si>
  <si>
    <t>월성초등학교</t>
  </si>
  <si>
    <t>유림초등학교</t>
  </si>
  <si>
    <t>의곡초등학교</t>
  </si>
  <si>
    <t>의곡초등학교일부분교장</t>
  </si>
  <si>
    <t>입실초등학교</t>
  </si>
  <si>
    <t>천북초등학교</t>
  </si>
  <si>
    <t>천포초등학교</t>
  </si>
  <si>
    <t>현곡초등학교</t>
  </si>
  <si>
    <t>화랑초등학교</t>
  </si>
  <si>
    <t>황남초등학교</t>
  </si>
  <si>
    <t>황성초등학교</t>
  </si>
  <si>
    <t>흥무초등학교</t>
  </si>
  <si>
    <t>개진초등학교</t>
  </si>
  <si>
    <t>고령초등학교</t>
  </si>
  <si>
    <t>다산초등학교</t>
  </si>
  <si>
    <t>덕곡초등학교</t>
  </si>
  <si>
    <t>박곡초등학교</t>
  </si>
  <si>
    <t>성산초등학교</t>
  </si>
  <si>
    <t>쌍림초등학교</t>
  </si>
  <si>
    <t>우곡초등학교</t>
  </si>
  <si>
    <t>운수초등학교</t>
  </si>
  <si>
    <t>고아초등학교</t>
  </si>
  <si>
    <t>광평초등학교</t>
  </si>
  <si>
    <t>구미문성초등학교</t>
  </si>
  <si>
    <t>구미봉곡초등학교</t>
  </si>
  <si>
    <t>구미사곡초등학교</t>
  </si>
  <si>
    <t>구미신당초등학교</t>
  </si>
  <si>
    <t>구미신평초등학교</t>
  </si>
  <si>
    <t>구미오산초등학교</t>
  </si>
  <si>
    <t>구미왕산초등학교</t>
  </si>
  <si>
    <t>구미원당초등학교</t>
  </si>
  <si>
    <t>구미인덕초등학교</t>
  </si>
  <si>
    <t>구미초등학교</t>
  </si>
  <si>
    <t>구운초등학교</t>
  </si>
  <si>
    <t>구평남부초등학교</t>
  </si>
  <si>
    <t>구평초등학교</t>
  </si>
  <si>
    <t>금오초등학교</t>
  </si>
  <si>
    <t>남계초등학교</t>
  </si>
  <si>
    <t>덕촌초등학교</t>
  </si>
  <si>
    <t>도개초등학교</t>
  </si>
  <si>
    <t>도량초등학교</t>
  </si>
  <si>
    <t>도봉초등학교</t>
  </si>
  <si>
    <t>도산초등학교</t>
  </si>
  <si>
    <t>무을초등학교</t>
  </si>
  <si>
    <t>문장초등학교</t>
  </si>
  <si>
    <t>비산초등학교</t>
  </si>
  <si>
    <t>산동초등학교</t>
  </si>
  <si>
    <t>상모초등학교</t>
  </si>
  <si>
    <t>선산초등학교</t>
  </si>
  <si>
    <t>선주초등학교</t>
  </si>
  <si>
    <t>송정초등학교</t>
  </si>
  <si>
    <t>신기초등학교</t>
  </si>
  <si>
    <t>야은초등학교</t>
  </si>
  <si>
    <t>양포초등학교</t>
  </si>
  <si>
    <t>오태초등학교</t>
  </si>
  <si>
    <t>옥계동부초등학교</t>
  </si>
  <si>
    <t>옥계초등학교</t>
  </si>
  <si>
    <t>옥성초등학교</t>
  </si>
  <si>
    <t>원남초등학교</t>
  </si>
  <si>
    <t>원호초등학교</t>
  </si>
  <si>
    <t>인동초등학교</t>
  </si>
  <si>
    <t>인의초등학교</t>
  </si>
  <si>
    <t>장천초등학교</t>
  </si>
  <si>
    <t>정수초등학교</t>
  </si>
  <si>
    <t>지산초등학교</t>
  </si>
  <si>
    <t>진평초등학교</t>
  </si>
  <si>
    <t>천생초등학교</t>
  </si>
  <si>
    <t>해마루초등학교</t>
  </si>
  <si>
    <t>해평초등학교</t>
  </si>
  <si>
    <t>형곡초등학교</t>
  </si>
  <si>
    <t>형남초등학교</t>
  </si>
  <si>
    <t>형일초등학교</t>
  </si>
  <si>
    <t>황상초등학교</t>
  </si>
  <si>
    <t>고매초등학교</t>
  </si>
  <si>
    <t>군위초등학교</t>
  </si>
  <si>
    <t>부계초등학교</t>
  </si>
  <si>
    <t>송원초등학교</t>
  </si>
  <si>
    <t>우보초등학교</t>
  </si>
  <si>
    <t>의흥초등학교</t>
  </si>
  <si>
    <t>의흥초등학교석산분교장</t>
  </si>
  <si>
    <t>효령초등학교</t>
  </si>
  <si>
    <t>감천초등학교</t>
  </si>
  <si>
    <t>개령서부초등학교</t>
  </si>
  <si>
    <t>개령초등학교</t>
  </si>
  <si>
    <t>구성초등학교</t>
  </si>
  <si>
    <t>금릉초등학교</t>
  </si>
  <si>
    <t>김천다수초등학교</t>
  </si>
  <si>
    <t>김천동부초등학교</t>
  </si>
  <si>
    <t>김천동신초등학교</t>
  </si>
  <si>
    <t>김천모암초등학교</t>
  </si>
  <si>
    <t>김천부곡초등학교</t>
  </si>
  <si>
    <t>김천서부초등학교</t>
  </si>
  <si>
    <t>김천신일초등학교</t>
  </si>
  <si>
    <t>김천중앙초등학교</t>
  </si>
  <si>
    <t>김천초등학교</t>
  </si>
  <si>
    <t>농소초등학교</t>
  </si>
  <si>
    <t>대덕초등학교</t>
  </si>
  <si>
    <t>대룡초등학교</t>
  </si>
  <si>
    <t>봉계초등학교</t>
  </si>
  <si>
    <t>봉계초등학교태화분교장</t>
  </si>
  <si>
    <t>아천초등학교</t>
  </si>
  <si>
    <t>아천초등학교능치분교장</t>
  </si>
  <si>
    <t>아포초등학교</t>
  </si>
  <si>
    <t>운곡초등학교</t>
  </si>
  <si>
    <t>위량초등학교</t>
  </si>
  <si>
    <t>율곡초등학교</t>
  </si>
  <si>
    <t>조마초등학교</t>
  </si>
  <si>
    <t>증산초등학교</t>
  </si>
  <si>
    <t>지례초등학교</t>
  </si>
  <si>
    <t>지례초등학교부항분교장</t>
  </si>
  <si>
    <t>직지초등학교</t>
  </si>
  <si>
    <t>가은초등학교</t>
  </si>
  <si>
    <t>가은초등학교희양분교장</t>
  </si>
  <si>
    <t>농암초등학교</t>
  </si>
  <si>
    <t>농암초등학교청화분교장</t>
  </si>
  <si>
    <t>당포초등학교</t>
  </si>
  <si>
    <t>동로초등학교</t>
  </si>
  <si>
    <t>동성초등학교</t>
  </si>
  <si>
    <t>모전초등학교</t>
  </si>
  <si>
    <t>문경초등학교</t>
  </si>
  <si>
    <t>산북초등학교</t>
  </si>
  <si>
    <t>산북초등학교창구분교장</t>
  </si>
  <si>
    <t>산양초등학교</t>
  </si>
  <si>
    <t>영순초등학교</t>
  </si>
  <si>
    <t>용흥초등학교</t>
  </si>
  <si>
    <t>점촌북초등학교</t>
  </si>
  <si>
    <t>점촌중앙초등학교</t>
  </si>
  <si>
    <t>점촌초등학교</t>
  </si>
  <si>
    <t>호계초등학교</t>
  </si>
  <si>
    <t>호서남초등학교</t>
  </si>
  <si>
    <t>내성초등학교</t>
  </si>
  <si>
    <t>도촌초등학교</t>
  </si>
  <si>
    <t>동양초등학교</t>
  </si>
  <si>
    <t>명호초등학교</t>
  </si>
  <si>
    <t>물야초등학교</t>
  </si>
  <si>
    <t>법전중앙초등학교</t>
  </si>
  <si>
    <t>봉성초등학교</t>
  </si>
  <si>
    <t>봉화초등학교</t>
  </si>
  <si>
    <t>상운초등학교</t>
  </si>
  <si>
    <t>서벽초등학교</t>
  </si>
  <si>
    <t>석포초등학교</t>
  </si>
  <si>
    <t>소천초등학교</t>
  </si>
  <si>
    <t>소천초등학교두음분교장</t>
  </si>
  <si>
    <t>소천초등학교분천분교장</t>
  </si>
  <si>
    <t>소천초등학교임기분교장</t>
  </si>
  <si>
    <t>재산초등학교</t>
  </si>
  <si>
    <t>춘양초등학교</t>
  </si>
  <si>
    <t>공검초등학교</t>
  </si>
  <si>
    <t>낙동동부초등학교</t>
  </si>
  <si>
    <t>낙동초등학교</t>
  </si>
  <si>
    <t>낙서초등학교</t>
  </si>
  <si>
    <t>모동초등학교</t>
  </si>
  <si>
    <t>모서초등학교</t>
  </si>
  <si>
    <t>백원초등학교</t>
  </si>
  <si>
    <t>사벌초등학교</t>
  </si>
  <si>
    <t>상산초등학교</t>
  </si>
  <si>
    <t>상영초등학교</t>
  </si>
  <si>
    <t>상주남부초등학교</t>
  </si>
  <si>
    <t>상주동부초등학교</t>
  </si>
  <si>
    <t>상주중앙초등학교</t>
  </si>
  <si>
    <t>상주초등학교</t>
  </si>
  <si>
    <t>성동초등학교</t>
  </si>
  <si>
    <t>외남초등학교</t>
  </si>
  <si>
    <t>외서초등학교</t>
  </si>
  <si>
    <t>은척초등학교</t>
  </si>
  <si>
    <t>은척초등학교무릉분교장</t>
  </si>
  <si>
    <t>이안초등학교</t>
  </si>
  <si>
    <t>중동초등학교</t>
  </si>
  <si>
    <t>중모초등학교</t>
  </si>
  <si>
    <t>청리초등학교</t>
  </si>
  <si>
    <t>함창중앙초등학교</t>
  </si>
  <si>
    <t>함창초등학교</t>
  </si>
  <si>
    <t>화동초등학교</t>
  </si>
  <si>
    <t>화령초등학교</t>
  </si>
  <si>
    <t>화북초등학교</t>
  </si>
  <si>
    <t>화북초등학교용화분교장</t>
  </si>
  <si>
    <t>화북초등학교입석분교장</t>
  </si>
  <si>
    <t>가천초등학교</t>
  </si>
  <si>
    <t>대가초등학교</t>
  </si>
  <si>
    <t>도원초등학교</t>
  </si>
  <si>
    <t>벽진초등학교</t>
  </si>
  <si>
    <t>선남초등학교</t>
  </si>
  <si>
    <t>성주중앙초등학교</t>
  </si>
  <si>
    <t>성주초등학교</t>
  </si>
  <si>
    <t>수륜초등학교</t>
  </si>
  <si>
    <t>용암초등학교</t>
  </si>
  <si>
    <t>월항초등학교</t>
  </si>
  <si>
    <t>월항초등학교지방분교장</t>
  </si>
  <si>
    <t>초전초등학교</t>
  </si>
  <si>
    <t>초전초등학교봉소분교장</t>
  </si>
  <si>
    <t>길안초등학교</t>
  </si>
  <si>
    <t>길안초등학교길송분교장</t>
  </si>
  <si>
    <t>길주초등학교</t>
  </si>
  <si>
    <t>남선초등학교</t>
  </si>
  <si>
    <t>남후초등학교</t>
  </si>
  <si>
    <t>녹전초등학교</t>
  </si>
  <si>
    <t>녹전초등학교원천분교장</t>
  </si>
  <si>
    <t>대구교육대학교안동부설초등학교</t>
  </si>
  <si>
    <t>국립</t>
  </si>
  <si>
    <t>복주초등학교</t>
  </si>
  <si>
    <t>북후초등학교</t>
  </si>
  <si>
    <t>서선초등학교</t>
  </si>
  <si>
    <t>서후초등학교</t>
  </si>
  <si>
    <t>서후초등학교대흥분교장</t>
  </si>
  <si>
    <t>송천초등학교</t>
  </si>
  <si>
    <t>신성초등학교</t>
  </si>
  <si>
    <t>안동강남초등학교</t>
  </si>
  <si>
    <t>안동동부초등학교</t>
  </si>
  <si>
    <t>안동서부초등학교</t>
  </si>
  <si>
    <t>안동송현초등학교</t>
  </si>
  <si>
    <t>안동영호초등학교</t>
  </si>
  <si>
    <t>안동용상초등학교</t>
  </si>
  <si>
    <t>안동초등학교</t>
  </si>
  <si>
    <t>영가초등학교</t>
  </si>
  <si>
    <t>영남초등학교</t>
  </si>
  <si>
    <t>온혜초등학교</t>
  </si>
  <si>
    <t>와룡초등학교</t>
  </si>
  <si>
    <t>월곡초등학교</t>
  </si>
  <si>
    <t>월곡초등학교삼계분교장</t>
  </si>
  <si>
    <t>일직초등학교</t>
  </si>
  <si>
    <t>임동초등학교</t>
  </si>
  <si>
    <t>임하초등학교</t>
  </si>
  <si>
    <t>풍북초등학교</t>
  </si>
  <si>
    <t>풍산초등학교</t>
  </si>
  <si>
    <t>풍천풍서초등학교</t>
  </si>
  <si>
    <t>강구초등학교</t>
  </si>
  <si>
    <t>남정초등학교</t>
  </si>
  <si>
    <t>병곡초등학교</t>
  </si>
  <si>
    <t>영덕야성초등학교</t>
  </si>
  <si>
    <t>영해초등학교</t>
  </si>
  <si>
    <t>원황초등학교</t>
  </si>
  <si>
    <t>지품초등학교</t>
  </si>
  <si>
    <t>창수초등학교</t>
  </si>
  <si>
    <t>창수초등학교인천분교장</t>
  </si>
  <si>
    <t>축산항초등학교</t>
  </si>
  <si>
    <t>축산항초등학교경정분교장</t>
  </si>
  <si>
    <t>석보초등학교</t>
  </si>
  <si>
    <t>수비초등학교</t>
  </si>
  <si>
    <t>영양중앙초등학교</t>
  </si>
  <si>
    <t>영양초등학교</t>
  </si>
  <si>
    <t>일월초등학교</t>
  </si>
  <si>
    <t>일월초등학교청기분교장</t>
  </si>
  <si>
    <t>입암초등학교</t>
  </si>
  <si>
    <t>문수초등학교</t>
  </si>
  <si>
    <t>봉현초등학교</t>
  </si>
  <si>
    <t>부석초등학교</t>
  </si>
  <si>
    <t>순흥초등학교</t>
  </si>
  <si>
    <t>안정초등학교</t>
  </si>
  <si>
    <t>영일초등학교</t>
  </si>
  <si>
    <t>영주가흥초등학교</t>
  </si>
  <si>
    <t>영주남부초등학교</t>
  </si>
  <si>
    <t>영주동부초등학교</t>
  </si>
  <si>
    <t>영주서부초등학교</t>
  </si>
  <si>
    <t>영주중앙초등학교</t>
  </si>
  <si>
    <t>영주초등학교</t>
  </si>
  <si>
    <t>옥대초등학교</t>
  </si>
  <si>
    <t>이산초등학교</t>
  </si>
  <si>
    <t>장수초등학교</t>
  </si>
  <si>
    <t>평은초등학교</t>
  </si>
  <si>
    <t>풍기북부초등학교</t>
  </si>
  <si>
    <t>풍기초등학교</t>
  </si>
  <si>
    <t>거여초등학교</t>
  </si>
  <si>
    <t>고경초등학교</t>
  </si>
  <si>
    <t>금호초등학교</t>
  </si>
  <si>
    <t>단포초등학교</t>
  </si>
  <si>
    <t>대창초등학교</t>
  </si>
  <si>
    <t>북안초등학교</t>
  </si>
  <si>
    <t>신녕초등학교</t>
  </si>
  <si>
    <t>영천동부초등학교</t>
  </si>
  <si>
    <t>영천중앙초등학교</t>
  </si>
  <si>
    <t>영천중앙초등학교화남분교장</t>
  </si>
  <si>
    <t>영천초등학교</t>
  </si>
  <si>
    <t>영화초등학교</t>
  </si>
  <si>
    <t>임고초등학교</t>
  </si>
  <si>
    <t>자천초등학교</t>
  </si>
  <si>
    <t>자천초등학교보현분교장</t>
  </si>
  <si>
    <t>지곡초등학교</t>
  </si>
  <si>
    <t>청통초등학교</t>
  </si>
  <si>
    <t>평천초등학교</t>
  </si>
  <si>
    <t>포은초등학교</t>
  </si>
  <si>
    <t>화산초등학교</t>
  </si>
  <si>
    <t>영화초등학교화덕분교장</t>
  </si>
  <si>
    <t>예천남부초등학교</t>
  </si>
  <si>
    <t>예천동부초등학교</t>
  </si>
  <si>
    <t>예천초등학교</t>
  </si>
  <si>
    <t>용궁초등학교</t>
  </si>
  <si>
    <t>용문초등학교</t>
  </si>
  <si>
    <t>유천초등학교</t>
  </si>
  <si>
    <t>은풍초등학교</t>
  </si>
  <si>
    <t>지보초등학교</t>
  </si>
  <si>
    <t>풍양초등학교</t>
  </si>
  <si>
    <t>호명초등학교</t>
  </si>
  <si>
    <t>남양초등학교</t>
  </si>
  <si>
    <t>울릉초등학교</t>
  </si>
  <si>
    <t>저동초등학교</t>
  </si>
  <si>
    <t>천부초등학교</t>
  </si>
  <si>
    <t>천부초등학교현포분교장</t>
  </si>
  <si>
    <t>기성초등학교</t>
  </si>
  <si>
    <t>기성초등학교구산분교장</t>
  </si>
  <si>
    <t>기성초등학교사동분교장</t>
  </si>
  <si>
    <t>노음초등학교</t>
  </si>
  <si>
    <t>매화초등학교</t>
  </si>
  <si>
    <t>부구초등학교</t>
  </si>
  <si>
    <t>부구초등학교삼당분교장</t>
  </si>
  <si>
    <t>삼근초등학교</t>
  </si>
  <si>
    <t>삼근초등학교옥방분교장</t>
  </si>
  <si>
    <t>온정초등학교</t>
  </si>
  <si>
    <t>울진남부초등학교</t>
  </si>
  <si>
    <t>울진초등학교</t>
  </si>
  <si>
    <t>월송초등학교</t>
  </si>
  <si>
    <t>죽변초등학교</t>
  </si>
  <si>
    <t>평해초등학교</t>
  </si>
  <si>
    <t>후포동부초등학교</t>
  </si>
  <si>
    <t>후포초등학교</t>
  </si>
  <si>
    <t>가음초등학교</t>
  </si>
  <si>
    <t>구천초등학교</t>
  </si>
  <si>
    <t>금성초등학교</t>
  </si>
  <si>
    <t>다인초등학교</t>
  </si>
  <si>
    <t>단밀초등학교</t>
  </si>
  <si>
    <t>단촌초등학교</t>
  </si>
  <si>
    <t>도리원초등학교</t>
  </si>
  <si>
    <t>안계초등학교</t>
  </si>
  <si>
    <t>안평초등학교</t>
  </si>
  <si>
    <t>안평초등학교신평분교장</t>
  </si>
  <si>
    <t>옥전초등학교</t>
  </si>
  <si>
    <t>의성남부초등학교</t>
  </si>
  <si>
    <t>의성북부초등학교</t>
  </si>
  <si>
    <t>의성초등학교</t>
  </si>
  <si>
    <t>이두초등학교</t>
  </si>
  <si>
    <t>점곡초등학교</t>
  </si>
  <si>
    <t>춘산초등학교</t>
  </si>
  <si>
    <t>각남초등학교</t>
  </si>
  <si>
    <t>금천초등학교</t>
  </si>
  <si>
    <t>남성현초등학교</t>
  </si>
  <si>
    <t>덕산초등학교</t>
  </si>
  <si>
    <t>동산초등학교</t>
  </si>
  <si>
    <t>이서초등학교</t>
  </si>
  <si>
    <t>청도중앙초등학교</t>
  </si>
  <si>
    <t>청도초등학교</t>
  </si>
  <si>
    <t>풍각초등학교</t>
  </si>
  <si>
    <t>화양초등학교</t>
  </si>
  <si>
    <t>도평초등학교</t>
  </si>
  <si>
    <t>부남초등학교</t>
  </si>
  <si>
    <t>안덕초등학교</t>
  </si>
  <si>
    <t>이전초등학교</t>
  </si>
  <si>
    <t>진보초등학교</t>
  </si>
  <si>
    <t>청송초등학교</t>
  </si>
  <si>
    <t>파천초등학교</t>
  </si>
  <si>
    <t>화목초등학교</t>
  </si>
  <si>
    <t>가산초등학교</t>
  </si>
  <si>
    <t>관호초등학교</t>
  </si>
  <si>
    <t>낙산초등학교</t>
  </si>
  <si>
    <t>다부초등학교</t>
  </si>
  <si>
    <t>대교초등학교</t>
  </si>
  <si>
    <t>동명동부초등학교</t>
  </si>
  <si>
    <t>동명초등학교</t>
  </si>
  <si>
    <t>매원초등학교</t>
  </si>
  <si>
    <t>북삼초등학교</t>
  </si>
  <si>
    <t>북삼초등학교오평분교장</t>
  </si>
  <si>
    <t>석적초등학교</t>
  </si>
  <si>
    <t>숭산초등학교</t>
  </si>
  <si>
    <t>신동초등학교</t>
  </si>
  <si>
    <t>약동초등학교</t>
  </si>
  <si>
    <t>약목초등학교</t>
  </si>
  <si>
    <t>왜관동부초등학교</t>
  </si>
  <si>
    <t>왜관중앙초등학교</t>
  </si>
  <si>
    <t>왜관초등학교</t>
  </si>
  <si>
    <t>인평초등학교</t>
  </si>
  <si>
    <t>장곡초등학교</t>
  </si>
  <si>
    <t>지천초등학교</t>
  </si>
  <si>
    <t>학림초등학교</t>
  </si>
  <si>
    <t>곡강초등학교</t>
  </si>
  <si>
    <t>구룡포초등학교</t>
  </si>
  <si>
    <t>구정초등학교</t>
  </si>
  <si>
    <t>기계초등학교</t>
  </si>
  <si>
    <t>기북초등학교</t>
  </si>
  <si>
    <t>달전초등학교</t>
  </si>
  <si>
    <t>대도초등학교</t>
  </si>
  <si>
    <t>대보초등학교</t>
  </si>
  <si>
    <t>대송초등학교</t>
  </si>
  <si>
    <t>대이초등학교</t>
  </si>
  <si>
    <t>대잠초등학교</t>
  </si>
  <si>
    <t>대해초등학교</t>
  </si>
  <si>
    <t>동해초등학교</t>
  </si>
  <si>
    <t>두호남부초등학교</t>
  </si>
  <si>
    <t>두호초등학교</t>
  </si>
  <si>
    <t>문덕초등학교</t>
  </si>
  <si>
    <t>문충초등학교</t>
  </si>
  <si>
    <t>상대초등학교</t>
  </si>
  <si>
    <t>송라초등학교</t>
  </si>
  <si>
    <t>송림초등학교</t>
  </si>
  <si>
    <t>신광초등학교</t>
  </si>
  <si>
    <t>신흥초등학교</t>
  </si>
  <si>
    <t>양서초등학교</t>
  </si>
  <si>
    <t>양학초등학교</t>
  </si>
  <si>
    <t>연일초등학교</t>
  </si>
  <si>
    <t>연일형산초등학교</t>
  </si>
  <si>
    <t>오천초등학교</t>
  </si>
  <si>
    <t>월포초등학교</t>
  </si>
  <si>
    <t>유강초등학교</t>
  </si>
  <si>
    <t>이동초등학교</t>
  </si>
  <si>
    <t>인덕초등학교</t>
  </si>
  <si>
    <t>장기초등학교</t>
  </si>
  <si>
    <t>장기초등학교모포분교장</t>
  </si>
  <si>
    <t>장량초등학교</t>
  </si>
  <si>
    <t>장성초등학교</t>
  </si>
  <si>
    <t>죽도초등학교</t>
  </si>
  <si>
    <t>죽장초등학교</t>
  </si>
  <si>
    <t>죽장초등학교상옥분교장</t>
  </si>
  <si>
    <t>죽천초등학교</t>
  </si>
  <si>
    <t>창포초등학교</t>
  </si>
  <si>
    <t>청림초등학교</t>
  </si>
  <si>
    <t>청하초등학교</t>
  </si>
  <si>
    <t>초곡초등학교</t>
  </si>
  <si>
    <t>포항남부초등학교</t>
  </si>
  <si>
    <t>포항대흥초등학교</t>
  </si>
  <si>
    <t>포항동부초등학교</t>
  </si>
  <si>
    <t>포항송곡초등학교</t>
  </si>
  <si>
    <t>포항송도초등학교</t>
  </si>
  <si>
    <t>포항양덕초등학교</t>
  </si>
  <si>
    <t>포항영흥초등학교</t>
  </si>
  <si>
    <t>포항원동초등학교</t>
  </si>
  <si>
    <t>포항장원초등학교</t>
  </si>
  <si>
    <t>포항장흥초등학교</t>
  </si>
  <si>
    <t>포항제철지곡초등학교</t>
  </si>
  <si>
    <t>사립</t>
  </si>
  <si>
    <t>포항제철초등학교</t>
  </si>
  <si>
    <t>포항중앙초등학교</t>
  </si>
  <si>
    <t>포항초등학교</t>
  </si>
  <si>
    <t>포항항도초등학교</t>
  </si>
  <si>
    <t>포항해맞이초등학교</t>
  </si>
  <si>
    <t>학천초등학교</t>
  </si>
  <si>
    <t>항구초등학교</t>
  </si>
  <si>
    <t>효자초등학교</t>
  </si>
  <si>
    <t>흥해남산초등학교</t>
  </si>
  <si>
    <t>흥해서부초등학교</t>
  </si>
  <si>
    <t>흥해초등학교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</si>
</sst>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2" t="s">
        <v>3</v>
      </c>
      <c r="B2" s="2">
        <v>44.0</v>
      </c>
      <c r="C2" s="2">
        <v>32.0</v>
      </c>
    </row>
    <row r="3">
      <c r="A3" s="2" t="s">
        <v>4</v>
      </c>
      <c r="B3" s="2">
        <v>64.0</v>
      </c>
      <c r="C3" s="2">
        <v>45.0</v>
      </c>
    </row>
    <row r="4">
      <c r="A4" s="2" t="s">
        <v>5</v>
      </c>
      <c r="B4" s="2">
        <v>12.0</v>
      </c>
      <c r="C4" s="2">
        <v>9.0</v>
      </c>
    </row>
    <row r="5">
      <c r="A5" s="2" t="s">
        <v>6</v>
      </c>
      <c r="B5" s="2">
        <v>83.0</v>
      </c>
      <c r="C5" s="2">
        <v>50.0</v>
      </c>
    </row>
    <row r="6">
      <c r="A6" s="2" t="s">
        <v>7</v>
      </c>
      <c r="B6" s="2">
        <v>8.0</v>
      </c>
      <c r="C6" s="2">
        <v>8.0</v>
      </c>
    </row>
    <row r="7">
      <c r="A7" s="2" t="s">
        <v>8</v>
      </c>
      <c r="B7" s="2">
        <v>45.0</v>
      </c>
      <c r="C7" s="2">
        <v>30.0</v>
      </c>
    </row>
    <row r="8">
      <c r="A8" s="2" t="s">
        <v>9</v>
      </c>
      <c r="B8" s="2">
        <v>21.0</v>
      </c>
      <c r="C8" s="2">
        <v>20.0</v>
      </c>
    </row>
    <row r="9">
      <c r="A9" s="2" t="s">
        <v>10</v>
      </c>
      <c r="B9" s="2">
        <v>16.0</v>
      </c>
      <c r="C9" s="2">
        <v>17.0</v>
      </c>
    </row>
    <row r="10">
      <c r="A10" s="2" t="s">
        <v>11</v>
      </c>
      <c r="B10" s="2">
        <v>41.0</v>
      </c>
      <c r="C10" s="2">
        <v>31.0</v>
      </c>
    </row>
    <row r="11">
      <c r="A11" s="2" t="s">
        <v>12</v>
      </c>
      <c r="B11" s="2">
        <v>13.0</v>
      </c>
      <c r="C11" s="2">
        <v>14.0</v>
      </c>
    </row>
    <row r="12">
      <c r="A12" s="2" t="s">
        <v>13</v>
      </c>
      <c r="B12" s="2">
        <v>43.0</v>
      </c>
      <c r="C12" s="2">
        <v>34.0</v>
      </c>
    </row>
    <row r="13">
      <c r="A13" s="2" t="s">
        <v>14</v>
      </c>
      <c r="B13" s="2">
        <v>14.0</v>
      </c>
      <c r="C13" s="2">
        <v>11.0</v>
      </c>
    </row>
    <row r="14">
      <c r="A14" s="2" t="s">
        <v>15</v>
      </c>
      <c r="B14" s="2">
        <v>9.0</v>
      </c>
      <c r="C14" s="2">
        <v>7.0</v>
      </c>
    </row>
    <row r="15">
      <c r="A15" s="2" t="s">
        <v>16</v>
      </c>
      <c r="B15" s="2">
        <v>30.0</v>
      </c>
      <c r="C15" s="2">
        <v>19.0</v>
      </c>
    </row>
    <row r="16">
      <c r="A16" s="2" t="s">
        <v>17</v>
      </c>
      <c r="B16" s="2">
        <v>26.0</v>
      </c>
      <c r="C16" s="2">
        <v>21.0</v>
      </c>
    </row>
    <row r="17">
      <c r="A17" s="2" t="s">
        <v>18</v>
      </c>
      <c r="B17" s="2">
        <v>14.0</v>
      </c>
      <c r="C17" s="2">
        <v>11.0</v>
      </c>
    </row>
    <row r="18">
      <c r="A18" s="2" t="s">
        <v>19</v>
      </c>
      <c r="B18" s="2">
        <v>5.0</v>
      </c>
      <c r="C18" s="2">
        <v>5.0</v>
      </c>
    </row>
    <row r="19">
      <c r="A19" s="2" t="s">
        <v>20</v>
      </c>
      <c r="B19" s="2">
        <v>21.0</v>
      </c>
      <c r="C19" s="2">
        <v>17.0</v>
      </c>
    </row>
    <row r="20">
      <c r="A20" s="2" t="s">
        <v>21</v>
      </c>
      <c r="B20" s="2">
        <v>17.0</v>
      </c>
      <c r="C20" s="2">
        <v>17.0</v>
      </c>
    </row>
    <row r="21">
      <c r="A21" s="2" t="s">
        <v>22</v>
      </c>
      <c r="B21" s="2">
        <v>12.0</v>
      </c>
      <c r="C21" s="2">
        <v>11.0</v>
      </c>
    </row>
    <row r="22">
      <c r="A22" s="2" t="s">
        <v>23</v>
      </c>
      <c r="B22" s="2">
        <v>9.0</v>
      </c>
      <c r="C22" s="2">
        <v>8.0</v>
      </c>
    </row>
    <row r="23">
      <c r="A23" s="2" t="s">
        <v>24</v>
      </c>
      <c r="B23" s="2">
        <v>27.0</v>
      </c>
      <c r="C23" s="2">
        <v>22.0</v>
      </c>
    </row>
    <row r="24">
      <c r="A24" s="2" t="s">
        <v>25</v>
      </c>
      <c r="B24" s="2">
        <v>84.0</v>
      </c>
      <c r="C24" s="2">
        <v>68.0</v>
      </c>
    </row>
    <row r="25">
      <c r="A25" s="2" t="s">
        <v>26</v>
      </c>
      <c r="B25" s="3">
        <f t="shared" ref="B25:C25" si="1">sum(B2:B24)</f>
        <v>658</v>
      </c>
      <c r="C25" s="3">
        <f t="shared" si="1"/>
        <v>507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187</v>
      </c>
      <c r="B2" s="6" t="s">
        <v>41</v>
      </c>
      <c r="C2" s="7">
        <v>1.0</v>
      </c>
      <c r="D2" s="7">
        <v>9.0</v>
      </c>
      <c r="E2" s="7">
        <v>1.0</v>
      </c>
      <c r="F2" s="7">
        <v>0.0</v>
      </c>
      <c r="G2" s="7">
        <v>91.3</v>
      </c>
      <c r="H2" s="7">
        <v>784.8</v>
      </c>
      <c r="I2" s="7">
        <v>73.9</v>
      </c>
      <c r="J2" s="8">
        <v>969902.188</v>
      </c>
      <c r="K2" s="7">
        <v>0.0</v>
      </c>
      <c r="L2" s="7">
        <v>10.0</v>
      </c>
      <c r="M2" s="7">
        <v>102.2</v>
      </c>
    </row>
    <row r="3">
      <c r="A3" s="5" t="s">
        <v>188</v>
      </c>
      <c r="B3" s="6" t="s">
        <v>41</v>
      </c>
      <c r="C3" s="7">
        <v>1.0</v>
      </c>
      <c r="D3" s="7">
        <v>9.0</v>
      </c>
      <c r="E3" s="7">
        <v>1.0</v>
      </c>
      <c r="F3" s="7">
        <v>0.0</v>
      </c>
      <c r="G3" s="7">
        <v>63.3</v>
      </c>
      <c r="H3" s="7">
        <v>442.9</v>
      </c>
      <c r="I3" s="7">
        <v>55.1</v>
      </c>
      <c r="J3" s="8">
        <v>546122.375</v>
      </c>
      <c r="K3" s="7">
        <v>0.0</v>
      </c>
      <c r="L3" s="7">
        <v>10.0</v>
      </c>
      <c r="M3" s="7">
        <v>98.0</v>
      </c>
    </row>
    <row r="4">
      <c r="A4" s="5" t="s">
        <v>189</v>
      </c>
      <c r="B4" s="6" t="s">
        <v>41</v>
      </c>
      <c r="C4" s="7">
        <v>1.0</v>
      </c>
      <c r="D4" s="7">
        <v>7.0</v>
      </c>
      <c r="E4" s="7">
        <v>1.0</v>
      </c>
      <c r="F4" s="7">
        <v>0.0</v>
      </c>
      <c r="G4" s="7">
        <v>97.9</v>
      </c>
      <c r="H4" s="7">
        <v>434.0</v>
      </c>
      <c r="I4" s="7">
        <v>53.2</v>
      </c>
      <c r="J4" s="8">
        <v>698374.688</v>
      </c>
      <c r="K4" s="7">
        <v>0.0</v>
      </c>
      <c r="L4" s="7">
        <v>8.0</v>
      </c>
      <c r="M4" s="7">
        <v>97.9</v>
      </c>
    </row>
    <row r="5">
      <c r="A5" s="5" t="s">
        <v>190</v>
      </c>
      <c r="B5" s="6" t="s">
        <v>41</v>
      </c>
      <c r="C5" s="7">
        <v>2.0</v>
      </c>
      <c r="D5" s="7">
        <v>4.0</v>
      </c>
      <c r="E5" s="7">
        <v>1.0</v>
      </c>
      <c r="F5" s="7">
        <v>0.0</v>
      </c>
      <c r="G5" s="7">
        <v>100.0</v>
      </c>
      <c r="H5" s="7">
        <v>200.0</v>
      </c>
      <c r="I5" s="7">
        <v>100.0</v>
      </c>
      <c r="J5" s="8">
        <v>1026111.125</v>
      </c>
      <c r="K5" s="7">
        <v>0.0</v>
      </c>
      <c r="L5" s="7">
        <v>6.0</v>
      </c>
      <c r="M5" s="7">
        <v>100.0</v>
      </c>
    </row>
    <row r="6">
      <c r="A6" s="5" t="s">
        <v>191</v>
      </c>
      <c r="B6" s="6" t="s">
        <v>41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10.8</v>
      </c>
      <c r="J6" s="8">
        <v>203060.094</v>
      </c>
      <c r="K6" s="8">
        <v>157257.203</v>
      </c>
      <c r="L6" s="7">
        <v>0.0</v>
      </c>
      <c r="M6" s="7">
        <v>0.0</v>
      </c>
    </row>
    <row r="7">
      <c r="A7" s="5" t="s">
        <v>192</v>
      </c>
      <c r="B7" s="6" t="s">
        <v>41</v>
      </c>
      <c r="C7" s="7">
        <v>0.0</v>
      </c>
      <c r="D7" s="7">
        <v>0.0</v>
      </c>
      <c r="E7" s="7">
        <v>2.0</v>
      </c>
      <c r="F7" s="7">
        <v>0.0</v>
      </c>
      <c r="G7" s="7">
        <v>0.0</v>
      </c>
      <c r="H7" s="7">
        <v>0.0</v>
      </c>
      <c r="I7" s="7">
        <v>4.3</v>
      </c>
      <c r="J7" s="8">
        <v>473201.688</v>
      </c>
      <c r="K7" s="8">
        <v>328444.406</v>
      </c>
      <c r="L7" s="7">
        <v>0.0</v>
      </c>
      <c r="M7" s="7">
        <v>0.0</v>
      </c>
    </row>
    <row r="8">
      <c r="A8" s="5" t="s">
        <v>193</v>
      </c>
      <c r="B8" s="6" t="s">
        <v>41</v>
      </c>
      <c r="C8" s="7">
        <v>10.0</v>
      </c>
      <c r="D8" s="7">
        <v>30.0</v>
      </c>
      <c r="E8" s="7">
        <v>3.0</v>
      </c>
      <c r="F8" s="7">
        <v>0.0</v>
      </c>
      <c r="G8" s="7">
        <v>30.3</v>
      </c>
      <c r="H8" s="7">
        <v>69.0</v>
      </c>
      <c r="I8" s="7">
        <v>8.9</v>
      </c>
      <c r="J8" s="8">
        <v>260400.703</v>
      </c>
      <c r="K8" s="8">
        <v>169909.094</v>
      </c>
      <c r="L8" s="7">
        <v>40.0</v>
      </c>
      <c r="M8" s="7">
        <v>47.1</v>
      </c>
    </row>
    <row r="9">
      <c r="A9" s="5" t="s">
        <v>194</v>
      </c>
      <c r="B9" s="6" t="s">
        <v>41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7.2</v>
      </c>
      <c r="J9" s="8">
        <v>549208.688</v>
      </c>
      <c r="K9" s="10">
        <v>294600.0</v>
      </c>
      <c r="L9" s="7">
        <v>0.0</v>
      </c>
      <c r="M9" s="7">
        <v>0.0</v>
      </c>
    </row>
    <row r="10">
      <c r="A10" s="5" t="s">
        <v>195</v>
      </c>
      <c r="B10" s="6" t="s">
        <v>41</v>
      </c>
      <c r="C10" s="7">
        <v>0.0</v>
      </c>
      <c r="D10" s="7">
        <v>0.0</v>
      </c>
      <c r="E10" s="7">
        <v>1.0</v>
      </c>
      <c r="F10" s="7">
        <v>0.0</v>
      </c>
      <c r="G10" s="7">
        <v>0.0</v>
      </c>
      <c r="H10" s="7">
        <v>0.0</v>
      </c>
      <c r="I10" s="7">
        <v>13.5</v>
      </c>
      <c r="J10" s="8">
        <v>341804.5</v>
      </c>
      <c r="K10" s="8">
        <v>191917.297</v>
      </c>
      <c r="L10" s="7">
        <v>0.0</v>
      </c>
      <c r="M10" s="7">
        <v>0.0</v>
      </c>
    </row>
    <row r="11">
      <c r="A11" s="5" t="s">
        <v>196</v>
      </c>
      <c r="B11" s="6" t="s">
        <v>41</v>
      </c>
      <c r="C11" s="7">
        <v>0.0</v>
      </c>
      <c r="D11" s="7">
        <v>0.0</v>
      </c>
      <c r="E11" s="7">
        <v>3.0</v>
      </c>
      <c r="F11" s="7">
        <v>0.0</v>
      </c>
      <c r="G11" s="7">
        <v>0.0</v>
      </c>
      <c r="H11" s="7">
        <v>0.0</v>
      </c>
      <c r="I11" s="7">
        <v>4.1</v>
      </c>
      <c r="J11" s="8">
        <v>324383.594</v>
      </c>
      <c r="K11" s="8">
        <v>279506.812</v>
      </c>
      <c r="L11" s="7">
        <v>0.0</v>
      </c>
      <c r="M11" s="7">
        <v>0.0</v>
      </c>
    </row>
    <row r="12">
      <c r="A12" s="5" t="s">
        <v>197</v>
      </c>
      <c r="B12" s="6" t="s">
        <v>41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5.9</v>
      </c>
      <c r="J12" s="8">
        <v>560906.875</v>
      </c>
      <c r="K12" s="8">
        <v>278009.812</v>
      </c>
      <c r="L12" s="7">
        <v>0.0</v>
      </c>
      <c r="M12" s="7">
        <v>0.0</v>
      </c>
    </row>
    <row r="13">
      <c r="A13" s="5" t="s">
        <v>198</v>
      </c>
      <c r="B13" s="6" t="s">
        <v>41</v>
      </c>
      <c r="C13" s="7">
        <v>10.0</v>
      </c>
      <c r="D13" s="7">
        <v>9.0</v>
      </c>
      <c r="E13" s="7">
        <v>2.0</v>
      </c>
      <c r="F13" s="7">
        <v>0.0</v>
      </c>
      <c r="G13" s="7">
        <v>10.8</v>
      </c>
      <c r="H13" s="7">
        <v>0.2</v>
      </c>
      <c r="I13" s="7">
        <v>12.7</v>
      </c>
      <c r="J13" s="8">
        <v>300478.188</v>
      </c>
      <c r="K13" s="8">
        <v>215282.703</v>
      </c>
      <c r="L13" s="7">
        <v>19.0</v>
      </c>
      <c r="M13" s="7">
        <v>11.0</v>
      </c>
    </row>
    <row r="14">
      <c r="A14" s="5" t="s">
        <v>199</v>
      </c>
      <c r="B14" s="6" t="s">
        <v>41</v>
      </c>
      <c r="C14" s="7">
        <v>0.0</v>
      </c>
      <c r="D14" s="7">
        <v>0.0</v>
      </c>
      <c r="E14" s="7">
        <v>1.0</v>
      </c>
      <c r="F14" s="7">
        <v>0.0</v>
      </c>
      <c r="G14" s="7">
        <v>0.0</v>
      </c>
      <c r="H14" s="7">
        <v>0.0</v>
      </c>
      <c r="I14" s="7">
        <v>11.2</v>
      </c>
      <c r="J14" s="10">
        <v>503097.0</v>
      </c>
      <c r="K14" s="10">
        <v>261306.0</v>
      </c>
      <c r="L14" s="7">
        <v>0.0</v>
      </c>
      <c r="M14" s="7">
        <v>0.0</v>
      </c>
    </row>
    <row r="15">
      <c r="A15" s="5" t="s">
        <v>200</v>
      </c>
      <c r="B15" s="6" t="s">
        <v>41</v>
      </c>
      <c r="C15" s="7">
        <v>7.0</v>
      </c>
      <c r="D15" s="7">
        <v>10.0</v>
      </c>
      <c r="E15" s="7">
        <v>2.0</v>
      </c>
      <c r="F15" s="7">
        <v>0.0</v>
      </c>
      <c r="G15" s="7">
        <v>100.5</v>
      </c>
      <c r="H15" s="7">
        <v>121.3</v>
      </c>
      <c r="I15" s="7">
        <v>18.6</v>
      </c>
      <c r="J15" s="8">
        <v>578202.125</v>
      </c>
      <c r="K15" s="7">
        <v>0.0</v>
      </c>
      <c r="L15" s="7">
        <v>17.0</v>
      </c>
      <c r="M15" s="7">
        <v>81.4</v>
      </c>
    </row>
    <row r="16">
      <c r="A16" s="5" t="s">
        <v>201</v>
      </c>
      <c r="B16" s="6" t="s">
        <v>41</v>
      </c>
      <c r="C16" s="7">
        <v>21.0</v>
      </c>
      <c r="D16" s="7">
        <v>35.0</v>
      </c>
      <c r="E16" s="7">
        <v>3.0</v>
      </c>
      <c r="F16" s="7">
        <v>0.0</v>
      </c>
      <c r="G16" s="7">
        <v>46.4</v>
      </c>
      <c r="H16" s="7">
        <v>74.1</v>
      </c>
      <c r="I16" s="7">
        <v>11.4</v>
      </c>
      <c r="J16" s="8">
        <v>540018.125</v>
      </c>
      <c r="K16" s="8">
        <v>434611.094</v>
      </c>
      <c r="L16" s="7">
        <v>56.0</v>
      </c>
      <c r="M16" s="7">
        <v>54.2</v>
      </c>
    </row>
    <row r="17">
      <c r="A17" s="5" t="s">
        <v>202</v>
      </c>
      <c r="B17" s="6" t="s">
        <v>41</v>
      </c>
      <c r="C17" s="7">
        <v>3.0</v>
      </c>
      <c r="D17" s="7">
        <v>21.0</v>
      </c>
      <c r="E17" s="7">
        <v>1.0</v>
      </c>
      <c r="F17" s="7">
        <v>0.0</v>
      </c>
      <c r="G17" s="7">
        <v>104.2</v>
      </c>
      <c r="H17" s="7">
        <v>729.2</v>
      </c>
      <c r="I17" s="7">
        <v>104.2</v>
      </c>
      <c r="J17" s="8">
        <v>1430833.25</v>
      </c>
      <c r="K17" s="7">
        <v>0.0</v>
      </c>
      <c r="L17" s="7">
        <v>24.0</v>
      </c>
      <c r="M17" s="7">
        <v>104.2</v>
      </c>
    </row>
    <row r="18">
      <c r="A18" s="5" t="s">
        <v>203</v>
      </c>
      <c r="B18" s="6" t="s">
        <v>41</v>
      </c>
      <c r="C18" s="7">
        <v>3.0</v>
      </c>
      <c r="D18" s="7">
        <v>18.0</v>
      </c>
      <c r="E18" s="7">
        <v>1.0</v>
      </c>
      <c r="F18" s="7">
        <v>0.0</v>
      </c>
      <c r="G18" s="7">
        <v>80.6</v>
      </c>
      <c r="H18" s="7">
        <v>561.3</v>
      </c>
      <c r="I18" s="7">
        <v>93.5</v>
      </c>
      <c r="J18" s="8">
        <v>1056891.25</v>
      </c>
      <c r="K18" s="7">
        <v>0.0</v>
      </c>
      <c r="L18" s="7">
        <v>21.0</v>
      </c>
      <c r="M18" s="7">
        <v>93.5</v>
      </c>
    </row>
    <row r="19">
      <c r="A19" s="5" t="s">
        <v>204</v>
      </c>
      <c r="B19" s="6" t="s">
        <v>41</v>
      </c>
      <c r="C19" s="7">
        <v>1.0</v>
      </c>
      <c r="D19" s="7">
        <v>10.0</v>
      </c>
      <c r="E19" s="7">
        <v>1.0</v>
      </c>
      <c r="F19" s="7">
        <v>0.0</v>
      </c>
      <c r="G19" s="7">
        <v>60.3</v>
      </c>
      <c r="H19" s="7">
        <v>447.6</v>
      </c>
      <c r="I19" s="7">
        <v>38.1</v>
      </c>
      <c r="J19" s="10">
        <v>732000.0</v>
      </c>
      <c r="K19" s="7">
        <v>0.0</v>
      </c>
      <c r="L19" s="7">
        <v>11.0</v>
      </c>
      <c r="M19" s="7">
        <v>95.2</v>
      </c>
    </row>
    <row r="20">
      <c r="A20" s="5" t="s">
        <v>205</v>
      </c>
      <c r="B20" s="6" t="s">
        <v>41</v>
      </c>
      <c r="C20" s="7">
        <v>1.0</v>
      </c>
      <c r="D20" s="7">
        <v>6.0</v>
      </c>
      <c r="E20" s="7">
        <v>1.0</v>
      </c>
      <c r="F20" s="7">
        <v>0.0</v>
      </c>
      <c r="G20" s="7">
        <v>88.9</v>
      </c>
      <c r="H20" s="7">
        <v>533.3</v>
      </c>
      <c r="I20" s="7">
        <v>88.9</v>
      </c>
      <c r="J20" s="8">
        <v>2088888.875</v>
      </c>
      <c r="K20" s="7">
        <v>0.0</v>
      </c>
      <c r="L20" s="7">
        <v>7.0</v>
      </c>
      <c r="M20" s="7">
        <v>88.9</v>
      </c>
    </row>
    <row r="21">
      <c r="A21" s="5" t="s">
        <v>206</v>
      </c>
      <c r="B21" s="6" t="s">
        <v>41</v>
      </c>
      <c r="C21" s="7">
        <v>3.0</v>
      </c>
      <c r="D21" s="7">
        <v>5.0</v>
      </c>
      <c r="E21" s="7">
        <v>1.0</v>
      </c>
      <c r="F21" s="7">
        <v>0.0</v>
      </c>
      <c r="G21" s="7">
        <v>103.4</v>
      </c>
      <c r="H21" s="7">
        <v>155.9</v>
      </c>
      <c r="I21" s="7">
        <v>35.6</v>
      </c>
      <c r="J21" s="8">
        <v>730147.625</v>
      </c>
      <c r="K21" s="8">
        <v>222195.797</v>
      </c>
      <c r="L21" s="7">
        <v>8.0</v>
      </c>
      <c r="M21" s="7">
        <v>98.3</v>
      </c>
    </row>
    <row r="22">
      <c r="A22" s="5" t="s">
        <v>207</v>
      </c>
      <c r="B22" s="6" t="s">
        <v>41</v>
      </c>
      <c r="C22" s="7">
        <v>3.0</v>
      </c>
      <c r="D22" s="7">
        <v>14.0</v>
      </c>
      <c r="E22" s="7">
        <v>1.0</v>
      </c>
      <c r="F22" s="7">
        <v>0.0</v>
      </c>
      <c r="G22" s="7">
        <v>100.0</v>
      </c>
      <c r="H22" s="7">
        <v>600.0</v>
      </c>
      <c r="I22" s="7">
        <v>100.0</v>
      </c>
      <c r="J22" s="8">
        <v>1961515.5</v>
      </c>
      <c r="K22" s="7">
        <v>0.0</v>
      </c>
      <c r="L22" s="7">
        <v>17.0</v>
      </c>
      <c r="M22" s="7">
        <v>100.0</v>
      </c>
    </row>
    <row r="23">
      <c r="A23" s="5" t="s">
        <v>208</v>
      </c>
      <c r="B23" s="6" t="s">
        <v>41</v>
      </c>
      <c r="C23" s="7">
        <v>6.0</v>
      </c>
      <c r="D23" s="7">
        <v>18.0</v>
      </c>
      <c r="E23" s="7">
        <v>1.0</v>
      </c>
      <c r="F23" s="7">
        <v>0.0</v>
      </c>
      <c r="G23" s="7">
        <v>45.7</v>
      </c>
      <c r="H23" s="7">
        <v>117.9</v>
      </c>
      <c r="I23" s="7">
        <v>11.1</v>
      </c>
      <c r="J23" s="8">
        <v>248747.906</v>
      </c>
      <c r="K23" s="8">
        <v>64380.301</v>
      </c>
      <c r="L23" s="7">
        <v>24.0</v>
      </c>
      <c r="M23" s="7">
        <v>73.5</v>
      </c>
    </row>
    <row r="24">
      <c r="A24" s="5" t="s">
        <v>209</v>
      </c>
      <c r="B24" s="6" t="s">
        <v>41</v>
      </c>
      <c r="C24" s="7">
        <v>0.0</v>
      </c>
      <c r="D24" s="7">
        <v>0.0</v>
      </c>
      <c r="E24" s="7">
        <v>3.0</v>
      </c>
      <c r="F24" s="7">
        <v>0.0</v>
      </c>
      <c r="G24" s="7">
        <v>0.0</v>
      </c>
      <c r="H24" s="7">
        <v>0.0</v>
      </c>
      <c r="I24" s="7">
        <v>11.8</v>
      </c>
      <c r="J24" s="8">
        <v>467020.594</v>
      </c>
      <c r="K24" s="8">
        <v>393850.906</v>
      </c>
      <c r="L24" s="7">
        <v>0.0</v>
      </c>
      <c r="M24" s="7">
        <v>0.0</v>
      </c>
    </row>
    <row r="25">
      <c r="A25" s="5" t="s">
        <v>210</v>
      </c>
      <c r="B25" s="6" t="s">
        <v>41</v>
      </c>
      <c r="C25" s="7">
        <v>3.0</v>
      </c>
      <c r="D25" s="7">
        <v>17.0</v>
      </c>
      <c r="E25" s="7">
        <v>1.0</v>
      </c>
      <c r="F25" s="7">
        <v>0.0</v>
      </c>
      <c r="G25" s="7">
        <v>107.7</v>
      </c>
      <c r="H25" s="7">
        <v>566.7</v>
      </c>
      <c r="I25" s="7">
        <v>71.8</v>
      </c>
      <c r="J25" s="8">
        <v>932143.625</v>
      </c>
      <c r="K25" s="7">
        <v>0.0</v>
      </c>
      <c r="L25" s="7">
        <v>20.0</v>
      </c>
      <c r="M25" s="7">
        <v>107.7</v>
      </c>
    </row>
    <row r="26">
      <c r="A26" s="5" t="s">
        <v>211</v>
      </c>
      <c r="B26" s="6" t="s">
        <v>41</v>
      </c>
      <c r="C26" s="7">
        <v>0.0</v>
      </c>
      <c r="D26" s="7">
        <v>0.0</v>
      </c>
      <c r="E26" s="7">
        <v>5.0</v>
      </c>
      <c r="F26" s="7">
        <v>0.0</v>
      </c>
      <c r="G26" s="7">
        <v>0.0</v>
      </c>
      <c r="H26" s="7">
        <v>0.0</v>
      </c>
      <c r="I26" s="7">
        <v>11.6</v>
      </c>
      <c r="J26" s="8">
        <v>332173.594</v>
      </c>
      <c r="K26" s="8">
        <v>296823.812</v>
      </c>
      <c r="L26" s="7">
        <v>0.0</v>
      </c>
      <c r="M26" s="7">
        <v>0.0</v>
      </c>
    </row>
    <row r="27">
      <c r="A27" s="5" t="s">
        <v>212</v>
      </c>
      <c r="B27" s="6" t="s">
        <v>41</v>
      </c>
      <c r="C27" s="7">
        <v>0.0</v>
      </c>
      <c r="D27" s="7">
        <v>16.0</v>
      </c>
      <c r="E27" s="7">
        <v>1.0</v>
      </c>
      <c r="F27" s="7">
        <v>0.0</v>
      </c>
      <c r="G27" s="7">
        <v>0.0</v>
      </c>
      <c r="H27" s="7">
        <v>617.1</v>
      </c>
      <c r="I27" s="7">
        <v>54.3</v>
      </c>
      <c r="J27" s="8">
        <v>685714.312</v>
      </c>
      <c r="K27" s="7">
        <v>0.0</v>
      </c>
      <c r="L27" s="7">
        <v>16.0</v>
      </c>
      <c r="M27" s="7">
        <v>77.1</v>
      </c>
    </row>
    <row r="28">
      <c r="A28" s="5" t="s">
        <v>213</v>
      </c>
      <c r="B28" s="6" t="s">
        <v>41</v>
      </c>
      <c r="C28" s="7">
        <v>2.0</v>
      </c>
      <c r="D28" s="7">
        <v>4.0</v>
      </c>
      <c r="E28" s="7">
        <v>1.0</v>
      </c>
      <c r="F28" s="7">
        <v>0.0</v>
      </c>
      <c r="G28" s="7">
        <v>200.0</v>
      </c>
      <c r="H28" s="7">
        <v>400.0</v>
      </c>
      <c r="I28" s="7">
        <v>100.0</v>
      </c>
      <c r="J28" s="8">
        <v>2041696.375</v>
      </c>
      <c r="K28" s="7">
        <v>0.0</v>
      </c>
      <c r="L28" s="7">
        <v>6.0</v>
      </c>
      <c r="M28" s="7">
        <v>100.0</v>
      </c>
    </row>
    <row r="29">
      <c r="A29" s="5" t="s">
        <v>214</v>
      </c>
      <c r="B29" s="6" t="s">
        <v>41</v>
      </c>
      <c r="C29" s="7">
        <v>0.0</v>
      </c>
      <c r="D29" s="7">
        <v>3.0</v>
      </c>
      <c r="E29" s="7">
        <v>1.0</v>
      </c>
      <c r="F29" s="7">
        <v>0.0</v>
      </c>
      <c r="G29" s="7">
        <v>0.0</v>
      </c>
      <c r="H29" s="7">
        <v>300.0</v>
      </c>
      <c r="I29" s="7">
        <v>100.0</v>
      </c>
      <c r="J29" s="8">
        <v>570312.5</v>
      </c>
      <c r="K29" s="7">
        <v>0.0</v>
      </c>
      <c r="L29" s="7">
        <v>3.0</v>
      </c>
      <c r="M29" s="7">
        <v>100.0</v>
      </c>
    </row>
    <row r="30">
      <c r="A30" s="5" t="s">
        <v>215</v>
      </c>
      <c r="B30" s="6" t="s">
        <v>41</v>
      </c>
      <c r="C30" s="7">
        <v>0.0</v>
      </c>
      <c r="D30" s="7">
        <v>3.0</v>
      </c>
      <c r="E30" s="7">
        <v>1.0</v>
      </c>
      <c r="F30" s="7">
        <v>0.0</v>
      </c>
      <c r="G30" s="7">
        <v>0.0</v>
      </c>
      <c r="H30" s="7">
        <v>300.0</v>
      </c>
      <c r="I30" s="7">
        <v>100.0</v>
      </c>
      <c r="J30" s="10">
        <v>375000.0</v>
      </c>
      <c r="K30" s="7">
        <v>0.0</v>
      </c>
      <c r="L30" s="7">
        <v>3.0</v>
      </c>
      <c r="M30" s="7">
        <v>100.0</v>
      </c>
    </row>
    <row r="31">
      <c r="A31" s="5" t="s">
        <v>216</v>
      </c>
      <c r="B31" s="6" t="s">
        <v>41</v>
      </c>
      <c r="C31" s="7">
        <v>1.0</v>
      </c>
      <c r="D31" s="7">
        <v>6.0</v>
      </c>
      <c r="E31" s="7">
        <v>1.0</v>
      </c>
      <c r="F31" s="7">
        <v>0.0</v>
      </c>
      <c r="G31" s="7">
        <v>97.8</v>
      </c>
      <c r="H31" s="7">
        <v>404.4</v>
      </c>
      <c r="I31" s="7">
        <v>46.7</v>
      </c>
      <c r="J31" s="8">
        <v>628579.312</v>
      </c>
      <c r="K31" s="7">
        <v>0.0</v>
      </c>
      <c r="L31" s="7">
        <v>7.0</v>
      </c>
      <c r="M31" s="7">
        <v>104.4</v>
      </c>
    </row>
    <row r="32">
      <c r="A32" s="11">
        <f>COUNTA(A2:A31)</f>
        <v>30</v>
      </c>
      <c r="E32" s="3">
        <f>SUM(E2:E31)</f>
        <v>47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187</v>
      </c>
      <c r="B2" s="6" t="s">
        <v>41</v>
      </c>
      <c r="C2" s="7">
        <v>1.0</v>
      </c>
      <c r="D2" s="7">
        <v>9.0</v>
      </c>
      <c r="E2" s="7">
        <v>1.0</v>
      </c>
      <c r="F2" s="7">
        <v>0.0</v>
      </c>
      <c r="G2" s="7">
        <v>78.3</v>
      </c>
      <c r="H2" s="7">
        <v>634.8</v>
      </c>
      <c r="I2" s="7">
        <v>67.4</v>
      </c>
      <c r="J2" s="10">
        <v>933850.0</v>
      </c>
      <c r="K2" s="7">
        <v>0.0</v>
      </c>
      <c r="L2" s="7">
        <v>10.0</v>
      </c>
      <c r="M2" s="7">
        <v>100.0</v>
      </c>
    </row>
    <row r="3">
      <c r="A3" s="5" t="s">
        <v>188</v>
      </c>
      <c r="B3" s="6" t="s">
        <v>41</v>
      </c>
      <c r="C3" s="7">
        <v>1.0</v>
      </c>
      <c r="D3" s="7">
        <v>8.0</v>
      </c>
      <c r="E3" s="7">
        <v>1.0</v>
      </c>
      <c r="F3" s="7">
        <v>0.0</v>
      </c>
      <c r="G3" s="7">
        <v>55.3</v>
      </c>
      <c r="H3" s="7">
        <v>321.1</v>
      </c>
      <c r="I3" s="7">
        <v>65.8</v>
      </c>
      <c r="J3" s="8">
        <v>733842.125</v>
      </c>
      <c r="K3" s="7">
        <v>0.0</v>
      </c>
      <c r="L3" s="7">
        <v>9.0</v>
      </c>
      <c r="M3" s="7">
        <v>97.4</v>
      </c>
    </row>
    <row r="4">
      <c r="A4" s="5" t="s">
        <v>189</v>
      </c>
      <c r="B4" s="6" t="s">
        <v>41</v>
      </c>
      <c r="C4" s="7">
        <v>1.0</v>
      </c>
      <c r="D4" s="7">
        <v>5.0</v>
      </c>
      <c r="E4" s="7">
        <v>1.0</v>
      </c>
      <c r="F4" s="7">
        <v>0.0</v>
      </c>
      <c r="G4" s="7">
        <v>86.4</v>
      </c>
      <c r="H4" s="7">
        <v>463.6</v>
      </c>
      <c r="I4" s="7">
        <v>47.7</v>
      </c>
      <c r="J4" s="8">
        <v>1075002.75</v>
      </c>
      <c r="K4" s="7">
        <v>0.0</v>
      </c>
      <c r="L4" s="7">
        <v>6.0</v>
      </c>
      <c r="M4" s="7">
        <v>97.7</v>
      </c>
    </row>
    <row r="5">
      <c r="A5" s="5" t="s">
        <v>190</v>
      </c>
      <c r="B5" s="6" t="s">
        <v>41</v>
      </c>
      <c r="C5" s="7">
        <v>0.0</v>
      </c>
      <c r="D5" s="7">
        <v>9.0</v>
      </c>
      <c r="E5" s="7">
        <v>1.0</v>
      </c>
      <c r="F5" s="7">
        <v>0.0</v>
      </c>
      <c r="G5" s="7">
        <v>0.0</v>
      </c>
      <c r="H5" s="7">
        <v>300.0</v>
      </c>
      <c r="I5" s="7">
        <v>100.0</v>
      </c>
      <c r="J5" s="8">
        <v>718181.812</v>
      </c>
      <c r="K5" s="7">
        <v>0.0</v>
      </c>
      <c r="L5" s="7">
        <v>9.0</v>
      </c>
      <c r="M5" s="7">
        <v>100.0</v>
      </c>
    </row>
    <row r="6">
      <c r="A6" s="5" t="s">
        <v>191</v>
      </c>
      <c r="B6" s="6" t="s">
        <v>41</v>
      </c>
      <c r="C6" s="7">
        <v>14.0</v>
      </c>
      <c r="D6" s="7">
        <v>15.0</v>
      </c>
      <c r="E6" s="7">
        <v>2.0</v>
      </c>
      <c r="F6" s="7">
        <v>0.0</v>
      </c>
      <c r="G6" s="7">
        <v>38.3</v>
      </c>
      <c r="H6" s="7">
        <v>36.7</v>
      </c>
      <c r="I6" s="7">
        <v>8.9</v>
      </c>
      <c r="J6" s="8">
        <v>213109.094</v>
      </c>
      <c r="K6" s="8">
        <v>180839.594</v>
      </c>
      <c r="L6" s="7">
        <v>29.0</v>
      </c>
      <c r="M6" s="7">
        <v>52.6</v>
      </c>
    </row>
    <row r="7">
      <c r="A7" s="5" t="s">
        <v>192</v>
      </c>
      <c r="B7" s="6" t="s">
        <v>41</v>
      </c>
      <c r="C7" s="7">
        <v>6.0</v>
      </c>
      <c r="D7" s="7">
        <v>5.0</v>
      </c>
      <c r="E7" s="7">
        <v>2.0</v>
      </c>
      <c r="F7" s="7">
        <v>0.0</v>
      </c>
      <c r="G7" s="7">
        <v>64.7</v>
      </c>
      <c r="H7" s="7">
        <v>76.7</v>
      </c>
      <c r="I7" s="7">
        <v>11.0</v>
      </c>
      <c r="J7" s="8">
        <v>350362.812</v>
      </c>
      <c r="K7" s="8">
        <v>242345.406</v>
      </c>
      <c r="L7" s="7">
        <v>11.0</v>
      </c>
      <c r="M7" s="7">
        <v>70.3</v>
      </c>
    </row>
    <row r="8">
      <c r="A8" s="5" t="s">
        <v>193</v>
      </c>
      <c r="B8" s="6" t="s">
        <v>41</v>
      </c>
      <c r="C8" s="7">
        <v>7.0</v>
      </c>
      <c r="D8" s="7">
        <v>25.0</v>
      </c>
      <c r="E8" s="7">
        <v>2.0</v>
      </c>
      <c r="F8" s="7">
        <v>0.0</v>
      </c>
      <c r="G8" s="7">
        <v>29.6</v>
      </c>
      <c r="H8" s="7">
        <v>67.8</v>
      </c>
      <c r="I8" s="7">
        <v>5.7</v>
      </c>
      <c r="J8" s="10">
        <v>243802.0</v>
      </c>
      <c r="K8" s="8">
        <v>174127.703</v>
      </c>
      <c r="L8" s="7">
        <v>32.0</v>
      </c>
      <c r="M8" s="7">
        <v>46.5</v>
      </c>
    </row>
    <row r="9">
      <c r="A9" s="5" t="s">
        <v>194</v>
      </c>
      <c r="B9" s="6" t="s">
        <v>41</v>
      </c>
      <c r="C9" s="7">
        <v>19.0</v>
      </c>
      <c r="D9" s="7">
        <v>39.0</v>
      </c>
      <c r="E9" s="7">
        <v>3.0</v>
      </c>
      <c r="F9" s="7">
        <v>0.0</v>
      </c>
      <c r="G9" s="7">
        <v>30.4</v>
      </c>
      <c r="H9" s="7">
        <v>56.9</v>
      </c>
      <c r="I9" s="7">
        <v>12.7</v>
      </c>
      <c r="J9" s="8">
        <v>337194.406</v>
      </c>
      <c r="K9" s="8">
        <v>295867.594</v>
      </c>
      <c r="L9" s="7">
        <v>58.0</v>
      </c>
      <c r="M9" s="7">
        <v>69.3</v>
      </c>
    </row>
    <row r="10">
      <c r="A10" s="5" t="s">
        <v>195</v>
      </c>
      <c r="B10" s="6" t="s">
        <v>41</v>
      </c>
      <c r="C10" s="7">
        <v>3.0</v>
      </c>
      <c r="D10" s="7">
        <v>3.0</v>
      </c>
      <c r="E10" s="7">
        <v>1.0</v>
      </c>
      <c r="F10" s="7">
        <v>0.0</v>
      </c>
      <c r="G10" s="7">
        <v>56.8</v>
      </c>
      <c r="H10" s="7">
        <v>61.6</v>
      </c>
      <c r="I10" s="7">
        <v>20.0</v>
      </c>
      <c r="J10" s="10">
        <v>427496.0</v>
      </c>
      <c r="K10" s="10">
        <v>250336.0</v>
      </c>
      <c r="L10" s="7">
        <v>6.0</v>
      </c>
      <c r="M10" s="7">
        <v>118.4</v>
      </c>
    </row>
    <row r="11">
      <c r="A11" s="5" t="s">
        <v>196</v>
      </c>
      <c r="B11" s="6" t="s">
        <v>41</v>
      </c>
      <c r="C11" s="7">
        <v>20.0</v>
      </c>
      <c r="D11" s="7">
        <v>25.0</v>
      </c>
      <c r="E11" s="7">
        <v>3.0</v>
      </c>
      <c r="F11" s="7">
        <v>0.0</v>
      </c>
      <c r="G11" s="7">
        <v>50.7</v>
      </c>
      <c r="H11" s="7">
        <v>63.8</v>
      </c>
      <c r="I11" s="7">
        <v>12.5</v>
      </c>
      <c r="J11" s="8">
        <v>334661.688</v>
      </c>
      <c r="K11" s="8">
        <v>310201.812</v>
      </c>
      <c r="L11" s="7">
        <v>45.0</v>
      </c>
      <c r="M11" s="7">
        <v>68.0</v>
      </c>
    </row>
    <row r="12">
      <c r="A12" s="5" t="s">
        <v>197</v>
      </c>
      <c r="B12" s="6" t="s">
        <v>41</v>
      </c>
      <c r="C12" s="7">
        <v>5.0</v>
      </c>
      <c r="D12" s="7">
        <v>13.0</v>
      </c>
      <c r="E12" s="7">
        <v>1.0</v>
      </c>
      <c r="F12" s="7">
        <v>0.0</v>
      </c>
      <c r="G12" s="7">
        <v>45.6</v>
      </c>
      <c r="H12" s="7">
        <v>101.9</v>
      </c>
      <c r="I12" s="7">
        <v>24.3</v>
      </c>
      <c r="J12" s="8">
        <v>376893.188</v>
      </c>
      <c r="K12" s="8">
        <v>267038.812</v>
      </c>
      <c r="L12" s="7">
        <v>18.0</v>
      </c>
      <c r="M12" s="7">
        <v>97.1</v>
      </c>
    </row>
    <row r="13">
      <c r="A13" s="5" t="s">
        <v>198</v>
      </c>
      <c r="B13" s="6" t="s">
        <v>41</v>
      </c>
      <c r="C13" s="7">
        <v>0.0</v>
      </c>
      <c r="D13" s="7">
        <v>16.0</v>
      </c>
      <c r="E13" s="7">
        <v>2.0</v>
      </c>
      <c r="F13" s="7">
        <v>0.0</v>
      </c>
      <c r="G13" s="7">
        <v>0.0</v>
      </c>
      <c r="H13" s="7">
        <v>91.9</v>
      </c>
      <c r="I13" s="7">
        <v>11.1</v>
      </c>
      <c r="J13" s="8">
        <v>266678.812</v>
      </c>
      <c r="K13" s="8">
        <v>207626.297</v>
      </c>
      <c r="L13" s="7">
        <v>16.0</v>
      </c>
      <c r="M13" s="7">
        <v>59.0</v>
      </c>
    </row>
    <row r="14">
      <c r="A14" s="5" t="s">
        <v>199</v>
      </c>
      <c r="B14" s="6" t="s">
        <v>41</v>
      </c>
      <c r="C14" s="7">
        <v>2.0</v>
      </c>
      <c r="D14" s="7">
        <v>8.0</v>
      </c>
      <c r="E14" s="7">
        <v>1.0</v>
      </c>
      <c r="F14" s="7">
        <v>0.0</v>
      </c>
      <c r="G14" s="7">
        <v>40.5</v>
      </c>
      <c r="H14" s="7">
        <v>128.8</v>
      </c>
      <c r="I14" s="7">
        <v>17.6</v>
      </c>
      <c r="J14" s="8">
        <v>554003.312</v>
      </c>
      <c r="K14" s="8">
        <v>422843.094</v>
      </c>
      <c r="L14" s="7">
        <v>10.0</v>
      </c>
      <c r="M14" s="7">
        <v>81.0</v>
      </c>
    </row>
    <row r="15">
      <c r="A15" s="5" t="s">
        <v>200</v>
      </c>
      <c r="B15" s="6" t="s">
        <v>41</v>
      </c>
      <c r="C15" s="7">
        <v>6.0</v>
      </c>
      <c r="D15" s="7">
        <v>39.0</v>
      </c>
      <c r="E15" s="7">
        <v>2.0</v>
      </c>
      <c r="F15" s="7">
        <v>0.0</v>
      </c>
      <c r="G15" s="7">
        <v>19.7</v>
      </c>
      <c r="H15" s="7">
        <v>176.9</v>
      </c>
      <c r="I15" s="7">
        <v>23.6</v>
      </c>
      <c r="J15" s="8">
        <v>428028.812</v>
      </c>
      <c r="K15" s="8">
        <v>320216.312</v>
      </c>
      <c r="L15" s="7">
        <v>45.0</v>
      </c>
      <c r="M15" s="7">
        <v>82.7</v>
      </c>
    </row>
    <row r="16">
      <c r="A16" s="5" t="s">
        <v>201</v>
      </c>
      <c r="B16" s="6" t="s">
        <v>41</v>
      </c>
      <c r="C16" s="7">
        <v>31.0</v>
      </c>
      <c r="D16" s="7">
        <v>48.0</v>
      </c>
      <c r="E16" s="7">
        <v>3.0</v>
      </c>
      <c r="F16" s="7">
        <v>0.0</v>
      </c>
      <c r="G16" s="7">
        <v>81.9</v>
      </c>
      <c r="H16" s="7">
        <v>118.3</v>
      </c>
      <c r="I16" s="7">
        <v>15.3</v>
      </c>
      <c r="J16" s="10">
        <v>452896.0</v>
      </c>
      <c r="K16" s="8">
        <v>351089.5</v>
      </c>
      <c r="L16" s="7">
        <v>79.0</v>
      </c>
      <c r="M16" s="7">
        <v>74.4</v>
      </c>
    </row>
    <row r="17">
      <c r="A17" s="5" t="s">
        <v>202</v>
      </c>
      <c r="B17" s="6" t="s">
        <v>41</v>
      </c>
      <c r="C17" s="7">
        <v>2.0</v>
      </c>
      <c r="D17" s="7">
        <v>20.0</v>
      </c>
      <c r="E17" s="7">
        <v>1.0</v>
      </c>
      <c r="F17" s="7">
        <v>0.0</v>
      </c>
      <c r="G17" s="7">
        <v>74.1</v>
      </c>
      <c r="H17" s="7">
        <v>674.1</v>
      </c>
      <c r="I17" s="7">
        <v>100.0</v>
      </c>
      <c r="J17" s="8">
        <v>1005495.188</v>
      </c>
      <c r="K17" s="7">
        <v>0.0</v>
      </c>
      <c r="L17" s="7">
        <v>22.0</v>
      </c>
      <c r="M17" s="7">
        <v>100.0</v>
      </c>
    </row>
    <row r="18">
      <c r="A18" s="5" t="s">
        <v>203</v>
      </c>
      <c r="B18" s="6" t="s">
        <v>41</v>
      </c>
      <c r="C18" s="7">
        <v>3.0</v>
      </c>
      <c r="D18" s="7">
        <v>17.0</v>
      </c>
      <c r="E18" s="7">
        <v>1.0</v>
      </c>
      <c r="F18" s="7">
        <v>0.0</v>
      </c>
      <c r="G18" s="7">
        <v>37.1</v>
      </c>
      <c r="H18" s="7">
        <v>405.7</v>
      </c>
      <c r="I18" s="7">
        <v>82.9</v>
      </c>
      <c r="J18" s="8">
        <v>853714.312</v>
      </c>
      <c r="K18" s="7">
        <v>0.0</v>
      </c>
      <c r="L18" s="7">
        <v>20.0</v>
      </c>
      <c r="M18" s="7">
        <v>85.7</v>
      </c>
    </row>
    <row r="19">
      <c r="A19" s="5" t="s">
        <v>204</v>
      </c>
      <c r="B19" s="6" t="s">
        <v>41</v>
      </c>
      <c r="C19" s="7">
        <v>1.0</v>
      </c>
      <c r="D19" s="7">
        <v>10.0</v>
      </c>
      <c r="E19" s="7">
        <v>1.0</v>
      </c>
      <c r="F19" s="7">
        <v>0.0</v>
      </c>
      <c r="G19" s="7">
        <v>50.0</v>
      </c>
      <c r="H19" s="7">
        <v>483.3</v>
      </c>
      <c r="I19" s="7">
        <v>25.0</v>
      </c>
      <c r="J19" s="10">
        <v>1296750.0</v>
      </c>
      <c r="K19" s="7">
        <v>0.0</v>
      </c>
      <c r="L19" s="7">
        <v>11.0</v>
      </c>
      <c r="M19" s="7">
        <v>90.0</v>
      </c>
    </row>
    <row r="20">
      <c r="A20" s="5" t="s">
        <v>205</v>
      </c>
      <c r="B20" s="6" t="s">
        <v>41</v>
      </c>
      <c r="C20" s="7">
        <v>1.0</v>
      </c>
      <c r="D20" s="7">
        <v>4.0</v>
      </c>
      <c r="E20" s="7">
        <v>1.0</v>
      </c>
      <c r="F20" s="7">
        <v>0.0</v>
      </c>
      <c r="G20" s="7">
        <v>100.0</v>
      </c>
      <c r="H20" s="7">
        <v>400.0</v>
      </c>
      <c r="I20" s="7">
        <v>100.0</v>
      </c>
      <c r="J20" s="8">
        <v>2088888.875</v>
      </c>
      <c r="K20" s="7">
        <v>0.0</v>
      </c>
      <c r="L20" s="7">
        <v>5.0</v>
      </c>
      <c r="M20" s="7">
        <v>100.0</v>
      </c>
    </row>
    <row r="21">
      <c r="A21" s="5" t="s">
        <v>206</v>
      </c>
      <c r="B21" s="6" t="s">
        <v>41</v>
      </c>
      <c r="C21" s="7">
        <v>3.0</v>
      </c>
      <c r="D21" s="7">
        <v>5.0</v>
      </c>
      <c r="E21" s="7">
        <v>1.0</v>
      </c>
      <c r="F21" s="7">
        <v>0.0</v>
      </c>
      <c r="G21" s="7">
        <v>62.9</v>
      </c>
      <c r="H21" s="7">
        <v>174.2</v>
      </c>
      <c r="I21" s="7">
        <v>38.7</v>
      </c>
      <c r="J21" s="8">
        <v>658669.375</v>
      </c>
      <c r="K21" s="8">
        <v>294153.188</v>
      </c>
      <c r="L21" s="7">
        <v>8.0</v>
      </c>
      <c r="M21" s="7">
        <v>83.9</v>
      </c>
    </row>
    <row r="22">
      <c r="A22" s="5" t="s">
        <v>207</v>
      </c>
      <c r="B22" s="6" t="s">
        <v>41</v>
      </c>
      <c r="C22" s="7">
        <v>1.0</v>
      </c>
      <c r="D22" s="7">
        <v>6.0</v>
      </c>
      <c r="E22" s="7">
        <v>1.0</v>
      </c>
      <c r="F22" s="7">
        <v>0.0</v>
      </c>
      <c r="G22" s="7">
        <v>42.9</v>
      </c>
      <c r="H22" s="7">
        <v>571.4</v>
      </c>
      <c r="I22" s="7">
        <v>100.0</v>
      </c>
      <c r="J22" s="8">
        <v>5179308.5</v>
      </c>
      <c r="K22" s="7">
        <v>0.0</v>
      </c>
      <c r="L22" s="7">
        <v>7.0</v>
      </c>
      <c r="M22" s="7">
        <v>100.0</v>
      </c>
    </row>
    <row r="23">
      <c r="A23" s="5" t="s">
        <v>208</v>
      </c>
      <c r="B23" s="6" t="s">
        <v>41</v>
      </c>
      <c r="C23" s="7">
        <v>2.0</v>
      </c>
      <c r="D23" s="7">
        <v>19.0</v>
      </c>
      <c r="E23" s="7">
        <v>1.0</v>
      </c>
      <c r="F23" s="7">
        <v>0.0</v>
      </c>
      <c r="G23" s="7">
        <v>13.3</v>
      </c>
      <c r="H23" s="7">
        <v>140.2</v>
      </c>
      <c r="I23" s="7">
        <v>12.0</v>
      </c>
      <c r="J23" s="8">
        <v>135634.5</v>
      </c>
      <c r="K23" s="7">
        <v>0.0</v>
      </c>
      <c r="L23" s="7">
        <v>21.0</v>
      </c>
      <c r="M23" s="7">
        <v>75.9</v>
      </c>
    </row>
    <row r="24">
      <c r="A24" s="5" t="s">
        <v>209</v>
      </c>
      <c r="B24" s="6" t="s">
        <v>41</v>
      </c>
      <c r="C24" s="7">
        <v>13.0</v>
      </c>
      <c r="D24" s="7">
        <v>59.0</v>
      </c>
      <c r="E24" s="7">
        <v>3.0</v>
      </c>
      <c r="F24" s="7">
        <v>0.0</v>
      </c>
      <c r="G24" s="7">
        <v>30.7</v>
      </c>
      <c r="H24" s="7">
        <v>101.5</v>
      </c>
      <c r="I24" s="7">
        <v>13.0</v>
      </c>
      <c r="J24" s="8">
        <v>512844.188</v>
      </c>
      <c r="K24" s="8">
        <v>433874.312</v>
      </c>
      <c r="L24" s="7">
        <v>72.0</v>
      </c>
      <c r="M24" s="7">
        <v>66.9</v>
      </c>
    </row>
    <row r="25">
      <c r="A25" s="5" t="s">
        <v>210</v>
      </c>
      <c r="B25" s="6" t="s">
        <v>41</v>
      </c>
      <c r="C25" s="7">
        <v>2.0</v>
      </c>
      <c r="D25" s="7">
        <v>16.0</v>
      </c>
      <c r="E25" s="7">
        <v>1.0</v>
      </c>
      <c r="F25" s="7">
        <v>0.0</v>
      </c>
      <c r="G25" s="7">
        <v>73.0</v>
      </c>
      <c r="H25" s="7">
        <v>473.0</v>
      </c>
      <c r="I25" s="7">
        <v>59.5</v>
      </c>
      <c r="J25" s="8">
        <v>1335027.625</v>
      </c>
      <c r="K25" s="7">
        <v>0.0</v>
      </c>
      <c r="L25" s="7">
        <v>18.0</v>
      </c>
      <c r="M25" s="7">
        <v>100.0</v>
      </c>
    </row>
    <row r="26">
      <c r="A26" s="5" t="s">
        <v>211</v>
      </c>
      <c r="B26" s="6" t="s">
        <v>41</v>
      </c>
      <c r="C26" s="7">
        <v>44.0</v>
      </c>
      <c r="D26" s="7">
        <v>42.0</v>
      </c>
      <c r="E26" s="7">
        <v>4.0</v>
      </c>
      <c r="F26" s="7">
        <v>0.0</v>
      </c>
      <c r="G26" s="7">
        <v>66.3</v>
      </c>
      <c r="H26" s="7">
        <v>59.6</v>
      </c>
      <c r="I26" s="7">
        <v>10.6</v>
      </c>
      <c r="J26" s="8">
        <v>366835.688</v>
      </c>
      <c r="K26" s="8">
        <v>342701.906</v>
      </c>
      <c r="L26" s="7">
        <v>86.0</v>
      </c>
      <c r="M26" s="7">
        <v>60.0</v>
      </c>
    </row>
    <row r="27">
      <c r="A27" s="5" t="s">
        <v>212</v>
      </c>
      <c r="B27" s="6" t="s">
        <v>41</v>
      </c>
      <c r="C27" s="7">
        <v>3.0</v>
      </c>
      <c r="D27" s="7">
        <v>12.0</v>
      </c>
      <c r="E27" s="7">
        <v>1.0</v>
      </c>
      <c r="F27" s="7">
        <v>0.0</v>
      </c>
      <c r="G27" s="7">
        <v>66.7</v>
      </c>
      <c r="H27" s="7">
        <v>333.3</v>
      </c>
      <c r="I27" s="7">
        <v>44.4</v>
      </c>
      <c r="J27" s="8">
        <v>549120.812</v>
      </c>
      <c r="K27" s="7">
        <v>0.0</v>
      </c>
      <c r="L27" s="7">
        <v>15.0</v>
      </c>
      <c r="M27" s="7">
        <v>66.7</v>
      </c>
    </row>
    <row r="28">
      <c r="A28" s="5" t="s">
        <v>213</v>
      </c>
      <c r="B28" s="6" t="s">
        <v>41</v>
      </c>
      <c r="C28" s="7">
        <v>3.0</v>
      </c>
      <c r="D28" s="7">
        <v>3.0</v>
      </c>
      <c r="E28" s="7">
        <v>1.0</v>
      </c>
      <c r="F28" s="7">
        <v>0.0</v>
      </c>
      <c r="G28" s="7">
        <v>300.0</v>
      </c>
      <c r="H28" s="7">
        <v>278.6</v>
      </c>
      <c r="I28" s="7">
        <v>100.0</v>
      </c>
      <c r="J28" s="8">
        <v>1128571.375</v>
      </c>
      <c r="K28" s="7">
        <v>0.0</v>
      </c>
      <c r="L28" s="7">
        <v>6.0</v>
      </c>
      <c r="M28" s="7">
        <v>100.0</v>
      </c>
    </row>
    <row r="29">
      <c r="A29" s="5" t="s">
        <v>214</v>
      </c>
      <c r="B29" s="6" t="s">
        <v>41</v>
      </c>
      <c r="C29" s="7">
        <v>0.0</v>
      </c>
      <c r="D29" s="7">
        <v>3.0</v>
      </c>
      <c r="E29" s="7">
        <v>1.0</v>
      </c>
      <c r="F29" s="7">
        <v>0.0</v>
      </c>
      <c r="G29" s="7">
        <v>0.0</v>
      </c>
      <c r="H29" s="7">
        <v>300.0</v>
      </c>
      <c r="I29" s="7">
        <v>100.0</v>
      </c>
      <c r="J29" s="8">
        <v>589872.625</v>
      </c>
      <c r="K29" s="7">
        <v>0.0</v>
      </c>
      <c r="L29" s="7">
        <v>3.0</v>
      </c>
      <c r="M29" s="7">
        <v>100.0</v>
      </c>
    </row>
    <row r="30">
      <c r="A30" s="5" t="s">
        <v>215</v>
      </c>
      <c r="B30" s="6" t="s">
        <v>41</v>
      </c>
      <c r="C30" s="7">
        <v>0.0</v>
      </c>
      <c r="D30" s="7">
        <v>3.0</v>
      </c>
      <c r="E30" s="7">
        <v>0.0</v>
      </c>
      <c r="F30" s="7">
        <v>0.0</v>
      </c>
      <c r="G30" s="7">
        <v>0.0</v>
      </c>
      <c r="H30" s="7">
        <v>300.0</v>
      </c>
      <c r="I30" s="7">
        <v>0.0</v>
      </c>
      <c r="J30" s="10">
        <v>339120.0</v>
      </c>
      <c r="K30" s="7">
        <v>0.0</v>
      </c>
      <c r="L30" s="7">
        <v>3.0</v>
      </c>
      <c r="M30" s="7">
        <v>100.0</v>
      </c>
    </row>
    <row r="31">
      <c r="A31" s="5" t="s">
        <v>216</v>
      </c>
      <c r="B31" s="6" t="s">
        <v>41</v>
      </c>
      <c r="C31" s="7">
        <v>0.0</v>
      </c>
      <c r="D31" s="7">
        <v>6.0</v>
      </c>
      <c r="E31" s="7">
        <v>1.0</v>
      </c>
      <c r="F31" s="7">
        <v>0.0</v>
      </c>
      <c r="G31" s="7">
        <v>0.0</v>
      </c>
      <c r="H31" s="7">
        <v>312.8</v>
      </c>
      <c r="I31" s="7">
        <v>34.0</v>
      </c>
      <c r="J31" s="8">
        <v>595554.688</v>
      </c>
      <c r="K31" s="7">
        <v>0.0</v>
      </c>
      <c r="L31" s="7">
        <v>6.0</v>
      </c>
      <c r="M31" s="7">
        <v>97.9</v>
      </c>
    </row>
    <row r="32">
      <c r="A32" s="11">
        <f>COUNTA(A2:A31)</f>
        <v>30</v>
      </c>
      <c r="E32" s="3">
        <f>SUM(E2:E31)</f>
        <v>45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217</v>
      </c>
      <c r="B2" s="6" t="s">
        <v>41</v>
      </c>
      <c r="C2" s="7">
        <v>1.0</v>
      </c>
      <c r="D2" s="7">
        <v>11.0</v>
      </c>
      <c r="E2" s="7">
        <v>1.0</v>
      </c>
      <c r="F2" s="7">
        <v>0.0</v>
      </c>
      <c r="G2" s="7">
        <v>70.3</v>
      </c>
      <c r="H2" s="7">
        <v>441.9</v>
      </c>
      <c r="I2" s="7">
        <v>28.4</v>
      </c>
      <c r="J2" s="8">
        <v>716216.188</v>
      </c>
      <c r="K2" s="7">
        <v>0.0</v>
      </c>
      <c r="L2" s="7">
        <v>12.0</v>
      </c>
      <c r="M2" s="7">
        <v>98.6</v>
      </c>
    </row>
    <row r="3">
      <c r="A3" s="5" t="s">
        <v>218</v>
      </c>
      <c r="B3" s="6" t="s">
        <v>41</v>
      </c>
      <c r="C3" s="7">
        <v>0.0</v>
      </c>
      <c r="D3" s="7">
        <v>4.0</v>
      </c>
      <c r="E3" s="7">
        <v>0.0</v>
      </c>
      <c r="F3" s="7">
        <v>0.0</v>
      </c>
      <c r="G3" s="7">
        <v>0.0</v>
      </c>
      <c r="H3" s="7">
        <v>400.0</v>
      </c>
      <c r="I3" s="7">
        <v>0.0</v>
      </c>
      <c r="J3" s="10">
        <v>4076923.0</v>
      </c>
      <c r="K3" s="7">
        <v>0.0</v>
      </c>
      <c r="L3" s="7">
        <v>4.0</v>
      </c>
      <c r="M3" s="7">
        <v>100.0</v>
      </c>
    </row>
    <row r="4">
      <c r="A4" s="5" t="s">
        <v>219</v>
      </c>
      <c r="B4" s="6" t="s">
        <v>41</v>
      </c>
      <c r="C4" s="7">
        <v>1.0</v>
      </c>
      <c r="D4" s="7">
        <v>7.0</v>
      </c>
      <c r="E4" s="7">
        <v>1.0</v>
      </c>
      <c r="F4" s="7">
        <v>0.0</v>
      </c>
      <c r="G4" s="7">
        <v>102.7</v>
      </c>
      <c r="H4" s="7">
        <v>616.2</v>
      </c>
      <c r="I4" s="7">
        <v>51.4</v>
      </c>
      <c r="J4" s="8">
        <v>961989.188</v>
      </c>
      <c r="K4" s="7">
        <v>0.0</v>
      </c>
      <c r="L4" s="7">
        <v>8.0</v>
      </c>
      <c r="M4" s="7">
        <v>102.7</v>
      </c>
    </row>
    <row r="5">
      <c r="A5" s="5" t="s">
        <v>220</v>
      </c>
      <c r="B5" s="6" t="s">
        <v>41</v>
      </c>
      <c r="C5" s="7">
        <v>0.0</v>
      </c>
      <c r="D5" s="7">
        <v>2.0</v>
      </c>
      <c r="E5" s="7">
        <v>0.0</v>
      </c>
      <c r="F5" s="7">
        <v>0.0</v>
      </c>
      <c r="G5" s="7">
        <v>0.0</v>
      </c>
      <c r="H5" s="7">
        <v>200.0</v>
      </c>
      <c r="I5" s="7">
        <v>0.0</v>
      </c>
      <c r="J5" s="8">
        <v>593226.688</v>
      </c>
      <c r="K5" s="7">
        <v>0.0</v>
      </c>
      <c r="L5" s="7">
        <v>2.0</v>
      </c>
      <c r="M5" s="7">
        <v>200.0</v>
      </c>
    </row>
    <row r="6">
      <c r="A6" s="5" t="s">
        <v>221</v>
      </c>
      <c r="B6" s="6" t="s">
        <v>41</v>
      </c>
      <c r="C6" s="7">
        <v>2.0</v>
      </c>
      <c r="D6" s="7">
        <v>7.0</v>
      </c>
      <c r="E6" s="7">
        <v>1.0</v>
      </c>
      <c r="F6" s="7">
        <v>0.0</v>
      </c>
      <c r="G6" s="7">
        <v>200.0</v>
      </c>
      <c r="H6" s="7">
        <v>614.3</v>
      </c>
      <c r="I6" s="7">
        <v>100.0</v>
      </c>
      <c r="J6" s="8">
        <v>2028571.375</v>
      </c>
      <c r="K6" s="7">
        <v>0.0</v>
      </c>
      <c r="L6" s="7">
        <v>9.0</v>
      </c>
      <c r="M6" s="7">
        <v>100.0</v>
      </c>
    </row>
    <row r="7">
      <c r="A7" s="5" t="s">
        <v>222</v>
      </c>
      <c r="B7" s="6" t="s">
        <v>41</v>
      </c>
      <c r="C7" s="7">
        <v>1.0</v>
      </c>
      <c r="D7" s="7">
        <v>9.0</v>
      </c>
      <c r="E7" s="7">
        <v>1.0</v>
      </c>
      <c r="F7" s="7">
        <v>0.0</v>
      </c>
      <c r="G7" s="7">
        <v>29.8</v>
      </c>
      <c r="H7" s="7">
        <v>348.9</v>
      </c>
      <c r="I7" s="7">
        <v>36.2</v>
      </c>
      <c r="J7" s="8">
        <v>617021.312</v>
      </c>
      <c r="K7" s="7">
        <v>0.0</v>
      </c>
      <c r="L7" s="7">
        <v>10.0</v>
      </c>
      <c r="M7" s="7">
        <v>63.8</v>
      </c>
    </row>
    <row r="8">
      <c r="A8" s="5" t="s">
        <v>223</v>
      </c>
      <c r="B8" s="6" t="s">
        <v>41</v>
      </c>
      <c r="C8" s="7">
        <v>3.0</v>
      </c>
      <c r="D8" s="7">
        <v>16.0</v>
      </c>
      <c r="E8" s="7">
        <v>1.0</v>
      </c>
      <c r="F8" s="7">
        <v>0.0</v>
      </c>
      <c r="G8" s="7">
        <v>93.8</v>
      </c>
      <c r="H8" s="7">
        <v>420.8</v>
      </c>
      <c r="I8" s="7">
        <v>10.4</v>
      </c>
      <c r="J8" s="8">
        <v>666666.688</v>
      </c>
      <c r="K8" s="7">
        <v>0.0</v>
      </c>
      <c r="L8" s="7">
        <v>19.0</v>
      </c>
      <c r="M8" s="7">
        <v>97.9</v>
      </c>
    </row>
    <row r="9">
      <c r="A9" s="5" t="s">
        <v>224</v>
      </c>
      <c r="B9" s="6" t="s">
        <v>41</v>
      </c>
      <c r="C9" s="7">
        <v>0.0</v>
      </c>
      <c r="D9" s="7">
        <v>0.0</v>
      </c>
      <c r="E9" s="9">
        <v>2.0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</row>
    <row r="10">
      <c r="A10" s="5" t="s">
        <v>225</v>
      </c>
      <c r="B10" s="6" t="s">
        <v>41</v>
      </c>
      <c r="C10" s="7">
        <v>2.0</v>
      </c>
      <c r="D10" s="7">
        <v>21.0</v>
      </c>
      <c r="E10" s="7">
        <v>1.0</v>
      </c>
      <c r="F10" s="7">
        <v>0.0</v>
      </c>
      <c r="G10" s="7">
        <v>10.3</v>
      </c>
      <c r="H10" s="7">
        <v>111.9</v>
      </c>
      <c r="I10" s="7">
        <v>11.9</v>
      </c>
      <c r="J10" s="8">
        <v>325396.812</v>
      </c>
      <c r="K10" s="7">
        <v>0.0</v>
      </c>
      <c r="L10" s="7">
        <v>23.0</v>
      </c>
      <c r="M10" s="7">
        <v>73.8</v>
      </c>
    </row>
    <row r="11">
      <c r="A11" s="5" t="s">
        <v>226</v>
      </c>
      <c r="B11" s="6" t="s">
        <v>41</v>
      </c>
      <c r="C11" s="7">
        <v>1.0</v>
      </c>
      <c r="D11" s="7">
        <v>14.0</v>
      </c>
      <c r="E11" s="7">
        <v>1.0</v>
      </c>
      <c r="F11" s="7">
        <v>0.0</v>
      </c>
      <c r="G11" s="7">
        <v>60.0</v>
      </c>
      <c r="H11" s="7">
        <v>417.5</v>
      </c>
      <c r="I11" s="7">
        <v>60.0</v>
      </c>
      <c r="J11" s="10">
        <v>972500.0</v>
      </c>
      <c r="K11" s="7">
        <v>0.0</v>
      </c>
      <c r="L11" s="7">
        <v>15.0</v>
      </c>
      <c r="M11" s="7">
        <v>117.5</v>
      </c>
    </row>
    <row r="12">
      <c r="A12" s="5" t="s">
        <v>227</v>
      </c>
      <c r="B12" s="6" t="s">
        <v>41</v>
      </c>
      <c r="C12" s="7">
        <v>0.0</v>
      </c>
      <c r="D12" s="7">
        <v>4.0</v>
      </c>
      <c r="E12" s="7">
        <v>0.0</v>
      </c>
      <c r="F12" s="7">
        <v>0.0</v>
      </c>
      <c r="G12" s="7">
        <v>0.0</v>
      </c>
      <c r="H12" s="7">
        <v>400.0</v>
      </c>
      <c r="I12" s="7">
        <v>0.0</v>
      </c>
      <c r="J12" s="8">
        <v>6483333.5</v>
      </c>
      <c r="K12" s="7">
        <v>0.0</v>
      </c>
      <c r="L12" s="7">
        <v>4.0</v>
      </c>
      <c r="M12" s="7">
        <v>100.0</v>
      </c>
    </row>
    <row r="13">
      <c r="A13" s="5" t="s">
        <v>228</v>
      </c>
      <c r="B13" s="6" t="s">
        <v>41</v>
      </c>
      <c r="C13" s="7">
        <v>0.0</v>
      </c>
      <c r="D13" s="7">
        <v>30.0</v>
      </c>
      <c r="E13" s="7">
        <v>1.0</v>
      </c>
      <c r="F13" s="7">
        <v>0.0</v>
      </c>
      <c r="G13" s="7">
        <v>0.0</v>
      </c>
      <c r="H13" s="7">
        <v>785.3</v>
      </c>
      <c r="I13" s="7">
        <v>33.8</v>
      </c>
      <c r="J13" s="8">
        <v>529411.812</v>
      </c>
      <c r="K13" s="7">
        <v>0.0</v>
      </c>
      <c r="L13" s="7">
        <v>30.0</v>
      </c>
      <c r="M13" s="7">
        <v>100.0</v>
      </c>
    </row>
    <row r="14">
      <c r="A14" s="5" t="s">
        <v>157</v>
      </c>
      <c r="B14" s="6" t="s">
        <v>41</v>
      </c>
      <c r="C14" s="7">
        <v>6.0</v>
      </c>
      <c r="D14" s="7">
        <v>11.0</v>
      </c>
      <c r="E14" s="7">
        <v>1.0</v>
      </c>
      <c r="F14" s="7">
        <v>0.0</v>
      </c>
      <c r="G14" s="7">
        <v>137.2</v>
      </c>
      <c r="H14" s="7">
        <v>260.5</v>
      </c>
      <c r="I14" s="7">
        <v>32.6</v>
      </c>
      <c r="J14" s="8">
        <v>465116.312</v>
      </c>
      <c r="K14" s="7">
        <v>0.0</v>
      </c>
      <c r="L14" s="7">
        <v>17.0</v>
      </c>
      <c r="M14" s="7">
        <v>102.3</v>
      </c>
    </row>
    <row r="15">
      <c r="A15" s="5" t="s">
        <v>229</v>
      </c>
      <c r="B15" s="6" t="s">
        <v>41</v>
      </c>
      <c r="C15" s="7">
        <v>0.0</v>
      </c>
      <c r="D15" s="7">
        <v>0.0</v>
      </c>
      <c r="E15" s="7">
        <v>1.0</v>
      </c>
      <c r="F15" s="7">
        <v>0.0</v>
      </c>
      <c r="G15" s="7">
        <v>0.0</v>
      </c>
      <c r="H15" s="7">
        <v>0.0</v>
      </c>
      <c r="I15" s="7">
        <v>38.3</v>
      </c>
      <c r="J15" s="10">
        <v>787234.0</v>
      </c>
      <c r="K15" s="7">
        <v>0.0</v>
      </c>
      <c r="L15" s="7">
        <v>0.0</v>
      </c>
      <c r="M15" s="7">
        <v>0.0</v>
      </c>
    </row>
    <row r="16">
      <c r="A16" s="5" t="s">
        <v>230</v>
      </c>
      <c r="B16" s="6" t="s">
        <v>41</v>
      </c>
      <c r="C16" s="7">
        <v>1.0</v>
      </c>
      <c r="D16" s="7">
        <v>6.0</v>
      </c>
      <c r="E16" s="7">
        <v>1.0</v>
      </c>
      <c r="F16" s="7">
        <v>0.0</v>
      </c>
      <c r="G16" s="7">
        <v>57.6</v>
      </c>
      <c r="H16" s="7">
        <v>493.9</v>
      </c>
      <c r="I16" s="7">
        <v>60.6</v>
      </c>
      <c r="J16" s="8">
        <v>1242424.25</v>
      </c>
      <c r="K16" s="7">
        <v>0.0</v>
      </c>
      <c r="L16" s="7">
        <v>7.0</v>
      </c>
      <c r="M16" s="7">
        <v>100.0</v>
      </c>
    </row>
    <row r="17">
      <c r="A17" s="5" t="s">
        <v>231</v>
      </c>
      <c r="B17" s="6" t="s">
        <v>41</v>
      </c>
      <c r="C17" s="7">
        <v>2.0</v>
      </c>
      <c r="D17" s="7">
        <v>8.0</v>
      </c>
      <c r="E17" s="7">
        <v>1.0</v>
      </c>
      <c r="F17" s="7">
        <v>0.0</v>
      </c>
      <c r="G17" s="7">
        <v>100.0</v>
      </c>
      <c r="H17" s="7">
        <v>555.6</v>
      </c>
      <c r="I17" s="7">
        <v>51.9</v>
      </c>
      <c r="J17" s="8">
        <v>306333.312</v>
      </c>
      <c r="K17" s="7">
        <v>0.0</v>
      </c>
      <c r="L17" s="7">
        <v>10.0</v>
      </c>
      <c r="M17" s="7">
        <v>100.0</v>
      </c>
    </row>
    <row r="18">
      <c r="A18" s="5" t="s">
        <v>232</v>
      </c>
      <c r="B18" s="6" t="s">
        <v>41</v>
      </c>
      <c r="C18" s="7">
        <v>3.0</v>
      </c>
      <c r="D18" s="7">
        <v>12.0</v>
      </c>
      <c r="E18" s="7">
        <v>1.0</v>
      </c>
      <c r="F18" s="7">
        <v>0.0</v>
      </c>
      <c r="G18" s="7">
        <v>43.8</v>
      </c>
      <c r="H18" s="7">
        <v>158.8</v>
      </c>
      <c r="I18" s="7">
        <v>26.3</v>
      </c>
      <c r="J18" s="10">
        <v>283500.0</v>
      </c>
      <c r="K18" s="7">
        <v>0.0</v>
      </c>
      <c r="L18" s="7">
        <v>15.0</v>
      </c>
      <c r="M18" s="7">
        <v>78.8</v>
      </c>
    </row>
    <row r="19">
      <c r="A19" s="5" t="s">
        <v>233</v>
      </c>
      <c r="B19" s="6" t="s">
        <v>41</v>
      </c>
      <c r="C19" s="7">
        <v>3.0</v>
      </c>
      <c r="D19" s="7">
        <v>11.0</v>
      </c>
      <c r="E19" s="7">
        <v>2.0</v>
      </c>
      <c r="F19" s="7">
        <v>0.0</v>
      </c>
      <c r="G19" s="7">
        <v>17.4</v>
      </c>
      <c r="H19" s="7">
        <v>53.8</v>
      </c>
      <c r="I19" s="7">
        <v>14.2</v>
      </c>
      <c r="J19" s="8">
        <v>205348.797</v>
      </c>
      <c r="K19" s="8">
        <v>93023.297</v>
      </c>
      <c r="L19" s="7">
        <v>14.0</v>
      </c>
      <c r="M19" s="7">
        <v>39.0</v>
      </c>
    </row>
    <row r="20">
      <c r="A20" s="5" t="s">
        <v>234</v>
      </c>
      <c r="B20" s="6" t="s">
        <v>41</v>
      </c>
      <c r="C20" s="7">
        <v>15.0</v>
      </c>
      <c r="D20" s="7">
        <v>26.0</v>
      </c>
      <c r="E20" s="7">
        <v>1.0</v>
      </c>
      <c r="F20" s="7">
        <v>0.0</v>
      </c>
      <c r="G20" s="7">
        <v>247.8</v>
      </c>
      <c r="H20" s="7">
        <v>419.4</v>
      </c>
      <c r="I20" s="7">
        <v>32.8</v>
      </c>
      <c r="J20" s="10">
        <v>641791.0</v>
      </c>
      <c r="K20" s="7">
        <v>0.0</v>
      </c>
      <c r="L20" s="7">
        <v>41.0</v>
      </c>
      <c r="M20" s="7">
        <v>98.5</v>
      </c>
    </row>
    <row r="21">
      <c r="A21" s="5" t="s">
        <v>235</v>
      </c>
      <c r="B21" s="6" t="s">
        <v>41</v>
      </c>
      <c r="C21" s="7">
        <v>2.0</v>
      </c>
      <c r="D21" s="7">
        <v>34.0</v>
      </c>
      <c r="E21" s="7">
        <v>3.0</v>
      </c>
      <c r="F21" s="7">
        <v>0.0</v>
      </c>
      <c r="G21" s="7">
        <v>3.6</v>
      </c>
      <c r="H21" s="7">
        <v>52.0</v>
      </c>
      <c r="I21" s="7">
        <v>12.6</v>
      </c>
      <c r="J21" s="8">
        <v>313733.188</v>
      </c>
      <c r="K21" s="8">
        <v>103276.602</v>
      </c>
      <c r="L21" s="7">
        <v>36.0</v>
      </c>
      <c r="M21" s="7">
        <v>34.9</v>
      </c>
    </row>
    <row r="22">
      <c r="A22" s="11">
        <f>COUNTA(A2:A21)</f>
        <v>20</v>
      </c>
      <c r="E22" s="3">
        <f>SUM(E2:E21)</f>
        <v>21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236</v>
      </c>
      <c r="B2" s="6" t="s">
        <v>41</v>
      </c>
      <c r="C2" s="7">
        <v>0.0</v>
      </c>
      <c r="D2" s="7">
        <v>0.0</v>
      </c>
      <c r="E2" s="9">
        <v>2.0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</row>
    <row r="3">
      <c r="A3" s="5" t="s">
        <v>237</v>
      </c>
      <c r="B3" s="6" t="s">
        <v>41</v>
      </c>
      <c r="C3" s="7">
        <v>0.0</v>
      </c>
      <c r="D3" s="7">
        <v>0.0</v>
      </c>
      <c r="E3" s="7">
        <v>1.0</v>
      </c>
      <c r="F3" s="7">
        <v>0.0</v>
      </c>
      <c r="G3" s="7">
        <v>0.0</v>
      </c>
      <c r="H3" s="7">
        <v>0.0</v>
      </c>
      <c r="I3" s="7">
        <v>18.2</v>
      </c>
      <c r="J3" s="8">
        <v>409090.906</v>
      </c>
      <c r="K3" s="7">
        <v>0.0</v>
      </c>
      <c r="L3" s="7">
        <v>0.0</v>
      </c>
      <c r="M3" s="7">
        <v>0.0</v>
      </c>
    </row>
    <row r="4">
      <c r="A4" s="5" t="s">
        <v>238</v>
      </c>
      <c r="B4" s="6" t="s">
        <v>41</v>
      </c>
      <c r="C4" s="7">
        <v>1.0</v>
      </c>
      <c r="D4" s="7">
        <v>4.0</v>
      </c>
      <c r="E4" s="7">
        <v>1.0</v>
      </c>
      <c r="F4" s="7">
        <v>0.0</v>
      </c>
      <c r="G4" s="7">
        <v>44.0</v>
      </c>
      <c r="H4" s="7">
        <v>256.0</v>
      </c>
      <c r="I4" s="7">
        <v>100.0</v>
      </c>
      <c r="J4" s="8">
        <v>822277.625</v>
      </c>
      <c r="K4" s="7">
        <v>0.0</v>
      </c>
      <c r="L4" s="7">
        <v>5.0</v>
      </c>
      <c r="M4" s="7">
        <v>100.0</v>
      </c>
    </row>
    <row r="5">
      <c r="A5" s="5" t="s">
        <v>239</v>
      </c>
      <c r="B5" s="6" t="s">
        <v>41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22.0</v>
      </c>
      <c r="J5" s="10">
        <v>394000.0</v>
      </c>
      <c r="K5" s="7">
        <v>0.0</v>
      </c>
      <c r="L5" s="7">
        <v>0.0</v>
      </c>
      <c r="M5" s="7">
        <v>0.0</v>
      </c>
    </row>
    <row r="6">
      <c r="A6" s="5" t="s">
        <v>240</v>
      </c>
      <c r="B6" s="6" t="s">
        <v>41</v>
      </c>
      <c r="C6" s="7">
        <v>0.0</v>
      </c>
      <c r="D6" s="7">
        <v>10.0</v>
      </c>
      <c r="E6" s="7">
        <v>1.0</v>
      </c>
      <c r="F6" s="7">
        <v>0.0</v>
      </c>
      <c r="G6" s="7">
        <v>0.0</v>
      </c>
      <c r="H6" s="7">
        <v>97.3</v>
      </c>
      <c r="I6" s="7">
        <v>35.1</v>
      </c>
      <c r="J6" s="8">
        <v>1724324.25</v>
      </c>
      <c r="K6" s="7">
        <v>0.0</v>
      </c>
      <c r="L6" s="7">
        <v>10.0</v>
      </c>
      <c r="M6" s="7">
        <v>97.3</v>
      </c>
    </row>
    <row r="7">
      <c r="A7" s="5" t="s">
        <v>241</v>
      </c>
      <c r="B7" s="6" t="s">
        <v>41</v>
      </c>
      <c r="C7" s="7">
        <v>0.0</v>
      </c>
      <c r="D7" s="7">
        <v>10.0</v>
      </c>
      <c r="E7" s="7">
        <v>1.0</v>
      </c>
      <c r="F7" s="7">
        <v>0.0</v>
      </c>
      <c r="G7" s="7">
        <v>0.0</v>
      </c>
      <c r="H7" s="7">
        <v>475.0</v>
      </c>
      <c r="I7" s="7">
        <v>100.0</v>
      </c>
      <c r="J7" s="10">
        <v>496875.0</v>
      </c>
      <c r="K7" s="7">
        <v>0.0</v>
      </c>
      <c r="L7" s="7">
        <v>10.0</v>
      </c>
      <c r="M7" s="7">
        <v>100.0</v>
      </c>
    </row>
    <row r="8">
      <c r="A8" s="5" t="s">
        <v>242</v>
      </c>
      <c r="B8" s="6" t="s">
        <v>41</v>
      </c>
      <c r="C8" s="7">
        <v>0.0</v>
      </c>
      <c r="D8" s="7">
        <v>0.0</v>
      </c>
      <c r="E8" s="7">
        <v>1.0</v>
      </c>
      <c r="F8" s="7">
        <v>0.0</v>
      </c>
      <c r="G8" s="7">
        <v>0.0</v>
      </c>
      <c r="H8" s="7">
        <v>0.0</v>
      </c>
      <c r="I8" s="7">
        <v>21.4</v>
      </c>
      <c r="J8" s="10">
        <v>3957202.0</v>
      </c>
      <c r="K8" s="7">
        <v>0.0</v>
      </c>
      <c r="L8" s="7">
        <v>0.0</v>
      </c>
      <c r="M8" s="7">
        <v>0.0</v>
      </c>
    </row>
    <row r="9">
      <c r="A9" s="5" t="s">
        <v>243</v>
      </c>
      <c r="B9" s="6" t="s">
        <v>41</v>
      </c>
      <c r="C9" s="7">
        <v>2.0</v>
      </c>
      <c r="D9" s="7">
        <v>19.0</v>
      </c>
      <c r="E9" s="7">
        <v>2.0</v>
      </c>
      <c r="F9" s="7">
        <v>0.0</v>
      </c>
      <c r="G9" s="7">
        <v>19.2</v>
      </c>
      <c r="H9" s="7">
        <v>252.5</v>
      </c>
      <c r="I9" s="7">
        <v>24.2</v>
      </c>
      <c r="J9" s="8">
        <v>377866.688</v>
      </c>
      <c r="K9" s="7">
        <v>0.0</v>
      </c>
      <c r="L9" s="7">
        <v>21.0</v>
      </c>
      <c r="M9" s="7">
        <v>86.9</v>
      </c>
    </row>
    <row r="10">
      <c r="A10" s="5" t="s">
        <v>244</v>
      </c>
      <c r="B10" s="6" t="s">
        <v>41</v>
      </c>
      <c r="C10" s="7">
        <v>0.0</v>
      </c>
      <c r="D10" s="7">
        <v>6.0</v>
      </c>
      <c r="E10" s="7">
        <v>1.0</v>
      </c>
      <c r="F10" s="7">
        <v>0.0</v>
      </c>
      <c r="G10" s="7">
        <v>0.0</v>
      </c>
      <c r="H10" s="7">
        <v>613.3</v>
      </c>
      <c r="I10" s="7">
        <v>106.7</v>
      </c>
      <c r="J10" s="10">
        <v>1128000.0</v>
      </c>
      <c r="K10" s="7">
        <v>0.0</v>
      </c>
      <c r="L10" s="7">
        <v>6.0</v>
      </c>
      <c r="M10" s="7">
        <v>106.7</v>
      </c>
    </row>
    <row r="11">
      <c r="A11" s="5" t="s">
        <v>245</v>
      </c>
      <c r="B11" s="6" t="s">
        <v>41</v>
      </c>
      <c r="C11" s="7">
        <v>0.0</v>
      </c>
      <c r="D11" s="7">
        <v>3.0</v>
      </c>
      <c r="E11" s="7">
        <v>1.0</v>
      </c>
      <c r="F11" s="7">
        <v>0.0</v>
      </c>
      <c r="G11" s="7">
        <v>0.0</v>
      </c>
      <c r="H11" s="7">
        <v>300.0</v>
      </c>
      <c r="I11" s="7">
        <v>100.0</v>
      </c>
      <c r="J11" s="8">
        <v>866666.688</v>
      </c>
      <c r="K11" s="7">
        <v>0.0</v>
      </c>
      <c r="L11" s="7">
        <v>3.0</v>
      </c>
      <c r="M11" s="7">
        <v>100.0</v>
      </c>
    </row>
    <row r="12">
      <c r="A12" s="5" t="s">
        <v>246</v>
      </c>
      <c r="B12" s="6" t="s">
        <v>41</v>
      </c>
      <c r="C12" s="7">
        <v>0.0</v>
      </c>
      <c r="D12" s="7">
        <v>0.0</v>
      </c>
      <c r="E12" s="9">
        <v>1.0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</row>
    <row r="13">
      <c r="A13" s="5" t="s">
        <v>247</v>
      </c>
      <c r="B13" s="6" t="s">
        <v>41</v>
      </c>
      <c r="C13" s="7">
        <v>0.0</v>
      </c>
      <c r="D13" s="7">
        <v>6.0</v>
      </c>
      <c r="E13" s="7">
        <v>1.0</v>
      </c>
      <c r="F13" s="7">
        <v>0.0</v>
      </c>
      <c r="G13" s="7">
        <v>0.0</v>
      </c>
      <c r="H13" s="7">
        <v>522.2</v>
      </c>
      <c r="I13" s="7">
        <v>66.7</v>
      </c>
      <c r="J13" s="10">
        <v>1945513.0</v>
      </c>
      <c r="K13" s="7">
        <v>0.0</v>
      </c>
      <c r="L13" s="7">
        <v>6.0</v>
      </c>
      <c r="M13" s="7">
        <v>100.0</v>
      </c>
    </row>
    <row r="14">
      <c r="A14" s="5" t="s">
        <v>248</v>
      </c>
      <c r="B14" s="6" t="s">
        <v>41</v>
      </c>
      <c r="C14" s="7">
        <v>0.0</v>
      </c>
      <c r="D14" s="7">
        <v>5.0</v>
      </c>
      <c r="E14" s="7">
        <v>0.0</v>
      </c>
      <c r="F14" s="7">
        <v>0.0</v>
      </c>
      <c r="G14" s="7">
        <v>0.0</v>
      </c>
      <c r="H14" s="7">
        <v>583.3</v>
      </c>
      <c r="I14" s="7">
        <v>0.0</v>
      </c>
      <c r="J14" s="8">
        <v>1155148.25</v>
      </c>
      <c r="K14" s="7">
        <v>0.0</v>
      </c>
      <c r="L14" s="7">
        <v>5.0</v>
      </c>
      <c r="M14" s="7">
        <v>116.7</v>
      </c>
    </row>
    <row r="15">
      <c r="A15" s="5" t="s">
        <v>249</v>
      </c>
      <c r="B15" s="6" t="s">
        <v>41</v>
      </c>
      <c r="C15" s="7">
        <v>0.0</v>
      </c>
      <c r="D15" s="7">
        <v>6.0</v>
      </c>
      <c r="E15" s="7">
        <v>0.0</v>
      </c>
      <c r="F15" s="7">
        <v>0.0</v>
      </c>
      <c r="G15" s="7">
        <v>0.0</v>
      </c>
      <c r="H15" s="7">
        <v>600.0</v>
      </c>
      <c r="I15" s="7">
        <v>0.0</v>
      </c>
      <c r="J15" s="10">
        <v>547175.0</v>
      </c>
      <c r="K15" s="7">
        <v>0.0</v>
      </c>
      <c r="L15" s="7">
        <v>6.0</v>
      </c>
      <c r="M15" s="7">
        <v>100.0</v>
      </c>
    </row>
    <row r="16">
      <c r="A16" s="5" t="s">
        <v>250</v>
      </c>
      <c r="B16" s="6" t="s">
        <v>41</v>
      </c>
      <c r="C16" s="7">
        <v>0.0</v>
      </c>
      <c r="D16" s="7">
        <v>5.0</v>
      </c>
      <c r="E16" s="7">
        <v>0.0</v>
      </c>
      <c r="F16" s="7">
        <v>0.0</v>
      </c>
      <c r="G16" s="7">
        <v>0.0</v>
      </c>
      <c r="H16" s="7">
        <v>366.7</v>
      </c>
      <c r="I16" s="7">
        <v>0.0</v>
      </c>
      <c r="J16" s="8">
        <v>3404646.75</v>
      </c>
      <c r="K16" s="7">
        <v>0.0</v>
      </c>
      <c r="L16" s="7">
        <v>5.0</v>
      </c>
      <c r="M16" s="7">
        <v>66.7</v>
      </c>
    </row>
    <row r="17">
      <c r="A17" s="5" t="s">
        <v>251</v>
      </c>
      <c r="B17" s="6" t="s">
        <v>41</v>
      </c>
      <c r="C17" s="7">
        <v>0.0</v>
      </c>
      <c r="D17" s="7">
        <v>2.0</v>
      </c>
      <c r="E17" s="7">
        <v>2.0</v>
      </c>
      <c r="F17" s="7">
        <v>0.0</v>
      </c>
      <c r="G17" s="7">
        <v>0.0</v>
      </c>
      <c r="H17" s="7">
        <v>100.0</v>
      </c>
      <c r="I17" s="7">
        <v>50.0</v>
      </c>
      <c r="J17" s="8">
        <v>554583.312</v>
      </c>
      <c r="K17" s="7">
        <v>0.0</v>
      </c>
      <c r="L17" s="7">
        <v>2.0</v>
      </c>
      <c r="M17" s="7">
        <v>100.0</v>
      </c>
    </row>
    <row r="18">
      <c r="A18" s="5" t="s">
        <v>252</v>
      </c>
      <c r="B18" s="6" t="s">
        <v>41</v>
      </c>
      <c r="C18" s="7">
        <v>3.0</v>
      </c>
      <c r="D18" s="7">
        <v>9.0</v>
      </c>
      <c r="E18" s="7">
        <v>1.0</v>
      </c>
      <c r="F18" s="7">
        <v>0.0</v>
      </c>
      <c r="G18" s="7">
        <v>92.7</v>
      </c>
      <c r="H18" s="7">
        <v>171.9</v>
      </c>
      <c r="I18" s="7">
        <v>32.3</v>
      </c>
      <c r="J18" s="8">
        <v>288567.688</v>
      </c>
      <c r="K18" s="8">
        <v>58359.398</v>
      </c>
      <c r="L18" s="7">
        <v>12.0</v>
      </c>
      <c r="M18" s="7">
        <v>102.1</v>
      </c>
    </row>
    <row r="19">
      <c r="A19" s="11">
        <f>COUNTA(A2:A18)</f>
        <v>17</v>
      </c>
      <c r="E19" s="3">
        <f>SUM(E2:E18)</f>
        <v>17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236</v>
      </c>
      <c r="B2" s="6" t="s">
        <v>41</v>
      </c>
      <c r="C2" s="7">
        <v>14.0</v>
      </c>
      <c r="D2" s="7">
        <v>14.0</v>
      </c>
      <c r="E2" s="7">
        <v>2.0</v>
      </c>
      <c r="F2" s="7">
        <v>0.0</v>
      </c>
      <c r="G2" s="7">
        <v>61.1</v>
      </c>
      <c r="H2" s="7">
        <v>68.1</v>
      </c>
      <c r="I2" s="7">
        <v>17.0</v>
      </c>
      <c r="J2" s="8">
        <v>177203.594</v>
      </c>
      <c r="K2" s="7">
        <v>0.0</v>
      </c>
      <c r="L2" s="7">
        <v>28.0</v>
      </c>
      <c r="M2" s="7">
        <v>63.2</v>
      </c>
    </row>
    <row r="3">
      <c r="A3" s="5" t="s">
        <v>237</v>
      </c>
      <c r="B3" s="6" t="s">
        <v>41</v>
      </c>
      <c r="C3" s="7">
        <v>3.0</v>
      </c>
      <c r="D3" s="7">
        <v>26.0</v>
      </c>
      <c r="E3" s="7">
        <v>1.0</v>
      </c>
      <c r="F3" s="7">
        <v>0.0</v>
      </c>
      <c r="G3" s="7">
        <v>52.3</v>
      </c>
      <c r="H3" s="7">
        <v>593.2</v>
      </c>
      <c r="I3" s="7">
        <v>95.5</v>
      </c>
      <c r="J3" s="8">
        <v>327272.688</v>
      </c>
      <c r="K3" s="7">
        <v>0.0</v>
      </c>
      <c r="L3" s="7">
        <v>29.0</v>
      </c>
      <c r="M3" s="7">
        <v>95.5</v>
      </c>
    </row>
    <row r="4">
      <c r="A4" s="5" t="s">
        <v>238</v>
      </c>
      <c r="B4" s="6" t="s">
        <v>41</v>
      </c>
      <c r="C4" s="7">
        <v>2.0</v>
      </c>
      <c r="D4" s="7">
        <v>7.0</v>
      </c>
      <c r="E4" s="7">
        <v>1.0</v>
      </c>
      <c r="F4" s="7">
        <v>0.0</v>
      </c>
      <c r="G4" s="7">
        <v>100.0</v>
      </c>
      <c r="H4" s="7">
        <v>265.5</v>
      </c>
      <c r="I4" s="7">
        <v>100.0</v>
      </c>
      <c r="J4" s="8">
        <v>444827.594</v>
      </c>
      <c r="K4" s="7">
        <v>0.0</v>
      </c>
      <c r="L4" s="7">
        <v>9.0</v>
      </c>
      <c r="M4" s="7">
        <v>100.0</v>
      </c>
    </row>
    <row r="5">
      <c r="A5" s="5" t="s">
        <v>239</v>
      </c>
      <c r="B5" s="6" t="s">
        <v>41</v>
      </c>
      <c r="C5" s="7">
        <v>0.0</v>
      </c>
      <c r="D5" s="7">
        <v>12.0</v>
      </c>
      <c r="E5" s="7">
        <v>1.0</v>
      </c>
      <c r="F5" s="7">
        <v>0.0</v>
      </c>
      <c r="G5" s="7">
        <v>0.0</v>
      </c>
      <c r="H5" s="7">
        <v>464.6</v>
      </c>
      <c r="I5" s="7">
        <v>52.1</v>
      </c>
      <c r="J5" s="10">
        <v>566500.0</v>
      </c>
      <c r="K5" s="7">
        <v>0.0</v>
      </c>
      <c r="L5" s="7">
        <v>12.0</v>
      </c>
      <c r="M5" s="7">
        <v>100.0</v>
      </c>
    </row>
    <row r="6">
      <c r="A6" s="5" t="s">
        <v>240</v>
      </c>
      <c r="B6" s="6" t="s">
        <v>41</v>
      </c>
      <c r="C6" s="7">
        <v>1.0</v>
      </c>
      <c r="D6" s="7">
        <v>10.0</v>
      </c>
      <c r="E6" s="7">
        <v>1.0</v>
      </c>
      <c r="F6" s="7">
        <v>0.0</v>
      </c>
      <c r="G6" s="7">
        <v>13.5</v>
      </c>
      <c r="H6" s="7">
        <v>332.4</v>
      </c>
      <c r="I6" s="7">
        <v>29.7</v>
      </c>
      <c r="J6" s="8">
        <v>508108.094</v>
      </c>
      <c r="K6" s="7">
        <v>0.0</v>
      </c>
      <c r="L6" s="7">
        <v>11.0</v>
      </c>
      <c r="M6" s="7">
        <v>91.9</v>
      </c>
    </row>
    <row r="7">
      <c r="A7" s="5" t="s">
        <v>241</v>
      </c>
      <c r="B7" s="6" t="s">
        <v>41</v>
      </c>
      <c r="C7" s="7">
        <v>0.0</v>
      </c>
      <c r="D7" s="7">
        <v>9.0</v>
      </c>
      <c r="E7" s="7">
        <v>1.0</v>
      </c>
      <c r="F7" s="7">
        <v>0.0</v>
      </c>
      <c r="G7" s="7">
        <v>0.0</v>
      </c>
      <c r="H7" s="7">
        <v>466.7</v>
      </c>
      <c r="I7" s="7">
        <v>33.3</v>
      </c>
      <c r="J7" s="8">
        <v>396666.688</v>
      </c>
      <c r="K7" s="7">
        <v>0.0</v>
      </c>
      <c r="L7" s="7">
        <v>9.0</v>
      </c>
      <c r="M7" s="7">
        <v>100.0</v>
      </c>
    </row>
    <row r="8">
      <c r="A8" s="5" t="s">
        <v>242</v>
      </c>
      <c r="B8" s="6" t="s">
        <v>41</v>
      </c>
      <c r="C8" s="7">
        <v>0.0</v>
      </c>
      <c r="D8" s="7">
        <v>9.0</v>
      </c>
      <c r="E8" s="7">
        <v>1.0</v>
      </c>
      <c r="F8" s="7">
        <v>0.0</v>
      </c>
      <c r="G8" s="7">
        <v>0.0</v>
      </c>
      <c r="H8" s="7">
        <v>409.1</v>
      </c>
      <c r="I8" s="7">
        <v>81.8</v>
      </c>
      <c r="J8" s="8">
        <v>883636.375</v>
      </c>
      <c r="K8" s="7">
        <v>0.0</v>
      </c>
      <c r="L8" s="7">
        <v>9.0</v>
      </c>
      <c r="M8" s="7">
        <v>81.8</v>
      </c>
    </row>
    <row r="9">
      <c r="A9" s="5" t="s">
        <v>243</v>
      </c>
      <c r="B9" s="6" t="s">
        <v>41</v>
      </c>
      <c r="C9" s="7">
        <v>1.0</v>
      </c>
      <c r="D9" s="7">
        <v>17.0</v>
      </c>
      <c r="E9" s="7">
        <v>2.0</v>
      </c>
      <c r="F9" s="7">
        <v>0.0</v>
      </c>
      <c r="G9" s="7">
        <v>25.8</v>
      </c>
      <c r="H9" s="7">
        <v>203.2</v>
      </c>
      <c r="I9" s="7">
        <v>28.2</v>
      </c>
      <c r="J9" s="10">
        <v>308871.0</v>
      </c>
      <c r="K9" s="7">
        <v>0.0</v>
      </c>
      <c r="L9" s="7">
        <v>18.0</v>
      </c>
      <c r="M9" s="7">
        <v>73.4</v>
      </c>
    </row>
    <row r="10">
      <c r="A10" s="5" t="s">
        <v>244</v>
      </c>
      <c r="B10" s="6" t="s">
        <v>41</v>
      </c>
      <c r="C10" s="7">
        <v>0.0</v>
      </c>
      <c r="D10" s="7">
        <v>6.0</v>
      </c>
      <c r="E10" s="7">
        <v>1.0</v>
      </c>
      <c r="F10" s="7">
        <v>0.0</v>
      </c>
      <c r="G10" s="7">
        <v>0.0</v>
      </c>
      <c r="H10" s="7">
        <v>562.5</v>
      </c>
      <c r="I10" s="7">
        <v>93.8</v>
      </c>
      <c r="J10" s="8">
        <v>843187.5</v>
      </c>
      <c r="K10" s="7">
        <v>0.0</v>
      </c>
      <c r="L10" s="7">
        <v>6.0</v>
      </c>
      <c r="M10" s="7">
        <v>93.8</v>
      </c>
    </row>
    <row r="11">
      <c r="A11" s="5" t="s">
        <v>245</v>
      </c>
      <c r="B11" s="6" t="s">
        <v>41</v>
      </c>
      <c r="C11" s="7">
        <v>0.0</v>
      </c>
      <c r="D11" s="7">
        <v>3.0</v>
      </c>
      <c r="E11" s="7">
        <v>1.0</v>
      </c>
      <c r="F11" s="7">
        <v>0.0</v>
      </c>
      <c r="G11" s="7">
        <v>0.0</v>
      </c>
      <c r="H11" s="7">
        <v>300.0</v>
      </c>
      <c r="I11" s="7">
        <v>100.0</v>
      </c>
      <c r="J11" s="10">
        <v>860000.0</v>
      </c>
      <c r="K11" s="7">
        <v>0.0</v>
      </c>
      <c r="L11" s="7">
        <v>3.0</v>
      </c>
      <c r="M11" s="7">
        <v>100.0</v>
      </c>
    </row>
    <row r="12">
      <c r="A12" s="5" t="s">
        <v>246</v>
      </c>
      <c r="B12" s="6" t="s">
        <v>41</v>
      </c>
      <c r="C12" s="7">
        <v>2.0</v>
      </c>
      <c r="D12" s="7">
        <v>9.0</v>
      </c>
      <c r="E12" s="7">
        <v>1.0</v>
      </c>
      <c r="F12" s="7">
        <v>0.0</v>
      </c>
      <c r="G12" s="7">
        <v>35.0</v>
      </c>
      <c r="H12" s="7">
        <v>124.8</v>
      </c>
      <c r="I12" s="7">
        <v>8.5</v>
      </c>
      <c r="J12" s="8">
        <v>202564.094</v>
      </c>
      <c r="K12" s="7">
        <v>0.0</v>
      </c>
      <c r="L12" s="7">
        <v>11.0</v>
      </c>
      <c r="M12" s="7">
        <v>91.5</v>
      </c>
    </row>
    <row r="13">
      <c r="A13" s="5" t="s">
        <v>247</v>
      </c>
      <c r="B13" s="6" t="s">
        <v>41</v>
      </c>
      <c r="C13" s="7">
        <v>0.0</v>
      </c>
      <c r="D13" s="7">
        <v>7.0</v>
      </c>
      <c r="E13" s="7">
        <v>1.0</v>
      </c>
      <c r="F13" s="7">
        <v>0.0</v>
      </c>
      <c r="G13" s="7">
        <v>0.0</v>
      </c>
      <c r="H13" s="7">
        <v>623.5</v>
      </c>
      <c r="I13" s="7">
        <v>23.5</v>
      </c>
      <c r="J13" s="8">
        <v>2667058.75</v>
      </c>
      <c r="K13" s="7">
        <v>0.0</v>
      </c>
      <c r="L13" s="7">
        <v>7.0</v>
      </c>
      <c r="M13" s="7">
        <v>100.0</v>
      </c>
    </row>
    <row r="14">
      <c r="A14" s="5" t="s">
        <v>248</v>
      </c>
      <c r="B14" s="6" t="s">
        <v>41</v>
      </c>
      <c r="C14" s="7">
        <v>0.0</v>
      </c>
      <c r="D14" s="7">
        <v>13.0</v>
      </c>
      <c r="E14" s="7">
        <v>0.0</v>
      </c>
      <c r="F14" s="7">
        <v>0.0</v>
      </c>
      <c r="G14" s="7">
        <v>0.0</v>
      </c>
      <c r="H14" s="7">
        <v>416.7</v>
      </c>
      <c r="I14" s="7">
        <v>0.0</v>
      </c>
      <c r="J14" s="10">
        <v>2339000.0</v>
      </c>
      <c r="K14" s="7">
        <v>0.0</v>
      </c>
      <c r="L14" s="7">
        <v>13.0</v>
      </c>
      <c r="M14" s="7">
        <v>100.0</v>
      </c>
    </row>
    <row r="15">
      <c r="A15" s="5" t="s">
        <v>249</v>
      </c>
      <c r="B15" s="6" t="s">
        <v>41</v>
      </c>
      <c r="C15" s="7">
        <v>0.0</v>
      </c>
      <c r="D15" s="7">
        <v>5.0</v>
      </c>
      <c r="E15" s="7">
        <v>0.0</v>
      </c>
      <c r="F15" s="7">
        <v>0.0</v>
      </c>
      <c r="G15" s="7">
        <v>0.0</v>
      </c>
      <c r="H15" s="7">
        <v>466.7</v>
      </c>
      <c r="I15" s="7">
        <v>0.0</v>
      </c>
      <c r="J15" s="8">
        <v>3598333.25</v>
      </c>
      <c r="K15" s="7">
        <v>0.0</v>
      </c>
      <c r="L15" s="7">
        <v>5.0</v>
      </c>
      <c r="M15" s="7">
        <v>100.0</v>
      </c>
    </row>
    <row r="16">
      <c r="A16" s="5" t="s">
        <v>250</v>
      </c>
      <c r="B16" s="6" t="s">
        <v>41</v>
      </c>
      <c r="C16" s="7">
        <v>0.0</v>
      </c>
      <c r="D16" s="7">
        <v>5.0</v>
      </c>
      <c r="E16" s="7">
        <v>0.0</v>
      </c>
      <c r="F16" s="7">
        <v>0.0</v>
      </c>
      <c r="G16" s="7">
        <v>0.0</v>
      </c>
      <c r="H16" s="7">
        <v>500.0</v>
      </c>
      <c r="I16" s="7">
        <v>0.0</v>
      </c>
      <c r="J16" s="10">
        <v>5397500.0</v>
      </c>
      <c r="K16" s="7">
        <v>0.0</v>
      </c>
      <c r="L16" s="7">
        <v>5.0</v>
      </c>
      <c r="M16" s="7">
        <v>250.0</v>
      </c>
    </row>
    <row r="17">
      <c r="A17" s="5" t="s">
        <v>251</v>
      </c>
      <c r="B17" s="6" t="s">
        <v>41</v>
      </c>
      <c r="C17" s="7">
        <v>0.0</v>
      </c>
      <c r="D17" s="7">
        <v>2.0</v>
      </c>
      <c r="E17" s="7">
        <v>1.0</v>
      </c>
      <c r="F17" s="7">
        <v>0.0</v>
      </c>
      <c r="G17" s="7">
        <v>0.0</v>
      </c>
      <c r="H17" s="7">
        <v>91.7</v>
      </c>
      <c r="I17" s="7">
        <v>91.7</v>
      </c>
      <c r="J17" s="8">
        <v>370833.312</v>
      </c>
      <c r="K17" s="7">
        <v>0.0</v>
      </c>
      <c r="L17" s="7">
        <v>2.0</v>
      </c>
      <c r="M17" s="7">
        <v>91.7</v>
      </c>
    </row>
    <row r="18">
      <c r="A18" s="5" t="s">
        <v>252</v>
      </c>
      <c r="B18" s="6" t="s">
        <v>41</v>
      </c>
      <c r="C18" s="7">
        <v>2.0</v>
      </c>
      <c r="D18" s="7">
        <v>9.0</v>
      </c>
      <c r="E18" s="7">
        <v>1.0</v>
      </c>
      <c r="F18" s="7">
        <v>0.0</v>
      </c>
      <c r="G18" s="7">
        <v>16.5</v>
      </c>
      <c r="H18" s="7">
        <v>211.3</v>
      </c>
      <c r="I18" s="7">
        <v>28.9</v>
      </c>
      <c r="J18" s="8">
        <v>4139252.5</v>
      </c>
      <c r="K18" s="8">
        <v>104613.398</v>
      </c>
      <c r="L18" s="7">
        <v>11.0</v>
      </c>
      <c r="M18" s="7">
        <v>72.2</v>
      </c>
    </row>
    <row r="19">
      <c r="A19" s="11">
        <f>COUNTA(A2:A18)</f>
        <v>17</v>
      </c>
      <c r="E19" s="3">
        <f>SUM(E2:E18)</f>
        <v>16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253</v>
      </c>
      <c r="B2" s="6" t="s">
        <v>41</v>
      </c>
      <c r="C2" s="7">
        <v>1.0</v>
      </c>
      <c r="D2" s="7">
        <v>7.0</v>
      </c>
      <c r="E2" s="7">
        <v>1.0</v>
      </c>
      <c r="F2" s="7">
        <v>0.0</v>
      </c>
      <c r="G2" s="7">
        <v>78.3</v>
      </c>
      <c r="H2" s="7">
        <v>452.2</v>
      </c>
      <c r="I2" s="7">
        <v>21.7</v>
      </c>
      <c r="J2" s="8">
        <v>1231490.875</v>
      </c>
      <c r="K2" s="7">
        <v>0.0</v>
      </c>
      <c r="L2" s="7">
        <v>8.0</v>
      </c>
      <c r="M2" s="7">
        <v>78.3</v>
      </c>
    </row>
    <row r="3">
      <c r="A3" s="5" t="s">
        <v>254</v>
      </c>
      <c r="B3" s="6" t="s">
        <v>41</v>
      </c>
      <c r="C3" s="7">
        <v>4.0</v>
      </c>
      <c r="D3" s="7">
        <v>1.0</v>
      </c>
      <c r="E3" s="7">
        <v>1.0</v>
      </c>
      <c r="F3" s="7">
        <v>0.0</v>
      </c>
      <c r="G3" s="7">
        <v>373.7</v>
      </c>
      <c r="H3" s="7">
        <v>73.7</v>
      </c>
      <c r="I3" s="7">
        <v>100.0</v>
      </c>
      <c r="J3" s="8">
        <v>315789.5</v>
      </c>
      <c r="K3" s="7">
        <v>0.0</v>
      </c>
      <c r="L3" s="7">
        <v>5.0</v>
      </c>
      <c r="M3" s="7">
        <v>100.0</v>
      </c>
    </row>
    <row r="4">
      <c r="A4" s="5" t="s">
        <v>255</v>
      </c>
      <c r="B4" s="6" t="s">
        <v>41</v>
      </c>
      <c r="C4" s="7">
        <v>2.0</v>
      </c>
      <c r="D4" s="7">
        <v>11.0</v>
      </c>
      <c r="E4" s="7">
        <v>1.0</v>
      </c>
      <c r="F4" s="7">
        <v>0.0</v>
      </c>
      <c r="G4" s="7">
        <v>39.3</v>
      </c>
      <c r="H4" s="7">
        <v>353.6</v>
      </c>
      <c r="I4" s="7">
        <v>30.4</v>
      </c>
      <c r="J4" s="8">
        <v>1103571.375</v>
      </c>
      <c r="K4" s="7">
        <v>0.0</v>
      </c>
      <c r="L4" s="7">
        <v>13.0</v>
      </c>
      <c r="M4" s="7">
        <v>101.8</v>
      </c>
    </row>
    <row r="5">
      <c r="A5" s="5" t="s">
        <v>256</v>
      </c>
      <c r="B5" s="6" t="s">
        <v>41</v>
      </c>
      <c r="C5" s="7">
        <v>0.0</v>
      </c>
      <c r="D5" s="7">
        <v>9.0</v>
      </c>
      <c r="E5" s="7">
        <v>1.0</v>
      </c>
      <c r="F5" s="7">
        <v>0.0</v>
      </c>
      <c r="G5" s="7">
        <v>0.0</v>
      </c>
      <c r="H5" s="7">
        <v>333.3</v>
      </c>
      <c r="I5" s="7">
        <v>100.0</v>
      </c>
      <c r="J5" s="8">
        <v>629166.688</v>
      </c>
      <c r="K5" s="7">
        <v>0.0</v>
      </c>
      <c r="L5" s="7">
        <v>9.0</v>
      </c>
      <c r="M5" s="7">
        <v>100.0</v>
      </c>
    </row>
    <row r="6">
      <c r="A6" s="5" t="s">
        <v>257</v>
      </c>
      <c r="B6" s="6" t="s">
        <v>41</v>
      </c>
      <c r="C6" s="7">
        <v>1.0</v>
      </c>
      <c r="D6" s="7">
        <v>5.0</v>
      </c>
      <c r="E6" s="7">
        <v>1.0</v>
      </c>
      <c r="F6" s="7">
        <v>0.0</v>
      </c>
      <c r="G6" s="7">
        <v>68.4</v>
      </c>
      <c r="H6" s="7">
        <v>68.4</v>
      </c>
      <c r="I6" s="7">
        <v>36.8</v>
      </c>
      <c r="J6" s="8">
        <v>657894.688</v>
      </c>
      <c r="K6" s="7">
        <v>0.0</v>
      </c>
      <c r="L6" s="7">
        <v>6.0</v>
      </c>
      <c r="M6" s="7">
        <v>68.4</v>
      </c>
    </row>
    <row r="7">
      <c r="A7" s="5" t="s">
        <v>258</v>
      </c>
      <c r="B7" s="6" t="s">
        <v>41</v>
      </c>
      <c r="C7" s="7">
        <v>2.0</v>
      </c>
      <c r="D7" s="7">
        <v>9.0</v>
      </c>
      <c r="E7" s="7">
        <v>1.0</v>
      </c>
      <c r="F7" s="7">
        <v>0.0</v>
      </c>
      <c r="G7" s="7">
        <v>44.2</v>
      </c>
      <c r="H7" s="7">
        <v>171.2</v>
      </c>
      <c r="I7" s="7">
        <v>26.9</v>
      </c>
      <c r="J7" s="8">
        <v>543832.312</v>
      </c>
      <c r="K7" s="7">
        <v>0.0</v>
      </c>
      <c r="L7" s="7">
        <v>11.0</v>
      </c>
      <c r="M7" s="7">
        <v>76.9</v>
      </c>
    </row>
    <row r="8">
      <c r="A8" s="5" t="s">
        <v>259</v>
      </c>
      <c r="B8" s="6" t="s">
        <v>41</v>
      </c>
      <c r="C8" s="7">
        <v>0.0</v>
      </c>
      <c r="D8" s="7">
        <v>19.0</v>
      </c>
      <c r="E8" s="7">
        <v>1.0</v>
      </c>
      <c r="F8" s="7">
        <v>0.0</v>
      </c>
      <c r="G8" s="7">
        <v>0.0</v>
      </c>
      <c r="H8" s="7">
        <v>197.1</v>
      </c>
      <c r="I8" s="7">
        <v>27.5</v>
      </c>
      <c r="J8" s="8">
        <v>391304.312</v>
      </c>
      <c r="K8" s="7">
        <v>0.0</v>
      </c>
      <c r="L8" s="7">
        <v>19.0</v>
      </c>
      <c r="M8" s="7">
        <v>72.5</v>
      </c>
    </row>
    <row r="9">
      <c r="A9" s="5" t="s">
        <v>260</v>
      </c>
      <c r="B9" s="6" t="s">
        <v>41</v>
      </c>
      <c r="C9" s="7">
        <v>1.0</v>
      </c>
      <c r="D9" s="7">
        <v>7.0</v>
      </c>
      <c r="E9" s="7">
        <v>1.0</v>
      </c>
      <c r="F9" s="7">
        <v>0.0</v>
      </c>
      <c r="G9" s="7">
        <v>27.5</v>
      </c>
      <c r="H9" s="7">
        <v>190.2</v>
      </c>
      <c r="I9" s="7">
        <v>17.6</v>
      </c>
      <c r="J9" s="8">
        <v>633784.312</v>
      </c>
      <c r="K9" s="7">
        <v>0.0</v>
      </c>
      <c r="L9" s="7">
        <v>8.0</v>
      </c>
      <c r="M9" s="7">
        <v>84.3</v>
      </c>
    </row>
    <row r="10">
      <c r="A10" s="5" t="s">
        <v>261</v>
      </c>
      <c r="B10" s="6" t="s">
        <v>41</v>
      </c>
      <c r="C10" s="7">
        <v>0.0</v>
      </c>
      <c r="D10" s="7">
        <v>14.0</v>
      </c>
      <c r="E10" s="7">
        <v>3.0</v>
      </c>
      <c r="F10" s="7">
        <v>0.0</v>
      </c>
      <c r="G10" s="7">
        <v>0.0</v>
      </c>
      <c r="H10" s="7">
        <v>76.0</v>
      </c>
      <c r="I10" s="7">
        <v>13.3</v>
      </c>
      <c r="J10" s="8">
        <v>280626.312</v>
      </c>
      <c r="K10" s="8">
        <v>139229.5</v>
      </c>
      <c r="L10" s="7">
        <v>14.0</v>
      </c>
      <c r="M10" s="7">
        <v>33.5</v>
      </c>
    </row>
    <row r="11">
      <c r="A11" s="5" t="s">
        <v>262</v>
      </c>
      <c r="B11" s="6" t="s">
        <v>41</v>
      </c>
      <c r="C11" s="7">
        <v>0.0</v>
      </c>
      <c r="D11" s="7">
        <v>26.0</v>
      </c>
      <c r="E11" s="7">
        <v>3.0</v>
      </c>
      <c r="F11" s="7">
        <v>0.0</v>
      </c>
      <c r="G11" s="7">
        <v>0.0</v>
      </c>
      <c r="H11" s="7">
        <v>51.1</v>
      </c>
      <c r="I11" s="7">
        <v>10.7</v>
      </c>
      <c r="J11" s="8">
        <v>159051.797</v>
      </c>
      <c r="K11" s="10">
        <v>119076.0</v>
      </c>
      <c r="L11" s="7">
        <v>26.0</v>
      </c>
      <c r="M11" s="7">
        <v>37.8</v>
      </c>
    </row>
    <row r="12">
      <c r="A12" s="5" t="s">
        <v>263</v>
      </c>
      <c r="B12" s="6" t="s">
        <v>41</v>
      </c>
      <c r="C12" s="7">
        <v>0.0</v>
      </c>
      <c r="D12" s="7">
        <v>12.0</v>
      </c>
      <c r="E12" s="7">
        <v>2.0</v>
      </c>
      <c r="F12" s="7">
        <v>0.0</v>
      </c>
      <c r="G12" s="7">
        <v>0.0</v>
      </c>
      <c r="H12" s="7">
        <v>143.2</v>
      </c>
      <c r="I12" s="7">
        <v>28.4</v>
      </c>
      <c r="J12" s="8">
        <v>361363.594</v>
      </c>
      <c r="K12" s="7">
        <v>0.0</v>
      </c>
      <c r="L12" s="7">
        <v>12.0</v>
      </c>
      <c r="M12" s="7">
        <v>71.6</v>
      </c>
    </row>
    <row r="13">
      <c r="A13" s="5" t="s">
        <v>264</v>
      </c>
      <c r="B13" s="6" t="s">
        <v>41</v>
      </c>
      <c r="C13" s="7">
        <v>0.0</v>
      </c>
      <c r="D13" s="7">
        <v>8.0</v>
      </c>
      <c r="E13" s="7">
        <v>1.0</v>
      </c>
      <c r="F13" s="7">
        <v>0.0</v>
      </c>
      <c r="G13" s="7">
        <v>0.0</v>
      </c>
      <c r="H13" s="7">
        <v>206.0</v>
      </c>
      <c r="I13" s="7">
        <v>28.0</v>
      </c>
      <c r="J13" s="10">
        <v>826480.0</v>
      </c>
      <c r="K13" s="7">
        <v>0.0</v>
      </c>
      <c r="L13" s="7">
        <v>8.0</v>
      </c>
      <c r="M13" s="7">
        <v>80.0</v>
      </c>
    </row>
    <row r="14">
      <c r="A14" s="5" t="s">
        <v>265</v>
      </c>
      <c r="B14" s="6" t="s">
        <v>41</v>
      </c>
      <c r="C14" s="7">
        <v>6.0</v>
      </c>
      <c r="D14" s="7">
        <v>28.0</v>
      </c>
      <c r="E14" s="7">
        <v>2.0</v>
      </c>
      <c r="F14" s="7">
        <v>0.0</v>
      </c>
      <c r="G14" s="7">
        <v>20.0</v>
      </c>
      <c r="H14" s="7">
        <v>96.6</v>
      </c>
      <c r="I14" s="7">
        <v>10.9</v>
      </c>
      <c r="J14" s="8">
        <v>413527.312</v>
      </c>
      <c r="K14" s="8">
        <v>321954.5</v>
      </c>
      <c r="L14" s="7">
        <v>34.0</v>
      </c>
      <c r="M14" s="7">
        <v>80.5</v>
      </c>
    </row>
    <row r="15">
      <c r="A15" s="5" t="s">
        <v>266</v>
      </c>
      <c r="B15" s="6" t="s">
        <v>41</v>
      </c>
      <c r="C15" s="7">
        <v>0.0</v>
      </c>
      <c r="D15" s="7">
        <v>0.0</v>
      </c>
      <c r="E15" s="7">
        <v>4.0</v>
      </c>
      <c r="F15" s="7">
        <v>0.0</v>
      </c>
      <c r="G15" s="7">
        <v>0.0</v>
      </c>
      <c r="H15" s="7">
        <v>0.0</v>
      </c>
      <c r="I15" s="7">
        <v>9.2</v>
      </c>
      <c r="J15" s="8">
        <v>132254.5</v>
      </c>
      <c r="K15" s="8">
        <v>71926.602</v>
      </c>
      <c r="L15" s="7">
        <v>0.0</v>
      </c>
      <c r="M15" s="7">
        <v>0.0</v>
      </c>
    </row>
    <row r="16">
      <c r="A16" s="5" t="s">
        <v>267</v>
      </c>
      <c r="B16" s="6" t="s">
        <v>41</v>
      </c>
      <c r="C16" s="7">
        <v>0.0</v>
      </c>
      <c r="D16" s="7">
        <v>0.0</v>
      </c>
      <c r="E16" s="7">
        <v>1.0</v>
      </c>
      <c r="F16" s="7">
        <v>0.0</v>
      </c>
      <c r="G16" s="7">
        <v>0.0</v>
      </c>
      <c r="H16" s="7">
        <v>0.0</v>
      </c>
      <c r="I16" s="7">
        <v>3.0</v>
      </c>
      <c r="J16" s="8">
        <v>115617.102</v>
      </c>
      <c r="K16" s="8">
        <v>85415.602</v>
      </c>
      <c r="L16" s="7">
        <v>0.0</v>
      </c>
      <c r="M16" s="7">
        <v>0.0</v>
      </c>
    </row>
    <row r="17">
      <c r="A17" s="5" t="s">
        <v>103</v>
      </c>
      <c r="B17" s="6" t="s">
        <v>41</v>
      </c>
      <c r="C17" s="7">
        <v>1.0</v>
      </c>
      <c r="D17" s="7">
        <v>9.0</v>
      </c>
      <c r="E17" s="7">
        <v>1.0</v>
      </c>
      <c r="F17" s="7">
        <v>0.0</v>
      </c>
      <c r="G17" s="7">
        <v>70.6</v>
      </c>
      <c r="H17" s="7">
        <v>533.3</v>
      </c>
      <c r="I17" s="7">
        <v>25.5</v>
      </c>
      <c r="J17" s="8">
        <v>1114509.75</v>
      </c>
      <c r="K17" s="7">
        <v>0.0</v>
      </c>
      <c r="L17" s="7">
        <v>10.0</v>
      </c>
      <c r="M17" s="7">
        <v>96.1</v>
      </c>
    </row>
    <row r="18">
      <c r="A18" s="5" t="s">
        <v>268</v>
      </c>
      <c r="B18" s="6" t="s">
        <v>41</v>
      </c>
      <c r="C18" s="7">
        <v>6.0</v>
      </c>
      <c r="D18" s="7">
        <v>26.0</v>
      </c>
      <c r="E18" s="7">
        <v>1.0</v>
      </c>
      <c r="F18" s="7">
        <v>0.0</v>
      </c>
      <c r="G18" s="7">
        <v>100.0</v>
      </c>
      <c r="H18" s="7">
        <v>413.5</v>
      </c>
      <c r="I18" s="7">
        <v>43.2</v>
      </c>
      <c r="J18" s="8">
        <v>694570.312</v>
      </c>
      <c r="K18" s="7">
        <v>0.0</v>
      </c>
      <c r="L18" s="7">
        <v>32.0</v>
      </c>
      <c r="M18" s="7">
        <v>100.0</v>
      </c>
    </row>
    <row r="19">
      <c r="A19" s="5" t="s">
        <v>269</v>
      </c>
      <c r="B19" s="6" t="s">
        <v>41</v>
      </c>
      <c r="C19" s="7">
        <v>0.0</v>
      </c>
      <c r="D19" s="7">
        <v>4.0</v>
      </c>
      <c r="E19" s="7">
        <v>1.0</v>
      </c>
      <c r="F19" s="7">
        <v>0.0</v>
      </c>
      <c r="G19" s="7">
        <v>0.0</v>
      </c>
      <c r="H19" s="7">
        <v>204.5</v>
      </c>
      <c r="I19" s="7">
        <v>31.8</v>
      </c>
      <c r="J19" s="8">
        <v>863636.375</v>
      </c>
      <c r="K19" s="7">
        <v>0.0</v>
      </c>
      <c r="L19" s="7">
        <v>4.0</v>
      </c>
      <c r="M19" s="7">
        <v>100.0</v>
      </c>
    </row>
    <row r="20">
      <c r="A20" s="5" t="s">
        <v>270</v>
      </c>
      <c r="B20" s="6" t="s">
        <v>41</v>
      </c>
      <c r="C20" s="7">
        <v>6.0</v>
      </c>
      <c r="D20" s="7">
        <v>4.0</v>
      </c>
      <c r="E20" s="7">
        <v>1.0</v>
      </c>
      <c r="F20" s="7">
        <v>0.0</v>
      </c>
      <c r="G20" s="7">
        <v>505.9</v>
      </c>
      <c r="H20" s="7">
        <v>329.4</v>
      </c>
      <c r="I20" s="7">
        <v>100.0</v>
      </c>
      <c r="J20" s="8">
        <v>999555.312</v>
      </c>
      <c r="K20" s="7">
        <v>0.0</v>
      </c>
      <c r="L20" s="7">
        <v>10.0</v>
      </c>
      <c r="M20" s="7">
        <v>100.0</v>
      </c>
    </row>
    <row r="21">
      <c r="A21" s="5" t="s">
        <v>271</v>
      </c>
      <c r="B21" s="6" t="s">
        <v>41</v>
      </c>
      <c r="C21" s="7">
        <v>4.0</v>
      </c>
      <c r="D21" s="7">
        <v>3.0</v>
      </c>
      <c r="E21" s="7">
        <v>1.0</v>
      </c>
      <c r="F21" s="7">
        <v>0.0</v>
      </c>
      <c r="G21" s="7">
        <v>250.0</v>
      </c>
      <c r="H21" s="7">
        <v>283.3</v>
      </c>
      <c r="I21" s="7">
        <v>105.6</v>
      </c>
      <c r="J21" s="8">
        <v>944024.375</v>
      </c>
      <c r="K21" s="7">
        <v>0.0</v>
      </c>
      <c r="L21" s="7">
        <v>7.0</v>
      </c>
      <c r="M21" s="7">
        <v>105.6</v>
      </c>
    </row>
    <row r="22">
      <c r="A22" s="5" t="s">
        <v>272</v>
      </c>
      <c r="B22" s="6" t="s">
        <v>41</v>
      </c>
      <c r="C22" s="7">
        <v>1.0</v>
      </c>
      <c r="D22" s="7">
        <v>9.0</v>
      </c>
      <c r="E22" s="7">
        <v>1.0</v>
      </c>
      <c r="F22" s="7">
        <v>0.0</v>
      </c>
      <c r="G22" s="7">
        <v>66.0</v>
      </c>
      <c r="H22" s="7">
        <v>229.8</v>
      </c>
      <c r="I22" s="7">
        <v>27.7</v>
      </c>
      <c r="J22" s="8">
        <v>574468.125</v>
      </c>
      <c r="K22" s="7">
        <v>0.0</v>
      </c>
      <c r="L22" s="7">
        <v>10.0</v>
      </c>
      <c r="M22" s="7">
        <v>66.0</v>
      </c>
    </row>
    <row r="23">
      <c r="A23" s="5" t="s">
        <v>273</v>
      </c>
      <c r="B23" s="6" t="s">
        <v>41</v>
      </c>
      <c r="C23" s="7">
        <v>1.0</v>
      </c>
      <c r="D23" s="7">
        <v>3.0</v>
      </c>
      <c r="E23" s="7">
        <v>1.0</v>
      </c>
      <c r="F23" s="7">
        <v>0.0</v>
      </c>
      <c r="G23" s="7">
        <v>63.2</v>
      </c>
      <c r="H23" s="7">
        <v>263.2</v>
      </c>
      <c r="I23" s="7">
        <v>100.0</v>
      </c>
      <c r="J23" s="8">
        <v>947368.375</v>
      </c>
      <c r="K23" s="7">
        <v>0.0</v>
      </c>
      <c r="L23" s="7">
        <v>4.0</v>
      </c>
      <c r="M23" s="7">
        <v>100.0</v>
      </c>
    </row>
    <row r="24">
      <c r="A24" s="5" t="s">
        <v>274</v>
      </c>
      <c r="B24" s="6" t="s">
        <v>41</v>
      </c>
      <c r="C24" s="7">
        <v>1.0</v>
      </c>
      <c r="D24" s="7">
        <v>5.0</v>
      </c>
      <c r="E24" s="7">
        <v>1.0</v>
      </c>
      <c r="F24" s="7">
        <v>0.0</v>
      </c>
      <c r="G24" s="7">
        <v>74.5</v>
      </c>
      <c r="H24" s="7">
        <v>463.8</v>
      </c>
      <c r="I24" s="7">
        <v>25.5</v>
      </c>
      <c r="J24" s="8">
        <v>584343.625</v>
      </c>
      <c r="K24" s="7">
        <v>0.0</v>
      </c>
      <c r="L24" s="7">
        <v>6.0</v>
      </c>
      <c r="M24" s="7">
        <v>100.0</v>
      </c>
    </row>
    <row r="25">
      <c r="A25" s="5" t="s">
        <v>275</v>
      </c>
      <c r="B25" s="6" t="s">
        <v>41</v>
      </c>
      <c r="C25" s="7">
        <v>0.0</v>
      </c>
      <c r="D25" s="7">
        <v>14.0</v>
      </c>
      <c r="E25" s="7">
        <v>1.0</v>
      </c>
      <c r="F25" s="7">
        <v>0.0</v>
      </c>
      <c r="G25" s="7">
        <v>0.0</v>
      </c>
      <c r="H25" s="7">
        <v>304.2</v>
      </c>
      <c r="I25" s="7">
        <v>27.1</v>
      </c>
      <c r="J25" s="8">
        <v>663310.812</v>
      </c>
      <c r="K25" s="7">
        <v>0.0</v>
      </c>
      <c r="L25" s="7">
        <v>14.0</v>
      </c>
      <c r="M25" s="7">
        <v>102.1</v>
      </c>
    </row>
    <row r="26">
      <c r="A26" s="5" t="s">
        <v>276</v>
      </c>
      <c r="B26" s="6" t="s">
        <v>41</v>
      </c>
      <c r="C26" s="7">
        <v>1.0</v>
      </c>
      <c r="D26" s="7">
        <v>7.0</v>
      </c>
      <c r="E26" s="7">
        <v>1.0</v>
      </c>
      <c r="F26" s="7">
        <v>0.0</v>
      </c>
      <c r="G26" s="7">
        <v>74.5</v>
      </c>
      <c r="H26" s="7">
        <v>523.4</v>
      </c>
      <c r="I26" s="7">
        <v>25.5</v>
      </c>
      <c r="J26" s="8">
        <v>361702.094</v>
      </c>
      <c r="K26" s="7">
        <v>0.0</v>
      </c>
      <c r="L26" s="7">
        <v>8.0</v>
      </c>
      <c r="M26" s="7">
        <v>74.5</v>
      </c>
    </row>
    <row r="27">
      <c r="A27" s="5" t="s">
        <v>277</v>
      </c>
      <c r="B27" s="6" t="s">
        <v>41</v>
      </c>
      <c r="C27" s="7">
        <v>0.0</v>
      </c>
      <c r="D27" s="7">
        <v>8.0</v>
      </c>
      <c r="E27" s="7">
        <v>2.0</v>
      </c>
      <c r="F27" s="7">
        <v>0.0</v>
      </c>
      <c r="G27" s="7">
        <v>0.0</v>
      </c>
      <c r="H27" s="7">
        <v>189.1</v>
      </c>
      <c r="I27" s="7">
        <v>18.2</v>
      </c>
      <c r="J27" s="8">
        <v>278787.906</v>
      </c>
      <c r="K27" s="7">
        <v>0.0</v>
      </c>
      <c r="L27" s="7">
        <v>8.0</v>
      </c>
      <c r="M27" s="7">
        <v>100.0</v>
      </c>
    </row>
    <row r="28">
      <c r="A28" s="5" t="s">
        <v>278</v>
      </c>
      <c r="B28" s="6" t="s">
        <v>41</v>
      </c>
      <c r="C28" s="7">
        <v>1.0</v>
      </c>
      <c r="D28" s="7">
        <v>8.0</v>
      </c>
      <c r="E28" s="7">
        <v>1.0</v>
      </c>
      <c r="F28" s="7">
        <v>0.0</v>
      </c>
      <c r="G28" s="7">
        <v>22.2</v>
      </c>
      <c r="H28" s="7">
        <v>203.7</v>
      </c>
      <c r="I28" s="7">
        <v>24.1</v>
      </c>
      <c r="J28" s="8">
        <v>383333.312</v>
      </c>
      <c r="K28" s="7">
        <v>0.0</v>
      </c>
      <c r="L28" s="7">
        <v>9.0</v>
      </c>
      <c r="M28" s="7">
        <v>75.9</v>
      </c>
    </row>
    <row r="29">
      <c r="A29" s="5" t="s">
        <v>279</v>
      </c>
      <c r="B29" s="6" t="s">
        <v>41</v>
      </c>
      <c r="C29" s="7">
        <v>0.0</v>
      </c>
      <c r="D29" s="7">
        <v>11.0</v>
      </c>
      <c r="E29" s="7">
        <v>2.0</v>
      </c>
      <c r="F29" s="7">
        <v>0.0</v>
      </c>
      <c r="G29" s="7">
        <v>0.0</v>
      </c>
      <c r="H29" s="7">
        <v>155.0</v>
      </c>
      <c r="I29" s="7">
        <v>26.3</v>
      </c>
      <c r="J29" s="10">
        <v>712500.0</v>
      </c>
      <c r="K29" s="7">
        <v>0.0</v>
      </c>
      <c r="L29" s="7">
        <v>11.0</v>
      </c>
      <c r="M29" s="7">
        <v>77.5</v>
      </c>
    </row>
    <row r="30">
      <c r="A30" s="5" t="s">
        <v>280</v>
      </c>
      <c r="B30" s="6" t="s">
        <v>41</v>
      </c>
      <c r="C30" s="7">
        <v>0.0</v>
      </c>
      <c r="D30" s="7">
        <v>3.0</v>
      </c>
      <c r="E30" s="7">
        <v>1.0</v>
      </c>
      <c r="F30" s="7">
        <v>0.0</v>
      </c>
      <c r="G30" s="7">
        <v>0.0</v>
      </c>
      <c r="H30" s="7">
        <v>300.0</v>
      </c>
      <c r="I30" s="7">
        <v>55.6</v>
      </c>
      <c r="J30" s="10">
        <v>800000.0</v>
      </c>
      <c r="K30" s="7">
        <v>0.0</v>
      </c>
      <c r="L30" s="7">
        <v>3.0</v>
      </c>
      <c r="M30" s="7">
        <v>100.0</v>
      </c>
    </row>
    <row r="31">
      <c r="A31" s="5" t="s">
        <v>281</v>
      </c>
      <c r="B31" s="6" t="s">
        <v>41</v>
      </c>
      <c r="C31" s="7">
        <v>3.0</v>
      </c>
      <c r="D31" s="7">
        <v>1.0</v>
      </c>
      <c r="E31" s="9">
        <v>1.0</v>
      </c>
      <c r="F31" s="7">
        <v>0.0</v>
      </c>
      <c r="G31" s="7">
        <v>150.0</v>
      </c>
      <c r="H31" s="7">
        <v>50.0</v>
      </c>
      <c r="I31" s="7">
        <v>0.0</v>
      </c>
      <c r="J31" s="8">
        <v>1183333.25</v>
      </c>
      <c r="K31" s="7">
        <v>0.0</v>
      </c>
      <c r="L31" s="7">
        <v>4.0</v>
      </c>
      <c r="M31" s="7">
        <v>100.0</v>
      </c>
    </row>
    <row r="32">
      <c r="A32" s="5" t="s">
        <v>282</v>
      </c>
      <c r="B32" s="6" t="s">
        <v>41</v>
      </c>
      <c r="C32" s="7">
        <v>1.0</v>
      </c>
      <c r="D32" s="7">
        <v>3.0</v>
      </c>
      <c r="E32" s="9">
        <v>1.0</v>
      </c>
      <c r="F32" s="7">
        <v>0.0</v>
      </c>
      <c r="G32" s="7">
        <v>30.0</v>
      </c>
      <c r="H32" s="7">
        <v>300.0</v>
      </c>
      <c r="I32" s="7">
        <v>0.0</v>
      </c>
      <c r="J32" s="10">
        <v>720000.0</v>
      </c>
      <c r="K32" s="7">
        <v>0.0</v>
      </c>
      <c r="L32" s="7">
        <v>4.0</v>
      </c>
      <c r="M32" s="7">
        <v>100.0</v>
      </c>
    </row>
    <row r="33">
      <c r="A33" s="11">
        <f>COUNTA(A2:A32)</f>
        <v>31</v>
      </c>
      <c r="E33" s="3">
        <f>SUM(E2:E32)</f>
        <v>42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253</v>
      </c>
      <c r="B2" s="6" t="s">
        <v>41</v>
      </c>
      <c r="C2" s="7">
        <v>1.0</v>
      </c>
      <c r="D2" s="7">
        <v>5.0</v>
      </c>
      <c r="E2" s="7">
        <v>1.0</v>
      </c>
      <c r="F2" s="7">
        <v>0.0</v>
      </c>
      <c r="G2" s="7">
        <v>76.0</v>
      </c>
      <c r="H2" s="7">
        <v>76.0</v>
      </c>
      <c r="I2" s="7">
        <v>24.0</v>
      </c>
      <c r="J2" s="8">
        <v>1160117.25</v>
      </c>
      <c r="K2" s="7">
        <v>0.0</v>
      </c>
      <c r="L2" s="7">
        <v>6.0</v>
      </c>
      <c r="M2" s="7">
        <v>76.0</v>
      </c>
    </row>
    <row r="3">
      <c r="A3" s="5" t="s">
        <v>254</v>
      </c>
      <c r="B3" s="6" t="s">
        <v>41</v>
      </c>
      <c r="C3" s="7">
        <v>3.0</v>
      </c>
      <c r="D3" s="7">
        <v>2.0</v>
      </c>
      <c r="E3" s="7">
        <v>1.0</v>
      </c>
      <c r="F3" s="7">
        <v>0.0</v>
      </c>
      <c r="G3" s="7">
        <v>264.7</v>
      </c>
      <c r="H3" s="7">
        <v>129.4</v>
      </c>
      <c r="I3" s="7">
        <v>100.0</v>
      </c>
      <c r="J3" s="8">
        <v>811764.688</v>
      </c>
      <c r="K3" s="7">
        <v>0.0</v>
      </c>
      <c r="L3" s="7">
        <v>5.0</v>
      </c>
      <c r="M3" s="7">
        <v>100.0</v>
      </c>
    </row>
    <row r="4">
      <c r="A4" s="5" t="s">
        <v>255</v>
      </c>
      <c r="B4" s="6" t="s">
        <v>41</v>
      </c>
      <c r="C4" s="7">
        <v>2.0</v>
      </c>
      <c r="D4" s="7">
        <v>10.0</v>
      </c>
      <c r="E4" s="7">
        <v>1.0</v>
      </c>
      <c r="F4" s="7">
        <v>0.0</v>
      </c>
      <c r="G4" s="7">
        <v>29.0</v>
      </c>
      <c r="H4" s="7">
        <v>304.8</v>
      </c>
      <c r="I4" s="7">
        <v>35.5</v>
      </c>
      <c r="J4" s="8">
        <v>861290.312</v>
      </c>
      <c r="K4" s="7">
        <v>0.0</v>
      </c>
      <c r="L4" s="7">
        <v>12.0</v>
      </c>
      <c r="M4" s="7">
        <v>101.6</v>
      </c>
    </row>
    <row r="5">
      <c r="A5" s="5" t="s">
        <v>256</v>
      </c>
      <c r="B5" s="6" t="s">
        <v>41</v>
      </c>
      <c r="C5" s="7">
        <v>0.0</v>
      </c>
      <c r="D5" s="7">
        <v>8.0</v>
      </c>
      <c r="E5" s="7">
        <v>1.0</v>
      </c>
      <c r="F5" s="7">
        <v>0.0</v>
      </c>
      <c r="G5" s="7">
        <v>0.0</v>
      </c>
      <c r="H5" s="7">
        <v>800.0</v>
      </c>
      <c r="I5" s="7">
        <v>100.0</v>
      </c>
      <c r="J5" s="8">
        <v>333333.312</v>
      </c>
      <c r="K5" s="7">
        <v>0.0</v>
      </c>
      <c r="L5" s="7">
        <v>8.0</v>
      </c>
      <c r="M5" s="7">
        <v>100.0</v>
      </c>
    </row>
    <row r="6">
      <c r="A6" s="5" t="s">
        <v>257</v>
      </c>
      <c r="B6" s="6" t="s">
        <v>41</v>
      </c>
      <c r="C6" s="7">
        <v>1.0</v>
      </c>
      <c r="D6" s="7">
        <v>6.0</v>
      </c>
      <c r="E6" s="7">
        <v>1.0</v>
      </c>
      <c r="F6" s="7">
        <v>0.0</v>
      </c>
      <c r="G6" s="7">
        <v>63.3</v>
      </c>
      <c r="H6" s="7">
        <v>489.8</v>
      </c>
      <c r="I6" s="7">
        <v>36.7</v>
      </c>
      <c r="J6" s="8">
        <v>440816.312</v>
      </c>
      <c r="K6" s="7">
        <v>0.0</v>
      </c>
      <c r="L6" s="7">
        <v>7.0</v>
      </c>
      <c r="M6" s="7">
        <v>100.0</v>
      </c>
    </row>
    <row r="7">
      <c r="A7" s="5" t="s">
        <v>258</v>
      </c>
      <c r="B7" s="6" t="s">
        <v>41</v>
      </c>
      <c r="C7" s="7">
        <v>1.0</v>
      </c>
      <c r="D7" s="7">
        <v>4.0</v>
      </c>
      <c r="E7" s="7">
        <v>1.0</v>
      </c>
      <c r="F7" s="7">
        <v>0.0</v>
      </c>
      <c r="G7" s="7">
        <v>73.2</v>
      </c>
      <c r="H7" s="7">
        <v>294.6</v>
      </c>
      <c r="I7" s="7">
        <v>25.0</v>
      </c>
      <c r="J7" s="8">
        <v>445989.094</v>
      </c>
      <c r="K7" s="7">
        <v>0.0</v>
      </c>
      <c r="L7" s="7">
        <v>5.0</v>
      </c>
      <c r="M7" s="7">
        <v>98.2</v>
      </c>
    </row>
    <row r="8">
      <c r="A8" s="5" t="s">
        <v>259</v>
      </c>
      <c r="B8" s="6" t="s">
        <v>41</v>
      </c>
      <c r="C8" s="7">
        <v>0.0</v>
      </c>
      <c r="D8" s="7">
        <v>13.0</v>
      </c>
      <c r="E8" s="7">
        <v>1.0</v>
      </c>
      <c r="F8" s="7">
        <v>0.0</v>
      </c>
      <c r="G8" s="7">
        <v>0.0</v>
      </c>
      <c r="H8" s="7">
        <v>204.1</v>
      </c>
      <c r="I8" s="7">
        <v>20.3</v>
      </c>
      <c r="J8" s="8">
        <v>344594.594</v>
      </c>
      <c r="K8" s="7">
        <v>0.0</v>
      </c>
      <c r="L8" s="7">
        <v>13.0</v>
      </c>
      <c r="M8" s="7">
        <v>100.0</v>
      </c>
    </row>
    <row r="9">
      <c r="A9" s="5" t="s">
        <v>260</v>
      </c>
      <c r="B9" s="6" t="s">
        <v>41</v>
      </c>
      <c r="C9" s="7">
        <v>1.0</v>
      </c>
      <c r="D9" s="7">
        <v>8.0</v>
      </c>
      <c r="E9" s="7">
        <v>1.0</v>
      </c>
      <c r="F9" s="7">
        <v>0.0</v>
      </c>
      <c r="G9" s="7">
        <v>22.6</v>
      </c>
      <c r="H9" s="7">
        <v>160.4</v>
      </c>
      <c r="I9" s="7">
        <v>18.9</v>
      </c>
      <c r="J9" s="8">
        <v>407547.188</v>
      </c>
      <c r="K9" s="7">
        <v>0.0</v>
      </c>
      <c r="L9" s="7">
        <v>9.0</v>
      </c>
      <c r="M9" s="7">
        <v>81.1</v>
      </c>
    </row>
    <row r="10">
      <c r="A10" s="5" t="s">
        <v>261</v>
      </c>
      <c r="B10" s="6" t="s">
        <v>41</v>
      </c>
      <c r="C10" s="7">
        <v>16.0</v>
      </c>
      <c r="D10" s="7">
        <v>16.0</v>
      </c>
      <c r="E10" s="7">
        <v>2.0</v>
      </c>
      <c r="F10" s="7">
        <v>0.0</v>
      </c>
      <c r="G10" s="7">
        <v>29.1</v>
      </c>
      <c r="H10" s="7">
        <v>69.2</v>
      </c>
      <c r="I10" s="7">
        <v>10.2</v>
      </c>
      <c r="J10" s="8">
        <v>261539.797</v>
      </c>
      <c r="K10" s="8">
        <v>152679.906</v>
      </c>
      <c r="L10" s="7">
        <v>32.0</v>
      </c>
      <c r="M10" s="7">
        <v>98.4</v>
      </c>
    </row>
    <row r="11">
      <c r="A11" s="5" t="s">
        <v>262</v>
      </c>
      <c r="B11" s="6" t="s">
        <v>41</v>
      </c>
      <c r="C11" s="7">
        <v>0.0</v>
      </c>
      <c r="D11" s="7">
        <v>20.0</v>
      </c>
      <c r="E11" s="7">
        <v>3.0</v>
      </c>
      <c r="F11" s="7">
        <v>0.0</v>
      </c>
      <c r="G11" s="7">
        <v>0.0</v>
      </c>
      <c r="H11" s="7">
        <v>54.4</v>
      </c>
      <c r="I11" s="7">
        <v>9.6</v>
      </c>
      <c r="J11" s="8">
        <v>174898.5</v>
      </c>
      <c r="K11" s="8">
        <v>131206.797</v>
      </c>
      <c r="L11" s="7">
        <v>20.0</v>
      </c>
      <c r="M11" s="7">
        <v>36.5</v>
      </c>
    </row>
    <row r="12">
      <c r="A12" s="5" t="s">
        <v>263</v>
      </c>
      <c r="B12" s="6" t="s">
        <v>41</v>
      </c>
      <c r="C12" s="7">
        <v>0.0</v>
      </c>
      <c r="D12" s="7">
        <v>13.0</v>
      </c>
      <c r="E12" s="7">
        <v>2.0</v>
      </c>
      <c r="F12" s="7">
        <v>0.0</v>
      </c>
      <c r="G12" s="7">
        <v>0.0</v>
      </c>
      <c r="H12" s="7">
        <v>157.6</v>
      </c>
      <c r="I12" s="7">
        <v>24.7</v>
      </c>
      <c r="J12" s="8">
        <v>540915.812</v>
      </c>
      <c r="K12" s="8">
        <v>265804.688</v>
      </c>
      <c r="L12" s="7">
        <v>13.0</v>
      </c>
      <c r="M12" s="7">
        <v>75.3</v>
      </c>
    </row>
    <row r="13">
      <c r="A13" s="5" t="s">
        <v>264</v>
      </c>
      <c r="B13" s="6" t="s">
        <v>41</v>
      </c>
      <c r="C13" s="7">
        <v>0.0</v>
      </c>
      <c r="D13" s="7">
        <v>7.0</v>
      </c>
      <c r="E13" s="7">
        <v>1.0</v>
      </c>
      <c r="F13" s="7">
        <v>0.0</v>
      </c>
      <c r="G13" s="7">
        <v>0.0</v>
      </c>
      <c r="H13" s="7">
        <v>135.8</v>
      </c>
      <c r="I13" s="7">
        <v>32.1</v>
      </c>
      <c r="J13" s="8">
        <v>332075.5</v>
      </c>
      <c r="K13" s="7">
        <v>0.0</v>
      </c>
      <c r="L13" s="7">
        <v>7.0</v>
      </c>
      <c r="M13" s="7">
        <v>62.3</v>
      </c>
    </row>
    <row r="14">
      <c r="A14" s="5" t="s">
        <v>265</v>
      </c>
      <c r="B14" s="6" t="s">
        <v>41</v>
      </c>
      <c r="C14" s="7">
        <v>2.0</v>
      </c>
      <c r="D14" s="7">
        <v>15.0</v>
      </c>
      <c r="E14" s="7">
        <v>2.0</v>
      </c>
      <c r="F14" s="7">
        <v>0.0</v>
      </c>
      <c r="G14" s="7">
        <v>15.3</v>
      </c>
      <c r="H14" s="7">
        <v>102.7</v>
      </c>
      <c r="I14" s="7">
        <v>11.0</v>
      </c>
      <c r="J14" s="8">
        <v>266997.688</v>
      </c>
      <c r="K14" s="8">
        <v>186130.094</v>
      </c>
      <c r="L14" s="7">
        <v>17.0</v>
      </c>
      <c r="M14" s="7">
        <v>86.3</v>
      </c>
    </row>
    <row r="15">
      <c r="A15" s="5" t="s">
        <v>266</v>
      </c>
      <c r="B15" s="6" t="s">
        <v>41</v>
      </c>
      <c r="C15" s="7">
        <v>0.0</v>
      </c>
      <c r="D15" s="7">
        <v>12.0</v>
      </c>
      <c r="E15" s="7">
        <v>3.0</v>
      </c>
      <c r="F15" s="7">
        <v>0.0</v>
      </c>
      <c r="G15" s="7">
        <v>0.0</v>
      </c>
      <c r="H15" s="7">
        <v>63.0</v>
      </c>
      <c r="I15" s="7">
        <v>15.9</v>
      </c>
      <c r="J15" s="8">
        <v>175120.297</v>
      </c>
      <c r="K15" s="8">
        <v>79555.398</v>
      </c>
      <c r="L15" s="7">
        <v>12.0</v>
      </c>
      <c r="M15" s="7">
        <v>40.0</v>
      </c>
    </row>
    <row r="16">
      <c r="A16" s="5" t="s">
        <v>267</v>
      </c>
      <c r="B16" s="6" t="s">
        <v>41</v>
      </c>
      <c r="C16" s="7">
        <v>0.0</v>
      </c>
      <c r="D16" s="7">
        <v>10.0</v>
      </c>
      <c r="E16" s="7">
        <v>2.0</v>
      </c>
      <c r="F16" s="7">
        <v>0.0</v>
      </c>
      <c r="G16" s="7">
        <v>0.0</v>
      </c>
      <c r="H16" s="7">
        <v>65.9</v>
      </c>
      <c r="I16" s="7">
        <v>8.6</v>
      </c>
      <c r="J16" s="8">
        <v>130677.602</v>
      </c>
      <c r="K16" s="8">
        <v>108843.5</v>
      </c>
      <c r="L16" s="7">
        <v>10.0</v>
      </c>
      <c r="M16" s="7">
        <v>65.9</v>
      </c>
    </row>
    <row r="17">
      <c r="A17" s="5" t="s">
        <v>103</v>
      </c>
      <c r="B17" s="6" t="s">
        <v>41</v>
      </c>
      <c r="C17" s="7">
        <v>1.0</v>
      </c>
      <c r="D17" s="7">
        <v>8.0</v>
      </c>
      <c r="E17" s="7">
        <v>1.0</v>
      </c>
      <c r="F17" s="7">
        <v>0.0</v>
      </c>
      <c r="G17" s="7">
        <v>62.7</v>
      </c>
      <c r="H17" s="7">
        <v>345.8</v>
      </c>
      <c r="I17" s="7">
        <v>32.2</v>
      </c>
      <c r="J17" s="8">
        <v>915254.188</v>
      </c>
      <c r="K17" s="7">
        <v>0.0</v>
      </c>
      <c r="L17" s="7">
        <v>9.0</v>
      </c>
      <c r="M17" s="7">
        <v>94.9</v>
      </c>
    </row>
    <row r="18">
      <c r="A18" s="5" t="s">
        <v>268</v>
      </c>
      <c r="B18" s="6" t="s">
        <v>41</v>
      </c>
      <c r="C18" s="7">
        <v>4.0</v>
      </c>
      <c r="D18" s="7">
        <v>30.0</v>
      </c>
      <c r="E18" s="7">
        <v>1.0</v>
      </c>
      <c r="F18" s="7">
        <v>0.0</v>
      </c>
      <c r="G18" s="7">
        <v>57.4</v>
      </c>
      <c r="H18" s="7">
        <v>483.8</v>
      </c>
      <c r="I18" s="7">
        <v>41.2</v>
      </c>
      <c r="J18" s="8">
        <v>960356.875</v>
      </c>
      <c r="K18" s="7">
        <v>0.0</v>
      </c>
      <c r="L18" s="7">
        <v>34.0</v>
      </c>
      <c r="M18" s="7">
        <v>98.5</v>
      </c>
    </row>
    <row r="19">
      <c r="A19" s="5" t="s">
        <v>269</v>
      </c>
      <c r="B19" s="6" t="s">
        <v>41</v>
      </c>
      <c r="C19" s="7">
        <v>0.0</v>
      </c>
      <c r="D19" s="7">
        <v>4.0</v>
      </c>
      <c r="E19" s="7">
        <v>1.0</v>
      </c>
      <c r="F19" s="7">
        <v>0.0</v>
      </c>
      <c r="G19" s="7">
        <v>0.0</v>
      </c>
      <c r="H19" s="7">
        <v>211.1</v>
      </c>
      <c r="I19" s="7">
        <v>22.2</v>
      </c>
      <c r="J19" s="8">
        <v>607407.375</v>
      </c>
      <c r="K19" s="7">
        <v>0.0</v>
      </c>
      <c r="L19" s="7">
        <v>4.0</v>
      </c>
      <c r="M19" s="7">
        <v>103.7</v>
      </c>
    </row>
    <row r="20">
      <c r="A20" s="5" t="s">
        <v>270</v>
      </c>
      <c r="B20" s="6" t="s">
        <v>41</v>
      </c>
      <c r="C20" s="7">
        <v>3.0</v>
      </c>
      <c r="D20" s="7">
        <v>5.0</v>
      </c>
      <c r="E20" s="7">
        <v>1.0</v>
      </c>
      <c r="F20" s="7">
        <v>0.0</v>
      </c>
      <c r="G20" s="7">
        <v>266.7</v>
      </c>
      <c r="H20" s="7">
        <v>386.7</v>
      </c>
      <c r="I20" s="7">
        <v>100.0</v>
      </c>
      <c r="J20" s="8">
        <v>753333.312</v>
      </c>
      <c r="K20" s="7">
        <v>0.0</v>
      </c>
      <c r="L20" s="7">
        <v>8.0</v>
      </c>
      <c r="M20" s="7">
        <v>100.0</v>
      </c>
    </row>
    <row r="21">
      <c r="A21" s="5" t="s">
        <v>271</v>
      </c>
      <c r="B21" s="6" t="s">
        <v>41</v>
      </c>
      <c r="C21" s="7">
        <v>2.0</v>
      </c>
      <c r="D21" s="7">
        <v>4.0</v>
      </c>
      <c r="E21" s="7">
        <v>1.0</v>
      </c>
      <c r="F21" s="7">
        <v>0.0</v>
      </c>
      <c r="G21" s="7">
        <v>164.3</v>
      </c>
      <c r="H21" s="7">
        <v>314.3</v>
      </c>
      <c r="I21" s="7">
        <v>100.0</v>
      </c>
      <c r="J21" s="8">
        <v>807142.875</v>
      </c>
      <c r="K21" s="7">
        <v>0.0</v>
      </c>
      <c r="L21" s="7">
        <v>6.0</v>
      </c>
      <c r="M21" s="7">
        <v>100.0</v>
      </c>
    </row>
    <row r="22">
      <c r="A22" s="5" t="s">
        <v>272</v>
      </c>
      <c r="B22" s="6" t="s">
        <v>41</v>
      </c>
      <c r="C22" s="7">
        <v>2.0</v>
      </c>
      <c r="D22" s="7">
        <v>9.0</v>
      </c>
      <c r="E22" s="7">
        <v>1.0</v>
      </c>
      <c r="F22" s="7">
        <v>0.0</v>
      </c>
      <c r="G22" s="7">
        <v>59.6</v>
      </c>
      <c r="H22" s="7">
        <v>240.4</v>
      </c>
      <c r="I22" s="7">
        <v>30.8</v>
      </c>
      <c r="J22" s="8">
        <v>520384.594</v>
      </c>
      <c r="K22" s="7">
        <v>0.0</v>
      </c>
      <c r="L22" s="7">
        <v>11.0</v>
      </c>
      <c r="M22" s="7">
        <v>96.2</v>
      </c>
    </row>
    <row r="23">
      <c r="A23" s="5" t="s">
        <v>273</v>
      </c>
      <c r="B23" s="6" t="s">
        <v>41</v>
      </c>
      <c r="C23" s="7">
        <v>1.0</v>
      </c>
      <c r="D23" s="7">
        <v>4.0</v>
      </c>
      <c r="E23" s="7">
        <v>1.0</v>
      </c>
      <c r="F23" s="7">
        <v>0.0</v>
      </c>
      <c r="G23" s="7">
        <v>66.7</v>
      </c>
      <c r="H23" s="7">
        <v>366.7</v>
      </c>
      <c r="I23" s="7">
        <v>100.0</v>
      </c>
      <c r="J23" s="8">
        <v>780952.375</v>
      </c>
      <c r="K23" s="7">
        <v>0.0</v>
      </c>
      <c r="L23" s="7">
        <v>5.0</v>
      </c>
      <c r="M23" s="7">
        <v>100.0</v>
      </c>
    </row>
    <row r="24">
      <c r="A24" s="5" t="s">
        <v>274</v>
      </c>
      <c r="B24" s="6" t="s">
        <v>41</v>
      </c>
      <c r="C24" s="7">
        <v>3.0</v>
      </c>
      <c r="D24" s="7">
        <v>3.0</v>
      </c>
      <c r="E24" s="7">
        <v>1.0</v>
      </c>
      <c r="F24" s="7">
        <v>0.0</v>
      </c>
      <c r="G24" s="7">
        <v>95.9</v>
      </c>
      <c r="H24" s="7">
        <v>95.9</v>
      </c>
      <c r="I24" s="7">
        <v>22.4</v>
      </c>
      <c r="J24" s="8">
        <v>408163.312</v>
      </c>
      <c r="K24" s="7">
        <v>0.0</v>
      </c>
      <c r="L24" s="7">
        <v>6.0</v>
      </c>
      <c r="M24" s="7">
        <v>95.9</v>
      </c>
    </row>
    <row r="25">
      <c r="A25" s="5" t="s">
        <v>275</v>
      </c>
      <c r="B25" s="6" t="s">
        <v>41</v>
      </c>
      <c r="C25" s="7">
        <v>4.0</v>
      </c>
      <c r="D25" s="7">
        <v>20.0</v>
      </c>
      <c r="E25" s="7">
        <v>1.0</v>
      </c>
      <c r="F25" s="7">
        <v>0.0</v>
      </c>
      <c r="G25" s="7">
        <v>74.6</v>
      </c>
      <c r="H25" s="7">
        <v>370.1</v>
      </c>
      <c r="I25" s="7">
        <v>25.4</v>
      </c>
      <c r="J25" s="8">
        <v>448539.312</v>
      </c>
      <c r="K25" s="7">
        <v>0.0</v>
      </c>
      <c r="L25" s="7">
        <v>24.0</v>
      </c>
      <c r="M25" s="7">
        <v>100.0</v>
      </c>
    </row>
    <row r="26">
      <c r="A26" s="5" t="s">
        <v>276</v>
      </c>
      <c r="B26" s="6" t="s">
        <v>41</v>
      </c>
      <c r="C26" s="7">
        <v>1.0</v>
      </c>
      <c r="D26" s="7">
        <v>7.0</v>
      </c>
      <c r="E26" s="7">
        <v>1.0</v>
      </c>
      <c r="F26" s="7">
        <v>0.0</v>
      </c>
      <c r="G26" s="7">
        <v>69.1</v>
      </c>
      <c r="H26" s="7">
        <v>265.5</v>
      </c>
      <c r="I26" s="7">
        <v>30.9</v>
      </c>
      <c r="J26" s="8">
        <v>369090.906</v>
      </c>
      <c r="K26" s="7">
        <v>0.0</v>
      </c>
      <c r="L26" s="7">
        <v>8.0</v>
      </c>
      <c r="M26" s="7">
        <v>69.1</v>
      </c>
    </row>
    <row r="27">
      <c r="A27" s="5" t="s">
        <v>277</v>
      </c>
      <c r="B27" s="6" t="s">
        <v>41</v>
      </c>
      <c r="C27" s="7">
        <v>2.0</v>
      </c>
      <c r="D27" s="7">
        <v>30.0</v>
      </c>
      <c r="E27" s="7">
        <v>2.0</v>
      </c>
      <c r="F27" s="7">
        <v>0.0</v>
      </c>
      <c r="G27" s="7">
        <v>14.6</v>
      </c>
      <c r="H27" s="7">
        <v>353.2</v>
      </c>
      <c r="I27" s="7">
        <v>34.2</v>
      </c>
      <c r="J27" s="8">
        <v>316051.594</v>
      </c>
      <c r="K27" s="7">
        <v>0.0</v>
      </c>
      <c r="L27" s="7">
        <v>32.0</v>
      </c>
      <c r="M27" s="7">
        <v>91.8</v>
      </c>
    </row>
    <row r="28">
      <c r="A28" s="5" t="s">
        <v>278</v>
      </c>
      <c r="B28" s="6" t="s">
        <v>41</v>
      </c>
      <c r="C28" s="7">
        <v>1.0</v>
      </c>
      <c r="D28" s="7">
        <v>9.0</v>
      </c>
      <c r="E28" s="7">
        <v>1.0</v>
      </c>
      <c r="F28" s="7">
        <v>0.0</v>
      </c>
      <c r="G28" s="7">
        <v>28.3</v>
      </c>
      <c r="H28" s="7">
        <v>211.3</v>
      </c>
      <c r="I28" s="7">
        <v>28.3</v>
      </c>
      <c r="J28" s="8">
        <v>369811.312</v>
      </c>
      <c r="K28" s="7">
        <v>0.0</v>
      </c>
      <c r="L28" s="7">
        <v>10.0</v>
      </c>
      <c r="M28" s="7">
        <v>66.0</v>
      </c>
    </row>
    <row r="29">
      <c r="A29" s="5" t="s">
        <v>279</v>
      </c>
      <c r="B29" s="6" t="s">
        <v>41</v>
      </c>
      <c r="C29" s="7">
        <v>0.0</v>
      </c>
      <c r="D29" s="7">
        <v>10.0</v>
      </c>
      <c r="E29" s="7">
        <v>2.0</v>
      </c>
      <c r="F29" s="7">
        <v>0.0</v>
      </c>
      <c r="G29" s="7">
        <v>0.0</v>
      </c>
      <c r="H29" s="7">
        <v>120.9</v>
      </c>
      <c r="I29" s="7">
        <v>29.1</v>
      </c>
      <c r="J29" s="8">
        <v>469767.406</v>
      </c>
      <c r="K29" s="7">
        <v>0.0</v>
      </c>
      <c r="L29" s="7">
        <v>10.0</v>
      </c>
      <c r="M29" s="7">
        <v>70.9</v>
      </c>
    </row>
    <row r="30">
      <c r="A30" s="5" t="s">
        <v>280</v>
      </c>
      <c r="B30" s="6" t="s">
        <v>41</v>
      </c>
      <c r="C30" s="7">
        <v>0.0</v>
      </c>
      <c r="D30" s="7">
        <v>4.0</v>
      </c>
      <c r="E30" s="7">
        <v>1.0</v>
      </c>
      <c r="F30" s="7">
        <v>0.0</v>
      </c>
      <c r="G30" s="7">
        <v>0.0</v>
      </c>
      <c r="H30" s="7">
        <v>333.3</v>
      </c>
      <c r="I30" s="7">
        <v>100.0</v>
      </c>
      <c r="J30" s="10">
        <v>800000.0</v>
      </c>
      <c r="K30" s="7">
        <v>0.0</v>
      </c>
      <c r="L30" s="7">
        <v>4.0</v>
      </c>
      <c r="M30" s="7">
        <v>88.9</v>
      </c>
    </row>
    <row r="31">
      <c r="A31" s="5" t="s">
        <v>281</v>
      </c>
      <c r="B31" s="6" t="s">
        <v>41</v>
      </c>
      <c r="C31" s="7">
        <v>1.0</v>
      </c>
      <c r="D31" s="7">
        <v>0.0</v>
      </c>
      <c r="E31" s="7">
        <v>1.0</v>
      </c>
      <c r="F31" s="7">
        <v>0.0</v>
      </c>
      <c r="G31" s="7">
        <v>83.3</v>
      </c>
      <c r="H31" s="7">
        <v>0.0</v>
      </c>
      <c r="I31" s="7">
        <v>100.0</v>
      </c>
      <c r="J31" s="8">
        <v>1183333.25</v>
      </c>
      <c r="K31" s="7">
        <v>0.0</v>
      </c>
      <c r="L31" s="7">
        <v>1.0</v>
      </c>
      <c r="M31" s="7">
        <v>83.3</v>
      </c>
    </row>
    <row r="32">
      <c r="A32" s="5" t="s">
        <v>282</v>
      </c>
      <c r="B32" s="6" t="s">
        <v>41</v>
      </c>
      <c r="C32" s="7">
        <v>0.0</v>
      </c>
      <c r="D32" s="7">
        <v>3.0</v>
      </c>
      <c r="E32" s="7">
        <v>1.0</v>
      </c>
      <c r="F32" s="7">
        <v>0.0</v>
      </c>
      <c r="G32" s="7">
        <v>0.0</v>
      </c>
      <c r="H32" s="7">
        <v>338.5</v>
      </c>
      <c r="I32" s="7">
        <v>100.0</v>
      </c>
      <c r="J32" s="8">
        <v>553846.188</v>
      </c>
      <c r="K32" s="7">
        <v>0.0</v>
      </c>
      <c r="L32" s="7">
        <v>3.0</v>
      </c>
      <c r="M32" s="7">
        <v>100.0</v>
      </c>
    </row>
    <row r="33">
      <c r="A33" s="11">
        <f>COUNTA(A2:A32)</f>
        <v>31</v>
      </c>
      <c r="E33" s="3">
        <f>SUM(E2:E32)</f>
        <v>41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283</v>
      </c>
      <c r="B2" s="6" t="s">
        <v>41</v>
      </c>
      <c r="C2" s="7">
        <v>8.0</v>
      </c>
      <c r="D2" s="7">
        <v>18.0</v>
      </c>
      <c r="E2" s="7">
        <v>1.0</v>
      </c>
      <c r="F2" s="7">
        <v>0.0</v>
      </c>
      <c r="G2" s="7">
        <v>160.5</v>
      </c>
      <c r="H2" s="7">
        <v>736.8</v>
      </c>
      <c r="I2" s="7">
        <v>34.2</v>
      </c>
      <c r="J2" s="8">
        <v>2867399.25</v>
      </c>
      <c r="K2" s="7">
        <v>0.0</v>
      </c>
      <c r="L2" s="7">
        <v>26.0</v>
      </c>
      <c r="M2" s="7">
        <v>97.4</v>
      </c>
    </row>
    <row r="3">
      <c r="A3" s="5" t="s">
        <v>284</v>
      </c>
      <c r="B3" s="6" t="s">
        <v>41</v>
      </c>
      <c r="C3" s="7">
        <v>6.0</v>
      </c>
      <c r="D3" s="7">
        <v>21.0</v>
      </c>
      <c r="E3" s="7">
        <v>1.0</v>
      </c>
      <c r="F3" s="7">
        <v>0.0</v>
      </c>
      <c r="G3" s="7">
        <v>115.2</v>
      </c>
      <c r="H3" s="7">
        <v>454.5</v>
      </c>
      <c r="I3" s="7">
        <v>39.4</v>
      </c>
      <c r="J3" s="8">
        <v>928633.312</v>
      </c>
      <c r="K3" s="7">
        <v>0.0</v>
      </c>
      <c r="L3" s="7">
        <v>27.0</v>
      </c>
      <c r="M3" s="7">
        <v>97.0</v>
      </c>
    </row>
    <row r="4">
      <c r="A4" s="5" t="s">
        <v>52</v>
      </c>
      <c r="B4" s="6" t="s">
        <v>41</v>
      </c>
      <c r="C4" s="7">
        <v>3.0</v>
      </c>
      <c r="D4" s="7">
        <v>17.0</v>
      </c>
      <c r="E4" s="7">
        <v>1.0</v>
      </c>
      <c r="F4" s="7">
        <v>0.0</v>
      </c>
      <c r="G4" s="7">
        <v>100.0</v>
      </c>
      <c r="H4" s="7">
        <v>600.0</v>
      </c>
      <c r="I4" s="7">
        <v>31.3</v>
      </c>
      <c r="J4" s="8">
        <v>1316568.75</v>
      </c>
      <c r="K4" s="7">
        <v>0.0</v>
      </c>
      <c r="L4" s="7">
        <v>20.0</v>
      </c>
      <c r="M4" s="7">
        <v>100.0</v>
      </c>
    </row>
    <row r="5">
      <c r="A5" s="5" t="s">
        <v>285</v>
      </c>
      <c r="B5" s="6" t="s">
        <v>41</v>
      </c>
      <c r="C5" s="7">
        <v>12.0</v>
      </c>
      <c r="D5" s="7">
        <v>33.0</v>
      </c>
      <c r="E5" s="7">
        <v>1.0</v>
      </c>
      <c r="F5" s="7">
        <v>0.0</v>
      </c>
      <c r="G5" s="7">
        <v>165.5</v>
      </c>
      <c r="H5" s="7">
        <v>793.1</v>
      </c>
      <c r="I5" s="7">
        <v>24.1</v>
      </c>
      <c r="J5" s="8">
        <v>3045423.75</v>
      </c>
      <c r="K5" s="7">
        <v>0.0</v>
      </c>
      <c r="L5" s="7">
        <v>45.0</v>
      </c>
      <c r="M5" s="7">
        <v>100.0</v>
      </c>
    </row>
    <row r="6">
      <c r="A6" s="5" t="s">
        <v>286</v>
      </c>
      <c r="B6" s="6" t="s">
        <v>41</v>
      </c>
      <c r="C6" s="7">
        <v>0.0</v>
      </c>
      <c r="D6" s="7">
        <v>18.0</v>
      </c>
      <c r="E6" s="7">
        <v>1.0</v>
      </c>
      <c r="F6" s="7">
        <v>0.0</v>
      </c>
      <c r="G6" s="7">
        <v>0.0</v>
      </c>
      <c r="H6" s="7">
        <v>585.0</v>
      </c>
      <c r="I6" s="7">
        <v>32.5</v>
      </c>
      <c r="J6" s="10">
        <v>590250.0</v>
      </c>
      <c r="K6" s="10">
        <v>57750.0</v>
      </c>
      <c r="L6" s="7">
        <v>18.0</v>
      </c>
      <c r="M6" s="7">
        <v>97.5</v>
      </c>
    </row>
    <row r="7">
      <c r="A7" s="5" t="s">
        <v>287</v>
      </c>
      <c r="B7" s="6" t="s">
        <v>41</v>
      </c>
      <c r="C7" s="7">
        <v>2.0</v>
      </c>
      <c r="D7" s="7">
        <v>8.0</v>
      </c>
      <c r="E7" s="7">
        <v>1.0</v>
      </c>
      <c r="F7" s="7">
        <v>0.0</v>
      </c>
      <c r="G7" s="7">
        <v>74.5</v>
      </c>
      <c r="H7" s="7">
        <v>207.8</v>
      </c>
      <c r="I7" s="7">
        <v>35.3</v>
      </c>
      <c r="J7" s="8">
        <v>399607.812</v>
      </c>
      <c r="K7" s="10">
        <v>34902.0</v>
      </c>
      <c r="L7" s="7">
        <v>10.0</v>
      </c>
      <c r="M7" s="7">
        <v>62.7</v>
      </c>
    </row>
    <row r="8">
      <c r="A8" s="5" t="s">
        <v>288</v>
      </c>
      <c r="B8" s="6" t="s">
        <v>41</v>
      </c>
      <c r="C8" s="7">
        <v>0.0</v>
      </c>
      <c r="D8" s="7">
        <v>0.0</v>
      </c>
      <c r="E8" s="7">
        <v>1.0</v>
      </c>
      <c r="F8" s="7">
        <v>0.0</v>
      </c>
      <c r="G8" s="7">
        <v>0.0</v>
      </c>
      <c r="H8" s="7">
        <v>0.0</v>
      </c>
      <c r="I8" s="7">
        <v>7.8</v>
      </c>
      <c r="J8" s="8">
        <v>160550.5</v>
      </c>
      <c r="K8" s="7">
        <v>0.0</v>
      </c>
      <c r="L8" s="7">
        <v>0.0</v>
      </c>
      <c r="M8" s="7">
        <v>0.0</v>
      </c>
    </row>
    <row r="9">
      <c r="A9" s="5" t="s">
        <v>289</v>
      </c>
      <c r="B9" s="6" t="s">
        <v>41</v>
      </c>
      <c r="C9" s="7">
        <v>0.0</v>
      </c>
      <c r="D9" s="7">
        <v>0.0</v>
      </c>
      <c r="E9" s="9">
        <v>1.0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</row>
    <row r="10">
      <c r="A10" s="5" t="s">
        <v>290</v>
      </c>
      <c r="B10" s="6" t="s">
        <v>41</v>
      </c>
      <c r="C10" s="7">
        <v>0.0</v>
      </c>
      <c r="D10" s="7">
        <v>0.0</v>
      </c>
      <c r="E10" s="9">
        <v>1.0</v>
      </c>
      <c r="F10" s="7">
        <v>0.0</v>
      </c>
      <c r="G10" s="7">
        <v>0.0</v>
      </c>
      <c r="H10" s="7">
        <v>0.0</v>
      </c>
      <c r="I10" s="7">
        <v>0.0</v>
      </c>
      <c r="J10" s="8">
        <v>408163.312</v>
      </c>
      <c r="K10" s="7">
        <v>0.0</v>
      </c>
      <c r="L10" s="7">
        <v>0.0</v>
      </c>
      <c r="M10" s="7">
        <v>0.0</v>
      </c>
    </row>
    <row r="11">
      <c r="A11" s="5" t="s">
        <v>291</v>
      </c>
      <c r="B11" s="6" t="s">
        <v>41</v>
      </c>
      <c r="C11" s="7">
        <v>1.0</v>
      </c>
      <c r="D11" s="7">
        <v>6.0</v>
      </c>
      <c r="E11" s="7">
        <v>1.0</v>
      </c>
      <c r="F11" s="7">
        <v>0.0</v>
      </c>
      <c r="G11" s="7">
        <v>96.0</v>
      </c>
      <c r="H11" s="7">
        <v>96.0</v>
      </c>
      <c r="I11" s="7">
        <v>24.0</v>
      </c>
      <c r="J11" s="10">
        <v>720000.0</v>
      </c>
      <c r="K11" s="7">
        <v>0.0</v>
      </c>
      <c r="L11" s="7">
        <v>7.0</v>
      </c>
      <c r="M11" s="7">
        <v>96.0</v>
      </c>
    </row>
    <row r="12">
      <c r="A12" s="5" t="s">
        <v>292</v>
      </c>
      <c r="B12" s="6" t="s">
        <v>41</v>
      </c>
      <c r="C12" s="7">
        <v>4.0</v>
      </c>
      <c r="D12" s="7">
        <v>18.0</v>
      </c>
      <c r="E12" s="7">
        <v>1.0</v>
      </c>
      <c r="F12" s="7">
        <v>0.0</v>
      </c>
      <c r="G12" s="7">
        <v>69.7</v>
      </c>
      <c r="H12" s="7">
        <v>209.1</v>
      </c>
      <c r="I12" s="7">
        <v>57.6</v>
      </c>
      <c r="J12" s="8">
        <v>1332969.75</v>
      </c>
      <c r="K12" s="7">
        <v>0.0</v>
      </c>
      <c r="L12" s="7">
        <v>22.0</v>
      </c>
      <c r="M12" s="7">
        <v>51.5</v>
      </c>
    </row>
    <row r="13">
      <c r="A13" s="5" t="s">
        <v>293</v>
      </c>
      <c r="B13" s="6" t="s">
        <v>41</v>
      </c>
      <c r="C13" s="7">
        <v>5.0</v>
      </c>
      <c r="D13" s="7">
        <v>5.0</v>
      </c>
      <c r="E13" s="7">
        <v>1.0</v>
      </c>
      <c r="F13" s="7">
        <v>0.0</v>
      </c>
      <c r="G13" s="7">
        <v>500.0</v>
      </c>
      <c r="H13" s="7">
        <v>500.0</v>
      </c>
      <c r="I13" s="7">
        <v>100.0</v>
      </c>
      <c r="J13" s="8">
        <v>1119608.75</v>
      </c>
      <c r="K13" s="7">
        <v>0.0</v>
      </c>
      <c r="L13" s="7">
        <v>10.0</v>
      </c>
      <c r="M13" s="7">
        <v>100.0</v>
      </c>
    </row>
    <row r="14">
      <c r="A14" s="5" t="s">
        <v>294</v>
      </c>
      <c r="B14" s="6" t="s">
        <v>41</v>
      </c>
      <c r="C14" s="7">
        <v>0.0</v>
      </c>
      <c r="D14" s="7">
        <v>0.0</v>
      </c>
      <c r="E14" s="7">
        <v>1.0</v>
      </c>
      <c r="F14" s="7">
        <v>0.0</v>
      </c>
      <c r="G14" s="7">
        <v>0.0</v>
      </c>
      <c r="H14" s="7">
        <v>0.0</v>
      </c>
      <c r="I14" s="7">
        <v>9.4</v>
      </c>
      <c r="J14" s="8">
        <v>420588.188</v>
      </c>
      <c r="K14" s="10">
        <v>80000.0</v>
      </c>
      <c r="L14" s="7">
        <v>0.0</v>
      </c>
      <c r="M14" s="7">
        <v>0.0</v>
      </c>
    </row>
    <row r="15">
      <c r="A15" s="5" t="s">
        <v>295</v>
      </c>
      <c r="B15" s="6" t="s">
        <v>41</v>
      </c>
      <c r="C15" s="7">
        <v>2.0</v>
      </c>
      <c r="D15" s="7">
        <v>6.0</v>
      </c>
      <c r="E15" s="7">
        <v>0.0</v>
      </c>
      <c r="F15" s="7">
        <v>0.0</v>
      </c>
      <c r="G15" s="7">
        <v>100.0</v>
      </c>
      <c r="H15" s="7">
        <v>100.0</v>
      </c>
      <c r="I15" s="7">
        <v>0.0</v>
      </c>
      <c r="J15" s="10">
        <v>3660000.0</v>
      </c>
      <c r="K15" s="7">
        <v>0.0</v>
      </c>
      <c r="L15" s="7">
        <v>8.0</v>
      </c>
      <c r="M15" s="7">
        <v>100.0</v>
      </c>
    </row>
    <row r="16">
      <c r="A16" s="11">
        <f>COUNTA(A2:A15)</f>
        <v>14</v>
      </c>
      <c r="E16" s="3">
        <f>SUM(E2:E15)</f>
        <v>13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296</v>
      </c>
      <c r="B2" s="6" t="s">
        <v>41</v>
      </c>
      <c r="C2" s="7">
        <v>0.0</v>
      </c>
      <c r="D2" s="7">
        <v>0.0</v>
      </c>
      <c r="E2" s="7">
        <v>1.0</v>
      </c>
      <c r="F2" s="7">
        <v>0.0</v>
      </c>
      <c r="G2" s="7">
        <v>0.0</v>
      </c>
      <c r="H2" s="7">
        <v>0.0</v>
      </c>
      <c r="I2" s="7">
        <v>32.1</v>
      </c>
      <c r="J2" s="8">
        <v>1054642.875</v>
      </c>
      <c r="K2" s="7">
        <v>0.0</v>
      </c>
      <c r="L2" s="7">
        <v>0.0</v>
      </c>
      <c r="M2" s="7">
        <v>0.0</v>
      </c>
    </row>
    <row r="3">
      <c r="A3" s="5" t="s">
        <v>297</v>
      </c>
      <c r="B3" s="6" t="s">
        <v>41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10">
        <v>931000.0</v>
      </c>
      <c r="K3" s="7">
        <v>0.0</v>
      </c>
      <c r="L3" s="7">
        <v>0.0</v>
      </c>
      <c r="M3" s="7">
        <v>0.0</v>
      </c>
    </row>
    <row r="4">
      <c r="A4" s="5" t="s">
        <v>298</v>
      </c>
      <c r="B4" s="6" t="s">
        <v>41</v>
      </c>
      <c r="C4" s="7">
        <v>0.0</v>
      </c>
      <c r="D4" s="7">
        <v>0.0</v>
      </c>
      <c r="E4" s="7">
        <v>2.0</v>
      </c>
      <c r="F4" s="7">
        <v>0.0</v>
      </c>
      <c r="G4" s="7">
        <v>0.0</v>
      </c>
      <c r="H4" s="7">
        <v>0.0</v>
      </c>
      <c r="I4" s="7">
        <v>3.2</v>
      </c>
      <c r="J4" s="8">
        <v>194924.5</v>
      </c>
      <c r="K4" s="8">
        <v>171002.703</v>
      </c>
      <c r="L4" s="7">
        <v>0.0</v>
      </c>
      <c r="M4" s="7">
        <v>0.0</v>
      </c>
    </row>
    <row r="5">
      <c r="A5" s="5" t="s">
        <v>299</v>
      </c>
      <c r="B5" s="6" t="s">
        <v>41</v>
      </c>
      <c r="C5" s="7">
        <v>0.0</v>
      </c>
      <c r="D5" s="7">
        <v>7.0</v>
      </c>
      <c r="E5" s="7">
        <v>1.0</v>
      </c>
      <c r="F5" s="7">
        <v>0.0</v>
      </c>
      <c r="G5" s="7">
        <v>0.0</v>
      </c>
      <c r="H5" s="7">
        <v>276.9</v>
      </c>
      <c r="I5" s="7">
        <v>30.8</v>
      </c>
      <c r="J5" s="8">
        <v>491282.094</v>
      </c>
      <c r="K5" s="7">
        <v>0.0</v>
      </c>
      <c r="L5" s="7">
        <v>7.0</v>
      </c>
      <c r="M5" s="7">
        <v>69.2</v>
      </c>
    </row>
    <row r="6">
      <c r="A6" s="5" t="s">
        <v>300</v>
      </c>
      <c r="B6" s="6" t="s">
        <v>41</v>
      </c>
      <c r="C6" s="7">
        <v>0.0</v>
      </c>
      <c r="D6" s="7">
        <v>4.0</v>
      </c>
      <c r="E6" s="7">
        <v>1.0</v>
      </c>
      <c r="F6" s="7">
        <v>0.0</v>
      </c>
      <c r="G6" s="7">
        <v>0.0</v>
      </c>
      <c r="H6" s="7">
        <v>250.0</v>
      </c>
      <c r="I6" s="7">
        <v>30.0</v>
      </c>
      <c r="J6" s="10">
        <v>400000.0</v>
      </c>
      <c r="K6" s="7">
        <v>0.0</v>
      </c>
      <c r="L6" s="7">
        <v>4.0</v>
      </c>
      <c r="M6" s="7">
        <v>86.7</v>
      </c>
    </row>
    <row r="7">
      <c r="A7" s="5" t="s">
        <v>301</v>
      </c>
      <c r="B7" s="6" t="s">
        <v>41</v>
      </c>
      <c r="C7" s="7">
        <v>9.0</v>
      </c>
      <c r="D7" s="7">
        <v>14.0</v>
      </c>
      <c r="E7" s="7">
        <v>1.0</v>
      </c>
      <c r="F7" s="7">
        <v>0.0</v>
      </c>
      <c r="G7" s="7">
        <v>250.0</v>
      </c>
      <c r="H7" s="7">
        <v>427.8</v>
      </c>
      <c r="I7" s="7">
        <v>55.6</v>
      </c>
      <c r="J7" s="10">
        <v>1616920.0</v>
      </c>
      <c r="K7" s="7">
        <v>0.0</v>
      </c>
      <c r="L7" s="7">
        <v>23.0</v>
      </c>
      <c r="M7" s="7">
        <v>100.0</v>
      </c>
    </row>
    <row r="8">
      <c r="A8" s="5" t="s">
        <v>302</v>
      </c>
      <c r="B8" s="6" t="s">
        <v>41</v>
      </c>
      <c r="C8" s="7">
        <v>5.0</v>
      </c>
      <c r="D8" s="7">
        <v>9.0</v>
      </c>
      <c r="E8" s="7">
        <v>0.0</v>
      </c>
      <c r="F8" s="7">
        <v>0.0</v>
      </c>
      <c r="G8" s="7">
        <v>257.1</v>
      </c>
      <c r="H8" s="7">
        <v>428.6</v>
      </c>
      <c r="I8" s="7">
        <v>0.0</v>
      </c>
      <c r="J8" s="10">
        <v>1616920.0</v>
      </c>
      <c r="K8" s="7">
        <v>0.0</v>
      </c>
      <c r="L8" s="7">
        <v>14.0</v>
      </c>
      <c r="M8" s="7">
        <v>100.0</v>
      </c>
    </row>
    <row r="9">
      <c r="A9" s="5" t="s">
        <v>303</v>
      </c>
      <c r="B9" s="6" t="s">
        <v>304</v>
      </c>
      <c r="C9" s="7">
        <v>0.0</v>
      </c>
      <c r="D9" s="7">
        <v>0.0</v>
      </c>
      <c r="E9" s="9">
        <v>1.0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</row>
    <row r="10">
      <c r="A10" s="5" t="s">
        <v>305</v>
      </c>
      <c r="B10" s="6" t="s">
        <v>41</v>
      </c>
      <c r="C10" s="7">
        <v>0.0</v>
      </c>
      <c r="D10" s="7">
        <v>0.0</v>
      </c>
      <c r="E10" s="7">
        <v>2.0</v>
      </c>
      <c r="F10" s="7">
        <v>0.0</v>
      </c>
      <c r="G10" s="7">
        <v>0.0</v>
      </c>
      <c r="H10" s="7">
        <v>0.0</v>
      </c>
      <c r="I10" s="7">
        <v>1.6</v>
      </c>
      <c r="J10" s="10">
        <v>297100.0</v>
      </c>
      <c r="K10" s="8">
        <v>239466.906</v>
      </c>
      <c r="L10" s="7">
        <v>0.0</v>
      </c>
      <c r="M10" s="7">
        <v>0.0</v>
      </c>
    </row>
    <row r="11">
      <c r="A11" s="5" t="s">
        <v>306</v>
      </c>
      <c r="B11" s="6" t="s">
        <v>41</v>
      </c>
      <c r="C11" s="7">
        <v>3.0</v>
      </c>
      <c r="D11" s="7">
        <v>18.0</v>
      </c>
      <c r="E11" s="7">
        <v>1.0</v>
      </c>
      <c r="F11" s="7">
        <v>0.0</v>
      </c>
      <c r="G11" s="7">
        <v>69.6</v>
      </c>
      <c r="H11" s="7">
        <v>506.5</v>
      </c>
      <c r="I11" s="7">
        <v>37.0</v>
      </c>
      <c r="J11" s="8">
        <v>489130.406</v>
      </c>
      <c r="K11" s="7">
        <v>0.0</v>
      </c>
      <c r="L11" s="7">
        <v>21.0</v>
      </c>
      <c r="M11" s="7">
        <v>100.0</v>
      </c>
    </row>
    <row r="12">
      <c r="A12" s="5" t="s">
        <v>307</v>
      </c>
      <c r="B12" s="6" t="s">
        <v>41</v>
      </c>
      <c r="C12" s="7">
        <v>1.0</v>
      </c>
      <c r="D12" s="7">
        <v>8.0</v>
      </c>
      <c r="E12" s="7">
        <v>1.0</v>
      </c>
      <c r="F12" s="7">
        <v>0.0</v>
      </c>
      <c r="G12" s="7">
        <v>93.8</v>
      </c>
      <c r="H12" s="7">
        <v>583.3</v>
      </c>
      <c r="I12" s="7">
        <v>50.0</v>
      </c>
      <c r="J12" s="8">
        <v>395833.312</v>
      </c>
      <c r="K12" s="7">
        <v>0.0</v>
      </c>
      <c r="L12" s="7">
        <v>9.0</v>
      </c>
      <c r="M12" s="7">
        <v>100.0</v>
      </c>
    </row>
    <row r="13">
      <c r="A13" s="5" t="s">
        <v>308</v>
      </c>
      <c r="B13" s="6" t="s">
        <v>41</v>
      </c>
      <c r="C13" s="7">
        <v>2.0</v>
      </c>
      <c r="D13" s="7">
        <v>4.0</v>
      </c>
      <c r="E13" s="7">
        <v>1.0</v>
      </c>
      <c r="F13" s="7">
        <v>0.0</v>
      </c>
      <c r="G13" s="7">
        <v>200.0</v>
      </c>
      <c r="H13" s="7">
        <v>400.0</v>
      </c>
      <c r="I13" s="7">
        <v>100.0</v>
      </c>
      <c r="J13" s="8">
        <v>478569.188</v>
      </c>
      <c r="K13" s="7">
        <v>0.0</v>
      </c>
      <c r="L13" s="7">
        <v>6.0</v>
      </c>
      <c r="M13" s="7">
        <v>100.0</v>
      </c>
    </row>
    <row r="14">
      <c r="A14" s="5" t="s">
        <v>309</v>
      </c>
      <c r="B14" s="6" t="s">
        <v>41</v>
      </c>
      <c r="C14" s="7">
        <v>2.0</v>
      </c>
      <c r="D14" s="7">
        <v>4.0</v>
      </c>
      <c r="E14" s="7">
        <v>1.0</v>
      </c>
      <c r="F14" s="7">
        <v>0.0</v>
      </c>
      <c r="G14" s="7">
        <v>200.0</v>
      </c>
      <c r="H14" s="7">
        <v>400.0</v>
      </c>
      <c r="I14" s="7">
        <v>100.0</v>
      </c>
      <c r="J14" s="10">
        <v>478575.0</v>
      </c>
      <c r="K14" s="7">
        <v>0.0</v>
      </c>
      <c r="L14" s="7">
        <v>6.0</v>
      </c>
      <c r="M14" s="7">
        <v>100.0</v>
      </c>
    </row>
    <row r="15">
      <c r="A15" s="5" t="s">
        <v>310</v>
      </c>
      <c r="B15" s="6" t="s">
        <v>41</v>
      </c>
      <c r="C15" s="7">
        <v>7.0</v>
      </c>
      <c r="D15" s="7">
        <v>0.0</v>
      </c>
      <c r="E15" s="7">
        <v>1.0</v>
      </c>
      <c r="F15" s="7">
        <v>0.0</v>
      </c>
      <c r="G15" s="7">
        <v>72.5</v>
      </c>
      <c r="H15" s="7">
        <v>0.0</v>
      </c>
      <c r="I15" s="7">
        <v>11.0</v>
      </c>
      <c r="J15" s="8">
        <v>223318.703</v>
      </c>
      <c r="K15" s="8">
        <v>220054.906</v>
      </c>
      <c r="L15" s="7">
        <v>7.0</v>
      </c>
      <c r="M15" s="7">
        <v>72.5</v>
      </c>
    </row>
    <row r="16">
      <c r="A16" s="5" t="s">
        <v>311</v>
      </c>
      <c r="B16" s="6" t="s">
        <v>41</v>
      </c>
      <c r="C16" s="7">
        <v>0.0</v>
      </c>
      <c r="D16" s="7">
        <v>22.0</v>
      </c>
      <c r="E16" s="7">
        <v>1.0</v>
      </c>
      <c r="F16" s="7">
        <v>0.0</v>
      </c>
      <c r="G16" s="7">
        <v>0.0</v>
      </c>
      <c r="H16" s="7">
        <v>452.4</v>
      </c>
      <c r="I16" s="7">
        <v>23.8</v>
      </c>
      <c r="J16" s="8">
        <v>709523.812</v>
      </c>
      <c r="K16" s="7">
        <v>0.0</v>
      </c>
      <c r="L16" s="7">
        <v>22.0</v>
      </c>
      <c r="M16" s="7">
        <v>104.8</v>
      </c>
    </row>
    <row r="17">
      <c r="A17" s="5" t="s">
        <v>312</v>
      </c>
      <c r="B17" s="6" t="s">
        <v>41</v>
      </c>
      <c r="C17" s="7">
        <v>0.0</v>
      </c>
      <c r="D17" s="7">
        <v>0.0</v>
      </c>
      <c r="E17" s="7">
        <v>2.0</v>
      </c>
      <c r="F17" s="7">
        <v>0.0</v>
      </c>
      <c r="G17" s="7">
        <v>0.0</v>
      </c>
      <c r="H17" s="7">
        <v>0.0</v>
      </c>
      <c r="I17" s="7">
        <v>5.6</v>
      </c>
      <c r="J17" s="8">
        <v>191325.594</v>
      </c>
      <c r="K17" s="8">
        <v>180346.594</v>
      </c>
      <c r="L17" s="7">
        <v>0.0</v>
      </c>
      <c r="M17" s="7">
        <v>0.0</v>
      </c>
    </row>
    <row r="18">
      <c r="A18" s="5" t="s">
        <v>313</v>
      </c>
      <c r="B18" s="6" t="s">
        <v>41</v>
      </c>
      <c r="C18" s="7">
        <v>2.0</v>
      </c>
      <c r="D18" s="7">
        <v>5.0</v>
      </c>
      <c r="E18" s="7">
        <v>1.0</v>
      </c>
      <c r="F18" s="7">
        <v>0.0</v>
      </c>
      <c r="G18" s="7">
        <v>38.6</v>
      </c>
      <c r="H18" s="7">
        <v>100.0</v>
      </c>
      <c r="I18" s="7">
        <v>20.0</v>
      </c>
      <c r="J18" s="8">
        <v>187535.703</v>
      </c>
      <c r="K18" s="8">
        <v>122021.398</v>
      </c>
      <c r="L18" s="7">
        <v>7.0</v>
      </c>
      <c r="M18" s="7">
        <v>72.9</v>
      </c>
    </row>
    <row r="19">
      <c r="A19" s="5" t="s">
        <v>314</v>
      </c>
      <c r="B19" s="6" t="s">
        <v>41</v>
      </c>
      <c r="C19" s="7">
        <v>0.0</v>
      </c>
      <c r="D19" s="7">
        <v>0.0</v>
      </c>
      <c r="E19" s="9">
        <v>2.0</v>
      </c>
      <c r="F19" s="7">
        <v>0.0</v>
      </c>
      <c r="G19" s="7">
        <v>0.0</v>
      </c>
      <c r="H19" s="7">
        <v>0.0</v>
      </c>
      <c r="I19" s="7">
        <v>0.0</v>
      </c>
      <c r="J19" s="10">
        <v>268853.0</v>
      </c>
      <c r="K19" s="8">
        <v>228838.406</v>
      </c>
      <c r="L19" s="7">
        <v>0.0</v>
      </c>
      <c r="M19" s="7">
        <v>0.0</v>
      </c>
    </row>
    <row r="20">
      <c r="A20" s="5" t="s">
        <v>315</v>
      </c>
      <c r="B20" s="6" t="s">
        <v>41</v>
      </c>
      <c r="C20" s="7">
        <v>3.0</v>
      </c>
      <c r="D20" s="7">
        <v>35.0</v>
      </c>
      <c r="E20" s="7">
        <v>2.0</v>
      </c>
      <c r="F20" s="7">
        <v>0.0</v>
      </c>
      <c r="G20" s="7">
        <v>0.1</v>
      </c>
      <c r="H20" s="7">
        <v>0.1</v>
      </c>
      <c r="I20" s="7">
        <v>5.3</v>
      </c>
      <c r="J20" s="8">
        <v>199149.203</v>
      </c>
      <c r="K20" s="8">
        <v>174328.297</v>
      </c>
      <c r="L20" s="7">
        <v>38.0</v>
      </c>
      <c r="M20" s="7">
        <v>0.1</v>
      </c>
    </row>
    <row r="21">
      <c r="A21" s="5" t="s">
        <v>316</v>
      </c>
      <c r="B21" s="6" t="s">
        <v>41</v>
      </c>
      <c r="C21" s="7">
        <v>18.0</v>
      </c>
      <c r="D21" s="7">
        <v>29.0</v>
      </c>
      <c r="E21" s="7">
        <v>2.0</v>
      </c>
      <c r="F21" s="7">
        <v>0.0</v>
      </c>
      <c r="G21" s="7">
        <v>41.7</v>
      </c>
      <c r="H21" s="7">
        <v>48.0</v>
      </c>
      <c r="I21" s="7">
        <v>6.0</v>
      </c>
      <c r="J21" s="8">
        <v>265730.094</v>
      </c>
      <c r="K21" s="8">
        <v>221045.5</v>
      </c>
      <c r="L21" s="7">
        <v>47.0</v>
      </c>
      <c r="M21" s="7">
        <v>53.1</v>
      </c>
    </row>
    <row r="22">
      <c r="A22" s="5" t="s">
        <v>317</v>
      </c>
      <c r="B22" s="6" t="s">
        <v>41</v>
      </c>
      <c r="C22" s="7">
        <v>0.0</v>
      </c>
      <c r="D22" s="7">
        <v>0.0</v>
      </c>
      <c r="E22" s="7">
        <v>2.0</v>
      </c>
      <c r="F22" s="7">
        <v>0.0</v>
      </c>
      <c r="G22" s="7">
        <v>0.0</v>
      </c>
      <c r="H22" s="7">
        <v>0.0</v>
      </c>
      <c r="I22" s="7">
        <v>7.2</v>
      </c>
      <c r="J22" s="8">
        <v>160032.703</v>
      </c>
      <c r="K22" s="8">
        <v>140001.094</v>
      </c>
      <c r="L22" s="7">
        <v>0.0</v>
      </c>
      <c r="M22" s="7">
        <v>0.0</v>
      </c>
    </row>
    <row r="23">
      <c r="A23" s="5" t="s">
        <v>318</v>
      </c>
      <c r="B23" s="6" t="s">
        <v>41</v>
      </c>
      <c r="C23" s="7">
        <v>0.0</v>
      </c>
      <c r="D23" s="7">
        <v>0.0</v>
      </c>
      <c r="E23" s="9">
        <v>2.0</v>
      </c>
      <c r="F23" s="7">
        <v>0.0</v>
      </c>
      <c r="G23" s="7">
        <v>0.0</v>
      </c>
      <c r="H23" s="7">
        <v>0.0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</row>
    <row r="24">
      <c r="A24" s="5" t="s">
        <v>319</v>
      </c>
      <c r="B24" s="6" t="s">
        <v>41</v>
      </c>
      <c r="C24" s="7">
        <v>0.0</v>
      </c>
      <c r="D24" s="7">
        <v>0.0</v>
      </c>
      <c r="E24" s="7">
        <v>2.0</v>
      </c>
      <c r="F24" s="7">
        <v>0.0</v>
      </c>
      <c r="G24" s="7">
        <v>0.0</v>
      </c>
      <c r="H24" s="7">
        <v>0.0</v>
      </c>
      <c r="I24" s="7">
        <v>11.5</v>
      </c>
      <c r="J24" s="8">
        <v>255768.703</v>
      </c>
      <c r="K24" s="10">
        <v>212713.0</v>
      </c>
      <c r="L24" s="7">
        <v>0.0</v>
      </c>
      <c r="M24" s="7">
        <v>0.0</v>
      </c>
    </row>
    <row r="25">
      <c r="A25" s="5" t="s">
        <v>320</v>
      </c>
      <c r="B25" s="6" t="s">
        <v>41</v>
      </c>
      <c r="C25" s="7">
        <v>0.0</v>
      </c>
      <c r="D25" s="7">
        <v>0.0</v>
      </c>
      <c r="E25" s="7">
        <v>2.0</v>
      </c>
      <c r="F25" s="7">
        <v>0.0</v>
      </c>
      <c r="G25" s="7">
        <v>0.0</v>
      </c>
      <c r="H25" s="7">
        <v>0.0</v>
      </c>
      <c r="I25" s="7">
        <v>15.4</v>
      </c>
      <c r="J25" s="8">
        <v>345173.688</v>
      </c>
      <c r="K25" s="8">
        <v>253436.297</v>
      </c>
      <c r="L25" s="7">
        <v>0.0</v>
      </c>
      <c r="M25" s="7">
        <v>0.0</v>
      </c>
    </row>
    <row r="26">
      <c r="A26" s="5" t="s">
        <v>321</v>
      </c>
      <c r="B26" s="6" t="s">
        <v>41</v>
      </c>
      <c r="C26" s="7">
        <v>3.0</v>
      </c>
      <c r="D26" s="7">
        <v>12.0</v>
      </c>
      <c r="E26" s="7">
        <v>1.0</v>
      </c>
      <c r="F26" s="7">
        <v>0.0</v>
      </c>
      <c r="G26" s="7">
        <v>100.0</v>
      </c>
      <c r="H26" s="7">
        <v>400.0</v>
      </c>
      <c r="I26" s="7">
        <v>100.0</v>
      </c>
      <c r="J26" s="8">
        <v>1556923.125</v>
      </c>
      <c r="K26" s="7">
        <v>0.0</v>
      </c>
      <c r="L26" s="7">
        <v>15.0</v>
      </c>
      <c r="M26" s="7">
        <v>100.0</v>
      </c>
    </row>
    <row r="27">
      <c r="A27" s="5" t="s">
        <v>322</v>
      </c>
      <c r="B27" s="6" t="s">
        <v>41</v>
      </c>
      <c r="C27" s="7">
        <v>0.0</v>
      </c>
      <c r="D27" s="7">
        <v>0.0</v>
      </c>
      <c r="E27" s="9">
        <v>1.0</v>
      </c>
      <c r="F27" s="7">
        <v>0.0</v>
      </c>
      <c r="G27" s="7">
        <v>0.0</v>
      </c>
      <c r="H27" s="7">
        <v>0.0</v>
      </c>
      <c r="I27" s="7">
        <v>0.0</v>
      </c>
      <c r="J27" s="8">
        <v>841403.5</v>
      </c>
      <c r="K27" s="7">
        <v>0.0</v>
      </c>
      <c r="L27" s="7">
        <v>0.0</v>
      </c>
      <c r="M27" s="7">
        <v>0.0</v>
      </c>
    </row>
    <row r="28">
      <c r="A28" s="5" t="s">
        <v>323</v>
      </c>
      <c r="B28" s="6" t="s">
        <v>41</v>
      </c>
      <c r="C28" s="7">
        <v>6.0</v>
      </c>
      <c r="D28" s="7">
        <v>10.0</v>
      </c>
      <c r="E28" s="7">
        <v>1.0</v>
      </c>
      <c r="F28" s="7">
        <v>0.0</v>
      </c>
      <c r="G28" s="7">
        <v>142.9</v>
      </c>
      <c r="H28" s="7">
        <v>478.6</v>
      </c>
      <c r="I28" s="7">
        <v>28.6</v>
      </c>
      <c r="J28" s="10">
        <v>1440000.0</v>
      </c>
      <c r="K28" s="7">
        <v>0.0</v>
      </c>
      <c r="L28" s="7">
        <v>16.0</v>
      </c>
      <c r="M28" s="7">
        <v>100.0</v>
      </c>
    </row>
    <row r="29">
      <c r="A29" s="5" t="s">
        <v>324</v>
      </c>
      <c r="B29" s="6" t="s">
        <v>41</v>
      </c>
      <c r="C29" s="7">
        <v>2.0</v>
      </c>
      <c r="D29" s="7">
        <v>10.0</v>
      </c>
      <c r="E29" s="7">
        <v>1.0</v>
      </c>
      <c r="F29" s="7">
        <v>0.0</v>
      </c>
      <c r="G29" s="7">
        <v>142.9</v>
      </c>
      <c r="H29" s="7">
        <v>471.4</v>
      </c>
      <c r="I29" s="7">
        <v>28.6</v>
      </c>
      <c r="J29" s="10">
        <v>2880000.0</v>
      </c>
      <c r="K29" s="7">
        <v>0.0</v>
      </c>
      <c r="L29" s="7">
        <v>12.0</v>
      </c>
      <c r="M29" s="7">
        <v>100.0</v>
      </c>
    </row>
    <row r="30">
      <c r="A30" s="5" t="s">
        <v>325</v>
      </c>
      <c r="B30" s="6" t="s">
        <v>41</v>
      </c>
      <c r="C30" s="7">
        <v>0.0</v>
      </c>
      <c r="D30" s="7">
        <v>3.0</v>
      </c>
      <c r="E30" s="7">
        <v>1.0</v>
      </c>
      <c r="F30" s="7">
        <v>0.0</v>
      </c>
      <c r="G30" s="7">
        <v>0.0</v>
      </c>
      <c r="H30" s="7">
        <v>86.4</v>
      </c>
      <c r="I30" s="7">
        <v>15.9</v>
      </c>
      <c r="J30" s="8">
        <v>227272.703</v>
      </c>
      <c r="K30" s="7">
        <v>0.0</v>
      </c>
      <c r="L30" s="7">
        <v>3.0</v>
      </c>
      <c r="M30" s="7">
        <v>86.4</v>
      </c>
    </row>
    <row r="31">
      <c r="A31" s="5" t="s">
        <v>326</v>
      </c>
      <c r="B31" s="6" t="s">
        <v>41</v>
      </c>
      <c r="C31" s="7">
        <v>4.0</v>
      </c>
      <c r="D31" s="7">
        <v>3.0</v>
      </c>
      <c r="E31" s="7">
        <v>1.0</v>
      </c>
      <c r="F31" s="7">
        <v>0.0</v>
      </c>
      <c r="G31" s="7">
        <v>366.7</v>
      </c>
      <c r="H31" s="7">
        <v>300.0</v>
      </c>
      <c r="I31" s="7">
        <v>100.0</v>
      </c>
      <c r="J31" s="8">
        <v>333333.312</v>
      </c>
      <c r="K31" s="7">
        <v>0.0</v>
      </c>
      <c r="L31" s="7">
        <v>7.0</v>
      </c>
      <c r="M31" s="7">
        <v>100.0</v>
      </c>
    </row>
    <row r="32">
      <c r="A32" s="5" t="s">
        <v>327</v>
      </c>
      <c r="B32" s="6" t="s">
        <v>41</v>
      </c>
      <c r="C32" s="7">
        <v>0.0</v>
      </c>
      <c r="D32" s="7">
        <v>3.0</v>
      </c>
      <c r="E32" s="7">
        <v>1.0</v>
      </c>
      <c r="F32" s="7">
        <v>0.0</v>
      </c>
      <c r="G32" s="7">
        <v>0.0</v>
      </c>
      <c r="H32" s="7">
        <v>90.9</v>
      </c>
      <c r="I32" s="7">
        <v>90.9</v>
      </c>
      <c r="J32" s="8">
        <v>687272.688</v>
      </c>
      <c r="K32" s="7">
        <v>0.0</v>
      </c>
      <c r="L32" s="7">
        <v>3.0</v>
      </c>
      <c r="M32" s="7">
        <v>90.9</v>
      </c>
    </row>
    <row r="33">
      <c r="A33" s="5" t="s">
        <v>328</v>
      </c>
      <c r="B33" s="6" t="s">
        <v>41</v>
      </c>
      <c r="C33" s="7">
        <v>1.0</v>
      </c>
      <c r="D33" s="7">
        <v>6.0</v>
      </c>
      <c r="E33" s="7">
        <v>1.0</v>
      </c>
      <c r="F33" s="7">
        <v>0.0</v>
      </c>
      <c r="G33" s="7">
        <v>73.7</v>
      </c>
      <c r="H33" s="7">
        <v>557.9</v>
      </c>
      <c r="I33" s="7">
        <v>63.2</v>
      </c>
      <c r="J33" s="8">
        <v>742105.312</v>
      </c>
      <c r="K33" s="7">
        <v>0.0</v>
      </c>
      <c r="L33" s="7">
        <v>7.0</v>
      </c>
      <c r="M33" s="7">
        <v>94.7</v>
      </c>
    </row>
    <row r="34">
      <c r="A34" s="5" t="s">
        <v>329</v>
      </c>
      <c r="B34" s="6" t="s">
        <v>41</v>
      </c>
      <c r="C34" s="7">
        <v>5.0</v>
      </c>
      <c r="D34" s="7">
        <v>37.0</v>
      </c>
      <c r="E34" s="7">
        <v>2.0</v>
      </c>
      <c r="F34" s="7">
        <v>0.0</v>
      </c>
      <c r="G34" s="7">
        <v>48.4</v>
      </c>
      <c r="H34" s="7">
        <v>341.9</v>
      </c>
      <c r="I34" s="7">
        <v>29.0</v>
      </c>
      <c r="J34" s="8">
        <v>243935.5</v>
      </c>
      <c r="K34" s="7">
        <v>0.0</v>
      </c>
      <c r="L34" s="7">
        <v>42.0</v>
      </c>
      <c r="M34" s="7">
        <v>102.2</v>
      </c>
    </row>
    <row r="35">
      <c r="A35" s="5" t="s">
        <v>330</v>
      </c>
      <c r="B35" s="6" t="s">
        <v>41</v>
      </c>
      <c r="C35" s="7">
        <v>0.0</v>
      </c>
      <c r="D35" s="7">
        <v>0.0</v>
      </c>
      <c r="E35" s="9">
        <v>1.0</v>
      </c>
      <c r="F35" s="7">
        <v>0.0</v>
      </c>
      <c r="G35" s="7">
        <v>0.0</v>
      </c>
      <c r="H35" s="7">
        <v>0.0</v>
      </c>
      <c r="I35" s="7">
        <v>0.0</v>
      </c>
      <c r="J35" s="7">
        <v>0.0</v>
      </c>
      <c r="K35" s="7">
        <v>0.0</v>
      </c>
      <c r="L35" s="7">
        <v>0.0</v>
      </c>
      <c r="M35" s="7">
        <v>0.0</v>
      </c>
    </row>
    <row r="36">
      <c r="A36" s="11">
        <f>COUNTA(A2:A35)</f>
        <v>34</v>
      </c>
      <c r="E36" s="3">
        <f>SUM(E2:E35)</f>
        <v>43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296</v>
      </c>
      <c r="B2" s="6" t="s">
        <v>41</v>
      </c>
      <c r="C2" s="7">
        <v>0.0</v>
      </c>
      <c r="D2" s="7">
        <v>8.0</v>
      </c>
      <c r="E2" s="7">
        <v>1.0</v>
      </c>
      <c r="F2" s="7">
        <v>0.0</v>
      </c>
      <c r="G2" s="7">
        <v>0.0</v>
      </c>
      <c r="H2" s="7">
        <v>237.1</v>
      </c>
      <c r="I2" s="7">
        <v>40.0</v>
      </c>
      <c r="J2" s="8">
        <v>856428.625</v>
      </c>
      <c r="K2" s="7">
        <v>0.0</v>
      </c>
      <c r="L2" s="7">
        <v>8.0</v>
      </c>
      <c r="M2" s="7">
        <v>97.1</v>
      </c>
    </row>
    <row r="3">
      <c r="A3" s="5" t="s">
        <v>297</v>
      </c>
      <c r="B3" s="6" t="s">
        <v>41</v>
      </c>
      <c r="C3" s="7">
        <v>0.0</v>
      </c>
      <c r="D3" s="7">
        <v>3.0</v>
      </c>
      <c r="E3" s="7">
        <v>0.0</v>
      </c>
      <c r="F3" s="7">
        <v>0.0</v>
      </c>
      <c r="G3" s="7">
        <v>0.0</v>
      </c>
      <c r="H3" s="7">
        <v>276.9</v>
      </c>
      <c r="I3" s="7">
        <v>0.0</v>
      </c>
      <c r="J3" s="8">
        <v>763461.5</v>
      </c>
      <c r="K3" s="7">
        <v>0.0</v>
      </c>
      <c r="L3" s="7">
        <v>3.0</v>
      </c>
      <c r="M3" s="7">
        <v>92.3</v>
      </c>
    </row>
    <row r="4">
      <c r="A4" s="5" t="s">
        <v>298</v>
      </c>
      <c r="B4" s="6" t="s">
        <v>41</v>
      </c>
      <c r="C4" s="7">
        <v>1.0</v>
      </c>
      <c r="D4" s="7">
        <v>13.0</v>
      </c>
      <c r="E4" s="7">
        <v>2.0</v>
      </c>
      <c r="F4" s="7">
        <v>0.0</v>
      </c>
      <c r="G4" s="7">
        <v>4.0</v>
      </c>
      <c r="H4" s="7">
        <v>77.2</v>
      </c>
      <c r="I4" s="7">
        <v>8.3</v>
      </c>
      <c r="J4" s="8">
        <v>209326.594</v>
      </c>
      <c r="K4" s="8">
        <v>184906.906</v>
      </c>
      <c r="L4" s="7">
        <v>14.0</v>
      </c>
      <c r="M4" s="7">
        <v>50.1</v>
      </c>
    </row>
    <row r="5">
      <c r="A5" s="5" t="s">
        <v>299</v>
      </c>
      <c r="B5" s="6" t="s">
        <v>41</v>
      </c>
      <c r="C5" s="7">
        <v>0.0</v>
      </c>
      <c r="D5" s="7">
        <v>4.0</v>
      </c>
      <c r="E5" s="7">
        <v>1.0</v>
      </c>
      <c r="F5" s="7">
        <v>0.0</v>
      </c>
      <c r="G5" s="7">
        <v>0.0</v>
      </c>
      <c r="H5" s="7">
        <v>116.7</v>
      </c>
      <c r="I5" s="7">
        <v>36.1</v>
      </c>
      <c r="J5" s="8">
        <v>567678.625</v>
      </c>
      <c r="K5" s="7">
        <v>0.0</v>
      </c>
      <c r="L5" s="7">
        <v>4.0</v>
      </c>
      <c r="M5" s="7">
        <v>58.3</v>
      </c>
    </row>
    <row r="6">
      <c r="A6" s="5" t="s">
        <v>300</v>
      </c>
      <c r="B6" s="6" t="s">
        <v>41</v>
      </c>
      <c r="C6" s="7">
        <v>0.0</v>
      </c>
      <c r="D6" s="7">
        <v>4.0</v>
      </c>
      <c r="E6" s="7">
        <v>1.0</v>
      </c>
      <c r="F6" s="7">
        <v>0.0</v>
      </c>
      <c r="G6" s="7">
        <v>0.0</v>
      </c>
      <c r="H6" s="7">
        <v>273.5</v>
      </c>
      <c r="I6" s="7">
        <v>29.4</v>
      </c>
      <c r="J6" s="8">
        <v>235270.594</v>
      </c>
      <c r="K6" s="7">
        <v>0.0</v>
      </c>
      <c r="L6" s="7">
        <v>4.0</v>
      </c>
      <c r="M6" s="7">
        <v>97.1</v>
      </c>
    </row>
    <row r="7">
      <c r="A7" s="5" t="s">
        <v>301</v>
      </c>
      <c r="B7" s="6" t="s">
        <v>41</v>
      </c>
      <c r="C7" s="7">
        <v>3.0</v>
      </c>
      <c r="D7" s="7">
        <v>14.0</v>
      </c>
      <c r="E7" s="7">
        <v>1.0</v>
      </c>
      <c r="F7" s="7">
        <v>0.0</v>
      </c>
      <c r="G7" s="7">
        <v>75.0</v>
      </c>
      <c r="H7" s="7">
        <v>400.0</v>
      </c>
      <c r="I7" s="7">
        <v>50.0</v>
      </c>
      <c r="J7" s="10">
        <v>875000.0</v>
      </c>
      <c r="K7" s="7">
        <v>0.0</v>
      </c>
      <c r="L7" s="7">
        <v>17.0</v>
      </c>
      <c r="M7" s="7">
        <v>100.0</v>
      </c>
    </row>
    <row r="8">
      <c r="A8" s="5" t="s">
        <v>302</v>
      </c>
      <c r="B8" s="6" t="s">
        <v>41</v>
      </c>
      <c r="C8" s="7">
        <v>2.0</v>
      </c>
      <c r="D8" s="7">
        <v>12.0</v>
      </c>
      <c r="E8" s="7">
        <v>0.0</v>
      </c>
      <c r="F8" s="7">
        <v>0.0</v>
      </c>
      <c r="G8" s="7">
        <v>90.9</v>
      </c>
      <c r="H8" s="7">
        <v>454.5</v>
      </c>
      <c r="I8" s="7">
        <v>0.0</v>
      </c>
      <c r="J8" s="8">
        <v>1272727.25</v>
      </c>
      <c r="K8" s="7">
        <v>0.0</v>
      </c>
      <c r="L8" s="7">
        <v>14.0</v>
      </c>
      <c r="M8" s="7">
        <v>100.0</v>
      </c>
    </row>
    <row r="9">
      <c r="A9" s="5" t="s">
        <v>303</v>
      </c>
      <c r="B9" s="6" t="s">
        <v>304</v>
      </c>
      <c r="C9" s="7">
        <v>0.0</v>
      </c>
      <c r="D9" s="7">
        <v>26.0</v>
      </c>
      <c r="E9" s="7">
        <v>1.0</v>
      </c>
      <c r="F9" s="7">
        <v>0.0</v>
      </c>
      <c r="G9" s="7">
        <v>0.0</v>
      </c>
      <c r="H9" s="7">
        <v>115.6</v>
      </c>
      <c r="I9" s="7">
        <v>6.1</v>
      </c>
      <c r="J9" s="8">
        <v>36505.199</v>
      </c>
      <c r="K9" s="8">
        <v>35246.5</v>
      </c>
      <c r="L9" s="7">
        <v>26.0</v>
      </c>
      <c r="M9" s="7">
        <v>59.9</v>
      </c>
    </row>
    <row r="10">
      <c r="A10" s="5" t="s">
        <v>305</v>
      </c>
      <c r="B10" s="6" t="s">
        <v>41</v>
      </c>
      <c r="C10" s="7">
        <v>8.0</v>
      </c>
      <c r="D10" s="7">
        <v>31.0</v>
      </c>
      <c r="E10" s="7">
        <v>2.0</v>
      </c>
      <c r="F10" s="7">
        <v>0.0</v>
      </c>
      <c r="G10" s="7">
        <v>21.8</v>
      </c>
      <c r="H10" s="7">
        <v>84.4</v>
      </c>
      <c r="I10" s="7">
        <v>8.1</v>
      </c>
      <c r="J10" s="8">
        <v>250391.094</v>
      </c>
      <c r="K10" s="8">
        <v>210548.203</v>
      </c>
      <c r="L10" s="7">
        <v>39.0</v>
      </c>
      <c r="M10" s="7">
        <v>60.8</v>
      </c>
    </row>
    <row r="11">
      <c r="A11" s="5" t="s">
        <v>306</v>
      </c>
      <c r="B11" s="6" t="s">
        <v>41</v>
      </c>
      <c r="C11" s="7">
        <v>3.0</v>
      </c>
      <c r="D11" s="7">
        <v>14.0</v>
      </c>
      <c r="E11" s="7">
        <v>2.0</v>
      </c>
      <c r="F11" s="7">
        <v>0.0</v>
      </c>
      <c r="G11" s="7">
        <v>68.5</v>
      </c>
      <c r="H11" s="7">
        <v>313.0</v>
      </c>
      <c r="I11" s="7">
        <v>48.1</v>
      </c>
      <c r="J11" s="8">
        <v>381481.5</v>
      </c>
      <c r="K11" s="7">
        <v>0.0</v>
      </c>
      <c r="L11" s="7">
        <v>17.0</v>
      </c>
      <c r="M11" s="7">
        <v>100.0</v>
      </c>
    </row>
    <row r="12">
      <c r="A12" s="5" t="s">
        <v>307</v>
      </c>
      <c r="B12" s="6" t="s">
        <v>41</v>
      </c>
      <c r="C12" s="7">
        <v>1.0</v>
      </c>
      <c r="D12" s="7">
        <v>8.0</v>
      </c>
      <c r="E12" s="7">
        <v>1.0</v>
      </c>
      <c r="F12" s="7">
        <v>0.0</v>
      </c>
      <c r="G12" s="7">
        <v>50.0</v>
      </c>
      <c r="H12" s="7">
        <v>665.8</v>
      </c>
      <c r="I12" s="7">
        <v>39.5</v>
      </c>
      <c r="J12" s="8">
        <v>657894.688</v>
      </c>
      <c r="K12" s="7">
        <v>0.0</v>
      </c>
      <c r="L12" s="7">
        <v>9.0</v>
      </c>
      <c r="M12" s="7">
        <v>89.5</v>
      </c>
    </row>
    <row r="13">
      <c r="A13" s="5" t="s">
        <v>308</v>
      </c>
      <c r="B13" s="6" t="s">
        <v>41</v>
      </c>
      <c r="C13" s="7">
        <v>2.0</v>
      </c>
      <c r="D13" s="7">
        <v>4.0</v>
      </c>
      <c r="E13" s="7">
        <v>1.0</v>
      </c>
      <c r="F13" s="7">
        <v>0.0</v>
      </c>
      <c r="G13" s="7">
        <v>200.0</v>
      </c>
      <c r="H13" s="7">
        <v>400.0</v>
      </c>
      <c r="I13" s="7">
        <v>100.0</v>
      </c>
      <c r="J13" s="8">
        <v>398973.312</v>
      </c>
      <c r="K13" s="7">
        <v>0.0</v>
      </c>
      <c r="L13" s="7">
        <v>6.0</v>
      </c>
      <c r="M13" s="7">
        <v>100.0</v>
      </c>
    </row>
    <row r="14">
      <c r="A14" s="5" t="s">
        <v>309</v>
      </c>
      <c r="B14" s="6" t="s">
        <v>41</v>
      </c>
      <c r="C14" s="7">
        <v>2.0</v>
      </c>
      <c r="D14" s="7">
        <v>3.0</v>
      </c>
      <c r="E14" s="7">
        <v>1.0</v>
      </c>
      <c r="F14" s="7">
        <v>0.0</v>
      </c>
      <c r="G14" s="7">
        <v>200.0</v>
      </c>
      <c r="H14" s="7">
        <v>300.0</v>
      </c>
      <c r="I14" s="7">
        <v>100.0</v>
      </c>
      <c r="J14" s="8">
        <v>398973.312</v>
      </c>
      <c r="K14" s="7">
        <v>0.0</v>
      </c>
      <c r="L14" s="7">
        <v>5.0</v>
      </c>
      <c r="M14" s="7">
        <v>100.0</v>
      </c>
    </row>
    <row r="15">
      <c r="A15" s="5" t="s">
        <v>310</v>
      </c>
      <c r="B15" s="6" t="s">
        <v>41</v>
      </c>
      <c r="C15" s="7">
        <v>6.0</v>
      </c>
      <c r="D15" s="7">
        <v>0.0</v>
      </c>
      <c r="E15" s="7">
        <v>1.0</v>
      </c>
      <c r="F15" s="7">
        <v>0.0</v>
      </c>
      <c r="G15" s="7">
        <v>68.4</v>
      </c>
      <c r="H15" s="7">
        <v>0.0</v>
      </c>
      <c r="I15" s="7">
        <v>19.4</v>
      </c>
      <c r="J15" s="8">
        <v>213225.5</v>
      </c>
      <c r="K15" s="8">
        <v>205561.203</v>
      </c>
      <c r="L15" s="7">
        <v>6.0</v>
      </c>
      <c r="M15" s="7">
        <v>68.4</v>
      </c>
    </row>
    <row r="16">
      <c r="A16" s="5" t="s">
        <v>311</v>
      </c>
      <c r="B16" s="6" t="s">
        <v>41</v>
      </c>
      <c r="C16" s="7">
        <v>5.0</v>
      </c>
      <c r="D16" s="7">
        <v>17.0</v>
      </c>
      <c r="E16" s="7">
        <v>1.0</v>
      </c>
      <c r="F16" s="7">
        <v>0.0</v>
      </c>
      <c r="G16" s="7">
        <v>77.5</v>
      </c>
      <c r="H16" s="7">
        <v>387.5</v>
      </c>
      <c r="I16" s="7">
        <v>22.5</v>
      </c>
      <c r="J16" s="8">
        <v>457383.812</v>
      </c>
      <c r="K16" s="7">
        <v>0.0</v>
      </c>
      <c r="L16" s="7">
        <v>22.0</v>
      </c>
      <c r="M16" s="7">
        <v>100.0</v>
      </c>
    </row>
    <row r="17">
      <c r="A17" s="5" t="s">
        <v>312</v>
      </c>
      <c r="B17" s="6" t="s">
        <v>41</v>
      </c>
      <c r="C17" s="7">
        <v>10.0</v>
      </c>
      <c r="D17" s="7">
        <v>7.0</v>
      </c>
      <c r="E17" s="7">
        <v>2.0</v>
      </c>
      <c r="F17" s="7">
        <v>0.0</v>
      </c>
      <c r="G17" s="7">
        <v>45.0</v>
      </c>
      <c r="H17" s="7">
        <v>35.7</v>
      </c>
      <c r="I17" s="7">
        <v>6.3</v>
      </c>
      <c r="J17" s="8">
        <v>260556.906</v>
      </c>
      <c r="K17" s="8">
        <v>247162.203</v>
      </c>
      <c r="L17" s="7">
        <v>17.0</v>
      </c>
      <c r="M17" s="7">
        <v>51.5</v>
      </c>
    </row>
    <row r="18">
      <c r="A18" s="5" t="s">
        <v>313</v>
      </c>
      <c r="B18" s="6" t="s">
        <v>41</v>
      </c>
      <c r="C18" s="7">
        <v>2.0</v>
      </c>
      <c r="D18" s="7">
        <v>5.0</v>
      </c>
      <c r="E18" s="7">
        <v>1.0</v>
      </c>
      <c r="F18" s="7">
        <v>0.0</v>
      </c>
      <c r="G18" s="7">
        <v>37.5</v>
      </c>
      <c r="H18" s="7">
        <v>97.2</v>
      </c>
      <c r="I18" s="7">
        <v>40.3</v>
      </c>
      <c r="J18" s="8">
        <v>79243.102</v>
      </c>
      <c r="K18" s="8">
        <v>37763.898</v>
      </c>
      <c r="L18" s="7">
        <v>7.0</v>
      </c>
      <c r="M18" s="7">
        <v>70.8</v>
      </c>
    </row>
    <row r="19">
      <c r="A19" s="5" t="s">
        <v>314</v>
      </c>
      <c r="B19" s="6" t="s">
        <v>41</v>
      </c>
      <c r="C19" s="7">
        <v>4.0</v>
      </c>
      <c r="D19" s="7">
        <v>29.0</v>
      </c>
      <c r="E19" s="7">
        <v>2.0</v>
      </c>
      <c r="F19" s="7">
        <v>0.0</v>
      </c>
      <c r="G19" s="7">
        <v>12.5</v>
      </c>
      <c r="H19" s="7">
        <v>78.5</v>
      </c>
      <c r="I19" s="7">
        <v>8.2</v>
      </c>
      <c r="J19" s="8">
        <v>170786.906</v>
      </c>
      <c r="K19" s="8">
        <v>136649.406</v>
      </c>
      <c r="L19" s="7">
        <v>33.0</v>
      </c>
      <c r="M19" s="7">
        <v>53.7</v>
      </c>
    </row>
    <row r="20">
      <c r="A20" s="5" t="s">
        <v>315</v>
      </c>
      <c r="B20" s="6" t="s">
        <v>41</v>
      </c>
      <c r="C20" s="7">
        <v>5.0</v>
      </c>
      <c r="D20" s="7">
        <v>33.0</v>
      </c>
      <c r="E20" s="7">
        <v>2.0</v>
      </c>
      <c r="F20" s="7">
        <v>0.0</v>
      </c>
      <c r="G20" s="7">
        <v>10.9</v>
      </c>
      <c r="H20" s="7">
        <v>68.3</v>
      </c>
      <c r="I20" s="7">
        <v>5.8</v>
      </c>
      <c r="J20" s="10">
        <v>150830.0</v>
      </c>
      <c r="K20" s="8">
        <v>127708.703</v>
      </c>
      <c r="L20" s="7">
        <v>38.0</v>
      </c>
      <c r="M20" s="7">
        <v>45.2</v>
      </c>
    </row>
    <row r="21">
      <c r="A21" s="5" t="s">
        <v>316</v>
      </c>
      <c r="B21" s="6" t="s">
        <v>41</v>
      </c>
      <c r="C21" s="7">
        <v>14.0</v>
      </c>
      <c r="D21" s="7">
        <v>24.0</v>
      </c>
      <c r="E21" s="7">
        <v>2.0</v>
      </c>
      <c r="F21" s="7">
        <v>0.0</v>
      </c>
      <c r="G21" s="7">
        <v>29.4</v>
      </c>
      <c r="H21" s="7">
        <v>38.0</v>
      </c>
      <c r="I21" s="7">
        <v>5.6</v>
      </c>
      <c r="J21" s="8">
        <v>202904.797</v>
      </c>
      <c r="K21" s="10">
        <v>169626.0</v>
      </c>
      <c r="L21" s="7">
        <v>38.0</v>
      </c>
      <c r="M21" s="7">
        <v>46.0</v>
      </c>
    </row>
    <row r="22">
      <c r="A22" s="5" t="s">
        <v>317</v>
      </c>
      <c r="B22" s="6" t="s">
        <v>41</v>
      </c>
      <c r="C22" s="7">
        <v>0.0</v>
      </c>
      <c r="D22" s="7">
        <v>11.0</v>
      </c>
      <c r="E22" s="7">
        <v>2.0</v>
      </c>
      <c r="F22" s="7">
        <v>0.0</v>
      </c>
      <c r="G22" s="7">
        <v>0.0</v>
      </c>
      <c r="H22" s="7">
        <v>68.5</v>
      </c>
      <c r="I22" s="7">
        <v>10.2</v>
      </c>
      <c r="J22" s="10">
        <v>143000.0</v>
      </c>
      <c r="K22" s="10">
        <v>113735.0</v>
      </c>
      <c r="L22" s="7">
        <v>11.0</v>
      </c>
      <c r="M22" s="7">
        <v>45.0</v>
      </c>
    </row>
    <row r="23">
      <c r="A23" s="5" t="s">
        <v>318</v>
      </c>
      <c r="B23" s="6" t="s">
        <v>41</v>
      </c>
      <c r="C23" s="7">
        <v>2.0</v>
      </c>
      <c r="D23" s="7">
        <v>5.0</v>
      </c>
      <c r="E23" s="7">
        <v>2.0</v>
      </c>
      <c r="F23" s="7">
        <v>0.0</v>
      </c>
      <c r="G23" s="7">
        <v>45.6</v>
      </c>
      <c r="H23" s="7">
        <v>81.6</v>
      </c>
      <c r="I23" s="7">
        <v>22.8</v>
      </c>
      <c r="J23" s="8">
        <v>351645.594</v>
      </c>
      <c r="K23" s="8">
        <v>282341.812</v>
      </c>
      <c r="L23" s="7">
        <v>7.0</v>
      </c>
      <c r="M23" s="7">
        <v>75.9</v>
      </c>
    </row>
    <row r="24">
      <c r="A24" s="5" t="s">
        <v>319</v>
      </c>
      <c r="B24" s="6" t="s">
        <v>41</v>
      </c>
      <c r="C24" s="7">
        <v>2.0</v>
      </c>
      <c r="D24" s="7">
        <v>18.0</v>
      </c>
      <c r="E24" s="7">
        <v>2.0</v>
      </c>
      <c r="F24" s="7">
        <v>0.0</v>
      </c>
      <c r="G24" s="7">
        <v>6.8</v>
      </c>
      <c r="H24" s="7">
        <v>72.3</v>
      </c>
      <c r="I24" s="7">
        <v>12.5</v>
      </c>
      <c r="J24" s="10">
        <v>199211.0</v>
      </c>
      <c r="K24" s="8">
        <v>157707.703</v>
      </c>
      <c r="L24" s="7">
        <v>20.0</v>
      </c>
      <c r="M24" s="7">
        <v>48.8</v>
      </c>
    </row>
    <row r="25">
      <c r="A25" s="5" t="s">
        <v>320</v>
      </c>
      <c r="B25" s="6" t="s">
        <v>41</v>
      </c>
      <c r="C25" s="7">
        <v>2.0</v>
      </c>
      <c r="D25" s="7">
        <v>7.0</v>
      </c>
      <c r="E25" s="7">
        <v>2.0</v>
      </c>
      <c r="F25" s="7">
        <v>0.0</v>
      </c>
      <c r="G25" s="7">
        <v>18.3</v>
      </c>
      <c r="H25" s="7">
        <v>55.6</v>
      </c>
      <c r="I25" s="7">
        <v>14.3</v>
      </c>
      <c r="J25" s="8">
        <v>174023.297</v>
      </c>
      <c r="K25" s="8">
        <v>124856.602</v>
      </c>
      <c r="L25" s="7">
        <v>9.0</v>
      </c>
      <c r="M25" s="7">
        <v>49.8</v>
      </c>
    </row>
    <row r="26">
      <c r="A26" s="5" t="s">
        <v>321</v>
      </c>
      <c r="B26" s="6" t="s">
        <v>41</v>
      </c>
      <c r="C26" s="7">
        <v>3.0</v>
      </c>
      <c r="D26" s="7">
        <v>12.0</v>
      </c>
      <c r="E26" s="7">
        <v>1.0</v>
      </c>
      <c r="F26" s="7">
        <v>0.0</v>
      </c>
      <c r="G26" s="7">
        <v>93.8</v>
      </c>
      <c r="H26" s="7">
        <v>375.0</v>
      </c>
      <c r="I26" s="7">
        <v>93.8</v>
      </c>
      <c r="J26" s="10">
        <v>1453750.0</v>
      </c>
      <c r="K26" s="7">
        <v>0.0</v>
      </c>
      <c r="L26" s="7">
        <v>15.0</v>
      </c>
      <c r="M26" s="7">
        <v>93.8</v>
      </c>
    </row>
    <row r="27">
      <c r="A27" s="5" t="s">
        <v>322</v>
      </c>
      <c r="B27" s="6" t="s">
        <v>41</v>
      </c>
      <c r="C27" s="7">
        <v>0.0</v>
      </c>
      <c r="D27" s="7">
        <v>26.0</v>
      </c>
      <c r="E27" s="7">
        <v>1.0</v>
      </c>
      <c r="F27" s="7">
        <v>0.0</v>
      </c>
      <c r="G27" s="7">
        <v>0.0</v>
      </c>
      <c r="H27" s="7">
        <v>477.5</v>
      </c>
      <c r="I27" s="7">
        <v>15.5</v>
      </c>
      <c r="J27" s="10">
        <v>568000.0</v>
      </c>
      <c r="K27" s="7">
        <v>0.0</v>
      </c>
      <c r="L27" s="7">
        <v>26.0</v>
      </c>
      <c r="M27" s="7">
        <v>95.8</v>
      </c>
    </row>
    <row r="28">
      <c r="A28" s="5" t="s">
        <v>323</v>
      </c>
      <c r="B28" s="6" t="s">
        <v>41</v>
      </c>
      <c r="C28" s="7">
        <v>8.0</v>
      </c>
      <c r="D28" s="7">
        <v>11.0</v>
      </c>
      <c r="E28" s="7">
        <v>1.0</v>
      </c>
      <c r="F28" s="7">
        <v>0.0</v>
      </c>
      <c r="G28" s="7">
        <v>137.5</v>
      </c>
      <c r="H28" s="7">
        <v>437.5</v>
      </c>
      <c r="I28" s="7">
        <v>31.3</v>
      </c>
      <c r="J28" s="10">
        <v>1812500.0</v>
      </c>
      <c r="K28" s="7">
        <v>0.0</v>
      </c>
      <c r="L28" s="7">
        <v>19.0</v>
      </c>
      <c r="M28" s="7">
        <v>100.0</v>
      </c>
    </row>
    <row r="29">
      <c r="A29" s="5" t="s">
        <v>324</v>
      </c>
      <c r="B29" s="6" t="s">
        <v>41</v>
      </c>
      <c r="C29" s="7">
        <v>4.0</v>
      </c>
      <c r="D29" s="7">
        <v>9.0</v>
      </c>
      <c r="E29" s="7">
        <v>1.0</v>
      </c>
      <c r="F29" s="7">
        <v>0.0</v>
      </c>
      <c r="G29" s="7">
        <v>166.7</v>
      </c>
      <c r="H29" s="7">
        <v>466.7</v>
      </c>
      <c r="I29" s="7">
        <v>16.7</v>
      </c>
      <c r="J29" s="8">
        <v>4833333.5</v>
      </c>
      <c r="K29" s="7">
        <v>0.0</v>
      </c>
      <c r="L29" s="7">
        <v>13.0</v>
      </c>
      <c r="M29" s="7">
        <v>100.0</v>
      </c>
    </row>
    <row r="30">
      <c r="A30" s="5" t="s">
        <v>325</v>
      </c>
      <c r="B30" s="6" t="s">
        <v>41</v>
      </c>
      <c r="C30" s="7">
        <v>0.0</v>
      </c>
      <c r="D30" s="7">
        <v>3.0</v>
      </c>
      <c r="E30" s="7">
        <v>1.0</v>
      </c>
      <c r="F30" s="7">
        <v>0.0</v>
      </c>
      <c r="G30" s="7">
        <v>0.0</v>
      </c>
      <c r="H30" s="7">
        <v>98.2</v>
      </c>
      <c r="I30" s="7">
        <v>21.1</v>
      </c>
      <c r="J30" s="8">
        <v>210526.297</v>
      </c>
      <c r="K30" s="7">
        <v>0.0</v>
      </c>
      <c r="L30" s="7">
        <v>3.0</v>
      </c>
      <c r="M30" s="7">
        <v>75.4</v>
      </c>
    </row>
    <row r="31">
      <c r="A31" s="5" t="s">
        <v>326</v>
      </c>
      <c r="B31" s="6" t="s">
        <v>41</v>
      </c>
      <c r="C31" s="7">
        <v>0.0</v>
      </c>
      <c r="D31" s="7">
        <v>13.0</v>
      </c>
      <c r="E31" s="7">
        <v>1.0</v>
      </c>
      <c r="F31" s="7">
        <v>0.0</v>
      </c>
      <c r="G31" s="7">
        <v>0.0</v>
      </c>
      <c r="H31" s="7">
        <v>440.0</v>
      </c>
      <c r="I31" s="7">
        <v>100.0</v>
      </c>
      <c r="J31" s="10">
        <v>740000.0</v>
      </c>
      <c r="K31" s="7">
        <v>0.0</v>
      </c>
      <c r="L31" s="7">
        <v>13.0</v>
      </c>
      <c r="M31" s="7">
        <v>100.0</v>
      </c>
    </row>
    <row r="32">
      <c r="A32" s="5" t="s">
        <v>327</v>
      </c>
      <c r="B32" s="6" t="s">
        <v>41</v>
      </c>
      <c r="C32" s="7">
        <v>3.0</v>
      </c>
      <c r="D32" s="7">
        <v>3.0</v>
      </c>
      <c r="E32" s="7">
        <v>1.0</v>
      </c>
      <c r="F32" s="7">
        <v>0.0</v>
      </c>
      <c r="G32" s="7">
        <v>100.0</v>
      </c>
      <c r="H32" s="7">
        <v>100.0</v>
      </c>
      <c r="I32" s="7">
        <v>100.0</v>
      </c>
      <c r="J32" s="10">
        <v>604800.0</v>
      </c>
      <c r="K32" s="7">
        <v>0.0</v>
      </c>
      <c r="L32" s="7">
        <v>6.0</v>
      </c>
      <c r="M32" s="7">
        <v>100.0</v>
      </c>
    </row>
    <row r="33">
      <c r="A33" s="5" t="s">
        <v>328</v>
      </c>
      <c r="B33" s="6" t="s">
        <v>41</v>
      </c>
      <c r="C33" s="7">
        <v>0.0</v>
      </c>
      <c r="D33" s="7">
        <v>5.0</v>
      </c>
      <c r="E33" s="7">
        <v>1.0</v>
      </c>
      <c r="F33" s="7">
        <v>0.0</v>
      </c>
      <c r="G33" s="7">
        <v>0.0</v>
      </c>
      <c r="H33" s="7">
        <v>326.3</v>
      </c>
      <c r="I33" s="7">
        <v>42.1</v>
      </c>
      <c r="J33" s="8">
        <v>252631.594</v>
      </c>
      <c r="K33" s="7">
        <v>0.0</v>
      </c>
      <c r="L33" s="7">
        <v>5.0</v>
      </c>
      <c r="M33" s="7">
        <v>326.3</v>
      </c>
    </row>
    <row r="34">
      <c r="A34" s="5" t="s">
        <v>329</v>
      </c>
      <c r="B34" s="6" t="s">
        <v>41</v>
      </c>
      <c r="C34" s="7">
        <v>0.0</v>
      </c>
      <c r="D34" s="7">
        <v>15.0</v>
      </c>
      <c r="E34" s="7">
        <v>2.0</v>
      </c>
      <c r="F34" s="7">
        <v>0.0</v>
      </c>
      <c r="G34" s="7">
        <v>0.0</v>
      </c>
      <c r="H34" s="7">
        <v>235.9</v>
      </c>
      <c r="I34" s="7">
        <v>33.0</v>
      </c>
      <c r="J34" s="8">
        <v>229126.203</v>
      </c>
      <c r="K34" s="7">
        <v>0.0</v>
      </c>
      <c r="L34" s="7">
        <v>15.0</v>
      </c>
      <c r="M34" s="7">
        <v>83.5</v>
      </c>
    </row>
    <row r="35">
      <c r="A35" s="5" t="s">
        <v>330</v>
      </c>
      <c r="B35" s="6" t="s">
        <v>41</v>
      </c>
      <c r="C35" s="7">
        <v>7.0</v>
      </c>
      <c r="D35" s="7">
        <v>23.0</v>
      </c>
      <c r="E35" s="7">
        <v>1.0</v>
      </c>
      <c r="F35" s="7">
        <v>0.0</v>
      </c>
      <c r="G35" s="7">
        <v>32.6</v>
      </c>
      <c r="H35" s="7">
        <v>106.5</v>
      </c>
      <c r="I35" s="7">
        <v>3.0</v>
      </c>
      <c r="J35" s="8">
        <v>576660.188</v>
      </c>
      <c r="K35" s="8">
        <v>336411.5</v>
      </c>
      <c r="L35" s="7">
        <v>30.0</v>
      </c>
      <c r="M35" s="7">
        <v>55.0</v>
      </c>
    </row>
    <row r="36">
      <c r="A36" s="11">
        <f>COUNTA(A2:A35)</f>
        <v>34</v>
      </c>
      <c r="E36" s="3">
        <f>SUM(E2:E35)</f>
        <v>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40</v>
      </c>
      <c r="B2" s="6" t="s">
        <v>41</v>
      </c>
      <c r="C2" s="7">
        <v>3.0</v>
      </c>
      <c r="D2" s="7">
        <v>7.0</v>
      </c>
      <c r="E2" s="7">
        <v>2.0</v>
      </c>
      <c r="F2" s="7">
        <v>0.0</v>
      </c>
      <c r="G2" s="7">
        <v>19.8</v>
      </c>
      <c r="H2" s="7">
        <v>48.7</v>
      </c>
      <c r="I2" s="7">
        <v>8.9</v>
      </c>
      <c r="J2" s="8">
        <v>217161.594</v>
      </c>
      <c r="K2" s="8">
        <v>157466.703</v>
      </c>
      <c r="L2" s="7">
        <v>10.0</v>
      </c>
      <c r="M2" s="7">
        <v>0.0</v>
      </c>
    </row>
    <row r="3">
      <c r="A3" s="5" t="s">
        <v>42</v>
      </c>
      <c r="B3" s="6" t="s">
        <v>41</v>
      </c>
      <c r="C3" s="7">
        <v>0.0</v>
      </c>
      <c r="D3" s="7">
        <v>0.0</v>
      </c>
      <c r="E3" s="7">
        <v>2.0</v>
      </c>
      <c r="F3" s="7">
        <v>0.0</v>
      </c>
      <c r="G3" s="7">
        <v>0.0</v>
      </c>
      <c r="H3" s="7">
        <v>0.0</v>
      </c>
      <c r="I3" s="7">
        <v>11.8</v>
      </c>
      <c r="J3" s="8">
        <v>324363.812</v>
      </c>
      <c r="K3" s="8">
        <v>281247.312</v>
      </c>
      <c r="L3" s="7">
        <v>0.0</v>
      </c>
      <c r="M3" s="7">
        <v>0.0</v>
      </c>
    </row>
    <row r="4">
      <c r="A4" s="5" t="s">
        <v>43</v>
      </c>
      <c r="B4" s="6" t="s">
        <v>41</v>
      </c>
      <c r="C4" s="7">
        <v>0.0</v>
      </c>
      <c r="D4" s="7">
        <v>0.0</v>
      </c>
      <c r="E4" s="9">
        <v>1.0</v>
      </c>
      <c r="F4" s="7">
        <v>0.0</v>
      </c>
      <c r="G4" s="7">
        <v>0.0</v>
      </c>
      <c r="H4" s="7">
        <v>0.0</v>
      </c>
      <c r="I4" s="7">
        <v>0.0</v>
      </c>
      <c r="J4" s="8">
        <v>312376.594</v>
      </c>
      <c r="K4" s="8">
        <v>273389.406</v>
      </c>
      <c r="L4" s="7">
        <v>0.0</v>
      </c>
      <c r="M4" s="7">
        <v>0.0</v>
      </c>
    </row>
    <row r="5">
      <c r="A5" s="5" t="s">
        <v>44</v>
      </c>
      <c r="B5" s="6" t="s">
        <v>41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5.8</v>
      </c>
      <c r="J5" s="8">
        <v>397862.5</v>
      </c>
      <c r="K5" s="8">
        <v>265553.812</v>
      </c>
      <c r="L5" s="7">
        <v>0.0</v>
      </c>
      <c r="M5" s="7">
        <v>0.0</v>
      </c>
    </row>
    <row r="6">
      <c r="A6" s="5" t="s">
        <v>45</v>
      </c>
      <c r="B6" s="6" t="s">
        <v>41</v>
      </c>
      <c r="C6" s="7">
        <v>0.0</v>
      </c>
      <c r="D6" s="7">
        <v>0.0</v>
      </c>
      <c r="E6" s="9">
        <v>1.0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</row>
    <row r="7">
      <c r="A7" s="5" t="s">
        <v>46</v>
      </c>
      <c r="B7" s="6" t="s">
        <v>41</v>
      </c>
      <c r="C7" s="7">
        <v>0.0</v>
      </c>
      <c r="D7" s="7">
        <v>7.0</v>
      </c>
      <c r="E7" s="7">
        <v>1.0</v>
      </c>
      <c r="F7" s="7">
        <v>0.0</v>
      </c>
      <c r="G7" s="7">
        <v>0.0</v>
      </c>
      <c r="H7" s="7">
        <v>700.0</v>
      </c>
      <c r="I7" s="7">
        <v>37.1</v>
      </c>
      <c r="J7" s="8">
        <v>1057831.375</v>
      </c>
      <c r="K7" s="7">
        <v>0.0</v>
      </c>
      <c r="L7" s="7">
        <v>7.0</v>
      </c>
      <c r="M7" s="7">
        <v>100.0</v>
      </c>
    </row>
    <row r="8">
      <c r="A8" s="5" t="s">
        <v>47</v>
      </c>
      <c r="B8" s="6" t="s">
        <v>41</v>
      </c>
      <c r="C8" s="7">
        <v>0.0</v>
      </c>
      <c r="D8" s="7">
        <v>0.0</v>
      </c>
      <c r="E8" s="7">
        <v>2.0</v>
      </c>
      <c r="F8" s="7">
        <v>0.0</v>
      </c>
      <c r="G8" s="7">
        <v>0.0</v>
      </c>
      <c r="H8" s="7">
        <v>0.0</v>
      </c>
      <c r="I8" s="7">
        <v>3.0</v>
      </c>
      <c r="J8" s="8">
        <v>277114.5</v>
      </c>
      <c r="K8" s="10">
        <v>177830.0</v>
      </c>
      <c r="L8" s="7">
        <v>0.0</v>
      </c>
      <c r="M8" s="7">
        <v>0.0</v>
      </c>
    </row>
    <row r="9">
      <c r="A9" s="5" t="s">
        <v>48</v>
      </c>
      <c r="B9" s="6" t="s">
        <v>41</v>
      </c>
      <c r="C9" s="7">
        <v>2.0</v>
      </c>
      <c r="D9" s="7">
        <v>6.0</v>
      </c>
      <c r="E9" s="7">
        <v>1.0</v>
      </c>
      <c r="F9" s="7">
        <v>0.0</v>
      </c>
      <c r="G9" s="7">
        <v>131.1</v>
      </c>
      <c r="H9" s="7">
        <v>234.9</v>
      </c>
      <c r="I9" s="7">
        <v>23.6</v>
      </c>
      <c r="J9" s="8">
        <v>224226.406</v>
      </c>
      <c r="K9" s="8">
        <v>30830.199</v>
      </c>
      <c r="L9" s="7">
        <v>8.0</v>
      </c>
      <c r="M9" s="7">
        <v>100.9</v>
      </c>
    </row>
    <row r="10">
      <c r="A10" s="5" t="s">
        <v>49</v>
      </c>
      <c r="B10" s="6" t="s">
        <v>41</v>
      </c>
      <c r="C10" s="7">
        <v>1.0</v>
      </c>
      <c r="D10" s="7">
        <v>4.0</v>
      </c>
      <c r="E10" s="7">
        <v>1.0</v>
      </c>
      <c r="F10" s="7">
        <v>0.0</v>
      </c>
      <c r="G10" s="7">
        <v>31.0</v>
      </c>
      <c r="H10" s="7">
        <v>147.6</v>
      </c>
      <c r="I10" s="7">
        <v>8.3</v>
      </c>
      <c r="J10" s="8">
        <v>353056.906</v>
      </c>
      <c r="K10" s="8">
        <v>219449.797</v>
      </c>
      <c r="L10" s="7">
        <v>5.0</v>
      </c>
      <c r="M10" s="7">
        <v>63.1</v>
      </c>
    </row>
    <row r="11">
      <c r="A11" s="5" t="s">
        <v>50</v>
      </c>
      <c r="B11" s="6" t="s">
        <v>41</v>
      </c>
      <c r="C11" s="7">
        <v>1.0</v>
      </c>
      <c r="D11" s="7">
        <v>10.0</v>
      </c>
      <c r="E11" s="7">
        <v>2.0</v>
      </c>
      <c r="F11" s="7">
        <v>0.0</v>
      </c>
      <c r="G11" s="7">
        <v>45.4</v>
      </c>
      <c r="H11" s="7">
        <v>421.8</v>
      </c>
      <c r="I11" s="7">
        <v>33.6</v>
      </c>
      <c r="J11" s="8">
        <v>650420.188</v>
      </c>
      <c r="K11" s="7">
        <v>0.0</v>
      </c>
      <c r="L11" s="7">
        <v>11.0</v>
      </c>
      <c r="M11" s="7">
        <v>98.3</v>
      </c>
    </row>
    <row r="12">
      <c r="A12" s="5" t="s">
        <v>51</v>
      </c>
      <c r="B12" s="6" t="s">
        <v>41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41.1</v>
      </c>
      <c r="J12" s="8">
        <v>425535.688</v>
      </c>
      <c r="K12" s="7">
        <v>0.0</v>
      </c>
      <c r="L12" s="7">
        <v>0.0</v>
      </c>
      <c r="M12" s="7">
        <v>0.0</v>
      </c>
    </row>
    <row r="13">
      <c r="A13" s="5" t="s">
        <v>52</v>
      </c>
      <c r="B13" s="6" t="s">
        <v>41</v>
      </c>
      <c r="C13" s="7">
        <v>1.0</v>
      </c>
      <c r="D13" s="7">
        <v>8.0</v>
      </c>
      <c r="E13" s="7">
        <v>1.0</v>
      </c>
      <c r="F13" s="7">
        <v>0.0</v>
      </c>
      <c r="G13" s="7">
        <v>82.8</v>
      </c>
      <c r="H13" s="7">
        <v>710.3</v>
      </c>
      <c r="I13" s="7">
        <v>96.6</v>
      </c>
      <c r="J13" s="8">
        <v>1013672.375</v>
      </c>
      <c r="K13" s="7">
        <v>0.0</v>
      </c>
      <c r="L13" s="7">
        <v>9.0</v>
      </c>
      <c r="M13" s="7">
        <v>93.1</v>
      </c>
    </row>
    <row r="14">
      <c r="A14" s="5" t="s">
        <v>53</v>
      </c>
      <c r="B14" s="6" t="s">
        <v>41</v>
      </c>
      <c r="C14" s="7">
        <v>0.0</v>
      </c>
      <c r="D14" s="7">
        <v>0.0</v>
      </c>
      <c r="E14" s="7">
        <v>1.0</v>
      </c>
      <c r="F14" s="7">
        <v>0.0</v>
      </c>
      <c r="G14" s="7">
        <v>0.0</v>
      </c>
      <c r="H14" s="7">
        <v>0.0</v>
      </c>
      <c r="I14" s="7">
        <v>3.7</v>
      </c>
      <c r="J14" s="8">
        <v>346511.094</v>
      </c>
      <c r="K14" s="8">
        <v>258015.5</v>
      </c>
      <c r="L14" s="7">
        <v>0.0</v>
      </c>
      <c r="M14" s="7">
        <v>0.0</v>
      </c>
    </row>
    <row r="15">
      <c r="A15" s="5" t="s">
        <v>54</v>
      </c>
      <c r="B15" s="6" t="s">
        <v>41</v>
      </c>
      <c r="C15" s="7">
        <v>0.0</v>
      </c>
      <c r="D15" s="7">
        <v>0.0</v>
      </c>
      <c r="E15" s="7">
        <v>1.0</v>
      </c>
      <c r="F15" s="7">
        <v>0.0</v>
      </c>
      <c r="G15" s="7">
        <v>0.0</v>
      </c>
      <c r="H15" s="7">
        <v>0.0</v>
      </c>
      <c r="I15" s="7">
        <v>4.0</v>
      </c>
      <c r="J15" s="8">
        <v>239595.094</v>
      </c>
      <c r="K15" s="10">
        <v>72085.0</v>
      </c>
      <c r="L15" s="7">
        <v>0.0</v>
      </c>
      <c r="M15" s="7">
        <v>0.0</v>
      </c>
    </row>
    <row r="16">
      <c r="A16" s="5" t="s">
        <v>55</v>
      </c>
      <c r="B16" s="6" t="s">
        <v>41</v>
      </c>
      <c r="C16" s="7">
        <v>0.0</v>
      </c>
      <c r="D16" s="7">
        <v>0.0</v>
      </c>
      <c r="E16" s="9">
        <v>1.0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7">
        <v>0.0</v>
      </c>
      <c r="L16" s="7">
        <v>0.0</v>
      </c>
      <c r="M16" s="7">
        <v>0.0</v>
      </c>
    </row>
    <row r="17">
      <c r="A17" s="5" t="s">
        <v>56</v>
      </c>
      <c r="B17" s="6" t="s">
        <v>41</v>
      </c>
      <c r="C17" s="7">
        <v>0.0</v>
      </c>
      <c r="D17" s="7">
        <v>0.0</v>
      </c>
      <c r="E17" s="9">
        <v>1.0</v>
      </c>
      <c r="F17" s="7">
        <v>0.0</v>
      </c>
      <c r="G17" s="7">
        <v>0.0</v>
      </c>
      <c r="H17" s="7">
        <v>0.0</v>
      </c>
      <c r="I17" s="7">
        <v>0.0</v>
      </c>
      <c r="J17" s="8">
        <v>224063.5</v>
      </c>
      <c r="K17" s="8">
        <v>182006.5</v>
      </c>
      <c r="L17" s="7">
        <v>0.0</v>
      </c>
      <c r="M17" s="7">
        <v>0.0</v>
      </c>
    </row>
    <row r="18">
      <c r="A18" s="5" t="s">
        <v>57</v>
      </c>
      <c r="B18" s="6" t="s">
        <v>41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6.0</v>
      </c>
      <c r="J18" s="8">
        <v>296543.188</v>
      </c>
      <c r="K18" s="8">
        <v>263390.5</v>
      </c>
      <c r="L18" s="7">
        <v>0.0</v>
      </c>
      <c r="M18" s="7">
        <v>0.0</v>
      </c>
    </row>
    <row r="19">
      <c r="A19" s="5" t="s">
        <v>58</v>
      </c>
      <c r="B19" s="6" t="s">
        <v>41</v>
      </c>
      <c r="C19" s="7">
        <v>0.0</v>
      </c>
      <c r="D19" s="7">
        <v>0.0</v>
      </c>
      <c r="E19" s="7">
        <v>2.0</v>
      </c>
      <c r="F19" s="7">
        <v>0.0</v>
      </c>
      <c r="G19" s="7">
        <v>0.0</v>
      </c>
      <c r="H19" s="7">
        <v>0.0</v>
      </c>
      <c r="I19" s="7">
        <v>1.7</v>
      </c>
      <c r="J19" s="8">
        <v>175954.297</v>
      </c>
      <c r="K19" s="8">
        <v>145557.703</v>
      </c>
      <c r="L19" s="7">
        <v>0.0</v>
      </c>
      <c r="M19" s="7">
        <v>0.0</v>
      </c>
    </row>
    <row r="20">
      <c r="A20" s="5" t="s">
        <v>59</v>
      </c>
      <c r="B20" s="6" t="s">
        <v>41</v>
      </c>
      <c r="C20" s="7">
        <v>4.0</v>
      </c>
      <c r="D20" s="7">
        <v>7.0</v>
      </c>
      <c r="E20" s="7">
        <v>2.0</v>
      </c>
      <c r="F20" s="7">
        <v>0.0</v>
      </c>
      <c r="G20" s="7">
        <v>194.0</v>
      </c>
      <c r="H20" s="7">
        <v>358.2</v>
      </c>
      <c r="I20" s="7">
        <v>52.2</v>
      </c>
      <c r="J20" s="8">
        <v>628507.5</v>
      </c>
      <c r="K20" s="8">
        <v>73880.602</v>
      </c>
      <c r="L20" s="7">
        <v>11.0</v>
      </c>
      <c r="M20" s="7">
        <v>68.7</v>
      </c>
    </row>
    <row r="21">
      <c r="A21" s="5" t="s">
        <v>60</v>
      </c>
      <c r="B21" s="6" t="s">
        <v>41</v>
      </c>
      <c r="C21" s="7">
        <v>1.0</v>
      </c>
      <c r="D21" s="7">
        <v>9.0</v>
      </c>
      <c r="E21" s="7">
        <v>1.0</v>
      </c>
      <c r="F21" s="7">
        <v>0.0</v>
      </c>
      <c r="G21" s="7">
        <v>100.0</v>
      </c>
      <c r="H21" s="7">
        <v>100.0</v>
      </c>
      <c r="I21" s="7">
        <v>71.2</v>
      </c>
      <c r="J21" s="8">
        <v>474576.312</v>
      </c>
      <c r="K21" s="7">
        <v>0.0</v>
      </c>
      <c r="L21" s="7">
        <v>10.0</v>
      </c>
      <c r="M21" s="7">
        <v>100.0</v>
      </c>
    </row>
    <row r="22">
      <c r="A22" s="5" t="s">
        <v>61</v>
      </c>
      <c r="B22" s="6" t="s">
        <v>41</v>
      </c>
      <c r="C22" s="7">
        <v>5.0</v>
      </c>
      <c r="D22" s="7">
        <v>6.0</v>
      </c>
      <c r="E22" s="7">
        <v>2.0</v>
      </c>
      <c r="F22" s="7">
        <v>0.0</v>
      </c>
      <c r="G22" s="7">
        <v>44.6</v>
      </c>
      <c r="H22" s="7">
        <v>59.5</v>
      </c>
      <c r="I22" s="7">
        <v>14.9</v>
      </c>
      <c r="J22" s="8">
        <v>454109.094</v>
      </c>
      <c r="K22" s="8">
        <v>249942.094</v>
      </c>
      <c r="L22" s="7">
        <v>11.0</v>
      </c>
      <c r="M22" s="7">
        <v>41.3</v>
      </c>
    </row>
    <row r="23">
      <c r="A23" s="5" t="s">
        <v>62</v>
      </c>
      <c r="B23" s="6" t="s">
        <v>41</v>
      </c>
      <c r="C23" s="7">
        <v>0.0</v>
      </c>
      <c r="D23" s="7">
        <v>0.0</v>
      </c>
      <c r="E23" s="7">
        <v>1.0</v>
      </c>
      <c r="F23" s="7">
        <v>0.0</v>
      </c>
      <c r="G23" s="7">
        <v>0.0</v>
      </c>
      <c r="H23" s="7">
        <v>0.0</v>
      </c>
      <c r="I23" s="7">
        <v>2.9</v>
      </c>
      <c r="J23" s="8">
        <v>477788.5</v>
      </c>
      <c r="K23" s="8">
        <v>93173.102</v>
      </c>
      <c r="L23" s="7">
        <v>0.0</v>
      </c>
      <c r="M23" s="7">
        <v>0.0</v>
      </c>
    </row>
    <row r="24">
      <c r="A24" s="5" t="s">
        <v>63</v>
      </c>
      <c r="B24" s="6" t="s">
        <v>41</v>
      </c>
      <c r="C24" s="7">
        <v>0.0</v>
      </c>
      <c r="D24" s="7">
        <v>0.0</v>
      </c>
      <c r="E24" s="7">
        <v>2.0</v>
      </c>
      <c r="F24" s="7">
        <v>0.0</v>
      </c>
      <c r="G24" s="7">
        <v>0.0</v>
      </c>
      <c r="H24" s="7">
        <v>0.0</v>
      </c>
      <c r="I24" s="7">
        <v>9.2</v>
      </c>
      <c r="J24" s="8">
        <v>305274.188</v>
      </c>
      <c r="K24" s="8">
        <v>224951.703</v>
      </c>
      <c r="L24" s="7">
        <v>0.0</v>
      </c>
      <c r="M24" s="7">
        <v>0.0</v>
      </c>
    </row>
    <row r="25">
      <c r="A25" s="5" t="s">
        <v>64</v>
      </c>
      <c r="B25" s="6" t="s">
        <v>41</v>
      </c>
      <c r="C25" s="7">
        <v>0.0</v>
      </c>
      <c r="D25" s="7">
        <v>0.0</v>
      </c>
      <c r="E25" s="7">
        <v>2.0</v>
      </c>
      <c r="F25" s="7">
        <v>0.0</v>
      </c>
      <c r="G25" s="7">
        <v>0.0</v>
      </c>
      <c r="H25" s="7">
        <v>0.0</v>
      </c>
      <c r="I25" s="7">
        <v>5.9</v>
      </c>
      <c r="J25" s="8">
        <v>298968.312</v>
      </c>
      <c r="K25" s="8">
        <v>265331.406</v>
      </c>
      <c r="L25" s="7">
        <v>0.0</v>
      </c>
      <c r="M25" s="7">
        <v>0.0</v>
      </c>
    </row>
    <row r="26">
      <c r="A26" s="5" t="s">
        <v>65</v>
      </c>
      <c r="B26" s="6" t="s">
        <v>41</v>
      </c>
      <c r="C26" s="7">
        <v>0.0</v>
      </c>
      <c r="D26" s="7">
        <v>0.0</v>
      </c>
      <c r="E26" s="7">
        <v>1.0</v>
      </c>
      <c r="F26" s="7">
        <v>0.0</v>
      </c>
      <c r="G26" s="7">
        <v>0.0</v>
      </c>
      <c r="H26" s="7">
        <v>0.0</v>
      </c>
      <c r="I26" s="7">
        <v>4.0</v>
      </c>
      <c r="J26" s="10">
        <v>161506.0</v>
      </c>
      <c r="K26" s="8">
        <v>73152.602</v>
      </c>
      <c r="L26" s="7">
        <v>0.0</v>
      </c>
      <c r="M26" s="7">
        <v>0.0</v>
      </c>
    </row>
    <row r="27">
      <c r="A27" s="5" t="s">
        <v>66</v>
      </c>
      <c r="B27" s="6" t="s">
        <v>41</v>
      </c>
      <c r="C27" s="7">
        <v>1.0</v>
      </c>
      <c r="D27" s="7">
        <v>6.0</v>
      </c>
      <c r="E27" s="7">
        <v>1.0</v>
      </c>
      <c r="F27" s="7">
        <v>0.0</v>
      </c>
      <c r="G27" s="7">
        <v>3.3</v>
      </c>
      <c r="H27" s="7">
        <v>37.4</v>
      </c>
      <c r="I27" s="7">
        <v>7.3</v>
      </c>
      <c r="J27" s="10">
        <v>340496.0</v>
      </c>
      <c r="K27" s="8">
        <v>127390.203</v>
      </c>
      <c r="L27" s="7">
        <v>7.0</v>
      </c>
      <c r="M27" s="7">
        <v>26.8</v>
      </c>
    </row>
    <row r="28">
      <c r="A28" s="5" t="s">
        <v>67</v>
      </c>
      <c r="B28" s="6" t="s">
        <v>41</v>
      </c>
      <c r="C28" s="7">
        <v>0.0</v>
      </c>
      <c r="D28" s="7">
        <v>7.0</v>
      </c>
      <c r="E28" s="7">
        <v>1.0</v>
      </c>
      <c r="F28" s="7">
        <v>0.0</v>
      </c>
      <c r="G28" s="7">
        <v>0.0</v>
      </c>
      <c r="H28" s="7">
        <v>220.0</v>
      </c>
      <c r="I28" s="7">
        <v>46.0</v>
      </c>
      <c r="J28" s="10">
        <v>240000.0</v>
      </c>
      <c r="K28" s="7">
        <v>0.0</v>
      </c>
      <c r="L28" s="7">
        <v>7.0</v>
      </c>
      <c r="M28" s="7">
        <v>76.0</v>
      </c>
    </row>
    <row r="29">
      <c r="A29" s="5" t="s">
        <v>68</v>
      </c>
      <c r="B29" s="6" t="s">
        <v>41</v>
      </c>
      <c r="C29" s="7">
        <v>0.0</v>
      </c>
      <c r="D29" s="7">
        <v>0.0</v>
      </c>
      <c r="E29" s="7">
        <v>3.0</v>
      </c>
      <c r="F29" s="7">
        <v>0.0</v>
      </c>
      <c r="G29" s="7">
        <v>0.0</v>
      </c>
      <c r="H29" s="7">
        <v>0.0</v>
      </c>
      <c r="I29" s="7">
        <v>6.6</v>
      </c>
      <c r="J29" s="8">
        <v>236736.906</v>
      </c>
      <c r="K29" s="8">
        <v>184191.703</v>
      </c>
      <c r="L29" s="7">
        <v>0.0</v>
      </c>
      <c r="M29" s="7">
        <v>0.0</v>
      </c>
    </row>
    <row r="30">
      <c r="A30" s="5" t="s">
        <v>69</v>
      </c>
      <c r="B30" s="6" t="s">
        <v>41</v>
      </c>
      <c r="C30" s="7">
        <v>0.0</v>
      </c>
      <c r="D30" s="7">
        <v>0.0</v>
      </c>
      <c r="E30" s="9">
        <v>3.0</v>
      </c>
      <c r="F30" s="7">
        <v>0.0</v>
      </c>
      <c r="G30" s="7">
        <v>0.0</v>
      </c>
      <c r="H30" s="7">
        <v>0.0</v>
      </c>
      <c r="I30" s="7">
        <v>0.0</v>
      </c>
      <c r="J30" s="8">
        <v>237251.094</v>
      </c>
      <c r="K30" s="8">
        <v>171755.594</v>
      </c>
      <c r="L30" s="7">
        <v>0.0</v>
      </c>
      <c r="M30" s="7">
        <v>0.0</v>
      </c>
    </row>
    <row r="31">
      <c r="A31" s="5" t="s">
        <v>70</v>
      </c>
      <c r="B31" s="6" t="s">
        <v>41</v>
      </c>
      <c r="C31" s="7">
        <v>0.0</v>
      </c>
      <c r="D31" s="7">
        <v>0.0</v>
      </c>
      <c r="E31" s="9">
        <v>1.0</v>
      </c>
      <c r="F31" s="7">
        <v>0.0</v>
      </c>
      <c r="G31" s="7">
        <v>0.0</v>
      </c>
      <c r="H31" s="7">
        <v>0.0</v>
      </c>
      <c r="I31" s="7">
        <v>0.0</v>
      </c>
      <c r="J31" s="10">
        <v>887500.0</v>
      </c>
      <c r="K31" s="7">
        <v>0.0</v>
      </c>
      <c r="L31" s="7">
        <v>0.0</v>
      </c>
      <c r="M31" s="7">
        <v>0.0</v>
      </c>
    </row>
    <row r="32">
      <c r="A32" s="5" t="s">
        <v>71</v>
      </c>
      <c r="B32" s="6" t="s">
        <v>41</v>
      </c>
      <c r="C32" s="7">
        <v>0.0</v>
      </c>
      <c r="D32" s="7">
        <v>0.0</v>
      </c>
      <c r="E32" s="7">
        <v>1.0</v>
      </c>
      <c r="F32" s="7">
        <v>0.0</v>
      </c>
      <c r="G32" s="7">
        <v>0.0</v>
      </c>
      <c r="H32" s="7">
        <v>0.0</v>
      </c>
      <c r="I32" s="7">
        <v>9.2</v>
      </c>
      <c r="J32" s="8">
        <v>361553.812</v>
      </c>
      <c r="K32" s="8">
        <v>161553.797</v>
      </c>
      <c r="L32" s="7">
        <v>0.0</v>
      </c>
      <c r="M32" s="7">
        <v>0.0</v>
      </c>
    </row>
    <row r="33">
      <c r="A33" s="5" t="s">
        <v>72</v>
      </c>
      <c r="B33" s="6" t="s">
        <v>41</v>
      </c>
      <c r="C33" s="7">
        <v>13.0</v>
      </c>
      <c r="D33" s="7">
        <v>13.0</v>
      </c>
      <c r="E33" s="7">
        <v>1.0</v>
      </c>
      <c r="F33" s="7">
        <v>0.0</v>
      </c>
      <c r="G33" s="7">
        <v>60.0</v>
      </c>
      <c r="H33" s="7">
        <v>35.5</v>
      </c>
      <c r="I33" s="7">
        <v>12.9</v>
      </c>
      <c r="J33" s="8">
        <v>284954.812</v>
      </c>
      <c r="K33" s="8">
        <v>183154.797</v>
      </c>
      <c r="L33" s="7">
        <v>26.0</v>
      </c>
      <c r="M33" s="7">
        <v>51.6</v>
      </c>
    </row>
    <row r="34">
      <c r="A34" s="11">
        <f>COUNTA(A2:A33)</f>
        <v>32</v>
      </c>
      <c r="E34" s="3">
        <f>SUM(E2:E33)</f>
        <v>46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331</v>
      </c>
      <c r="B2" s="6" t="s">
        <v>41</v>
      </c>
      <c r="C2" s="7">
        <v>0.0</v>
      </c>
      <c r="D2" s="7">
        <v>5.0</v>
      </c>
      <c r="E2" s="7">
        <v>1.0</v>
      </c>
      <c r="F2" s="7">
        <v>0.0</v>
      </c>
      <c r="G2" s="7">
        <v>0.0</v>
      </c>
      <c r="H2" s="7">
        <v>54.0</v>
      </c>
      <c r="I2" s="7">
        <v>15.3</v>
      </c>
      <c r="J2" s="8">
        <v>167372.297</v>
      </c>
      <c r="K2" s="7">
        <v>0.0</v>
      </c>
      <c r="L2" s="7">
        <v>5.0</v>
      </c>
      <c r="M2" s="7">
        <v>54.0</v>
      </c>
    </row>
    <row r="3">
      <c r="A3" s="5" t="s">
        <v>332</v>
      </c>
      <c r="B3" s="6" t="s">
        <v>41</v>
      </c>
      <c r="C3" s="7">
        <v>1.0</v>
      </c>
      <c r="D3" s="7">
        <v>9.0</v>
      </c>
      <c r="E3" s="7">
        <v>1.0</v>
      </c>
      <c r="F3" s="7">
        <v>0.0</v>
      </c>
      <c r="G3" s="7">
        <v>91.3</v>
      </c>
      <c r="H3" s="7">
        <v>660.9</v>
      </c>
      <c r="I3" s="7">
        <v>52.2</v>
      </c>
      <c r="J3" s="8">
        <v>780434.812</v>
      </c>
      <c r="K3" s="7">
        <v>0.0</v>
      </c>
      <c r="L3" s="7">
        <v>10.0</v>
      </c>
      <c r="M3" s="7">
        <v>91.3</v>
      </c>
    </row>
    <row r="4">
      <c r="A4" s="5" t="s">
        <v>333</v>
      </c>
      <c r="B4" s="6" t="s">
        <v>41</v>
      </c>
      <c r="C4" s="7">
        <v>1.0</v>
      </c>
      <c r="D4" s="7">
        <v>10.0</v>
      </c>
      <c r="E4" s="7">
        <v>1.0</v>
      </c>
      <c r="F4" s="7">
        <v>0.0</v>
      </c>
      <c r="G4" s="7">
        <v>42.9</v>
      </c>
      <c r="H4" s="7">
        <v>203.6</v>
      </c>
      <c r="I4" s="7">
        <v>35.7</v>
      </c>
      <c r="J4" s="8">
        <v>530357.125</v>
      </c>
      <c r="K4" s="7">
        <v>0.0</v>
      </c>
      <c r="L4" s="7">
        <v>11.0</v>
      </c>
      <c r="M4" s="7">
        <v>67.9</v>
      </c>
    </row>
    <row r="5">
      <c r="A5" s="5" t="s">
        <v>334</v>
      </c>
      <c r="B5" s="6" t="s">
        <v>41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10.6</v>
      </c>
      <c r="J5" s="8">
        <v>603131.188</v>
      </c>
      <c r="K5" s="8">
        <v>87594.297</v>
      </c>
      <c r="L5" s="7">
        <v>0.0</v>
      </c>
      <c r="M5" s="7">
        <v>0.0</v>
      </c>
    </row>
    <row r="6">
      <c r="A6" s="5" t="s">
        <v>335</v>
      </c>
      <c r="B6" s="6" t="s">
        <v>41</v>
      </c>
      <c r="C6" s="7">
        <v>0.0</v>
      </c>
      <c r="D6" s="7">
        <v>0.0</v>
      </c>
      <c r="E6" s="9">
        <v>3.0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</row>
    <row r="7">
      <c r="A7" s="5" t="s">
        <v>336</v>
      </c>
      <c r="B7" s="6" t="s">
        <v>41</v>
      </c>
      <c r="C7" s="7">
        <v>0.0</v>
      </c>
      <c r="D7" s="7">
        <v>6.0</v>
      </c>
      <c r="E7" s="7">
        <v>1.0</v>
      </c>
      <c r="F7" s="7">
        <v>0.0</v>
      </c>
      <c r="G7" s="7">
        <v>0.0</v>
      </c>
      <c r="H7" s="7">
        <v>70.6</v>
      </c>
      <c r="I7" s="7">
        <v>29.4</v>
      </c>
      <c r="J7" s="8">
        <v>698823.5</v>
      </c>
      <c r="K7" s="7">
        <v>0.0</v>
      </c>
      <c r="L7" s="7">
        <v>6.0</v>
      </c>
      <c r="M7" s="7">
        <v>70.6</v>
      </c>
    </row>
    <row r="8">
      <c r="A8" s="5" t="s">
        <v>337</v>
      </c>
      <c r="B8" s="6" t="s">
        <v>41</v>
      </c>
      <c r="C8" s="7">
        <v>0.0</v>
      </c>
      <c r="D8" s="7">
        <v>0.0</v>
      </c>
      <c r="E8" s="7">
        <v>1.0</v>
      </c>
      <c r="F8" s="7">
        <v>0.0</v>
      </c>
      <c r="G8" s="7">
        <v>0.0</v>
      </c>
      <c r="H8" s="7">
        <v>0.0</v>
      </c>
      <c r="I8" s="7">
        <v>36.8</v>
      </c>
      <c r="J8" s="8">
        <v>625263.188</v>
      </c>
      <c r="K8" s="7">
        <v>0.0</v>
      </c>
      <c r="L8" s="7">
        <v>0.0</v>
      </c>
      <c r="M8" s="7">
        <v>0.0</v>
      </c>
    </row>
    <row r="9">
      <c r="A9" s="5" t="s">
        <v>338</v>
      </c>
      <c r="B9" s="6" t="s">
        <v>41</v>
      </c>
      <c r="C9" s="7">
        <v>1.0</v>
      </c>
      <c r="D9" s="7">
        <v>11.0</v>
      </c>
      <c r="E9" s="7">
        <v>1.0</v>
      </c>
      <c r="F9" s="7">
        <v>0.0</v>
      </c>
      <c r="G9" s="7">
        <v>31.6</v>
      </c>
      <c r="H9" s="7">
        <v>805.3</v>
      </c>
      <c r="I9" s="7">
        <v>147.4</v>
      </c>
      <c r="J9" s="8">
        <v>1094210.5</v>
      </c>
      <c r="K9" s="7">
        <v>0.0</v>
      </c>
      <c r="L9" s="7">
        <v>12.0</v>
      </c>
      <c r="M9" s="7">
        <v>147.4</v>
      </c>
    </row>
    <row r="10">
      <c r="A10" s="5" t="s">
        <v>339</v>
      </c>
      <c r="B10" s="6" t="s">
        <v>41</v>
      </c>
      <c r="C10" s="7">
        <v>1.0</v>
      </c>
      <c r="D10" s="7">
        <v>11.0</v>
      </c>
      <c r="E10" s="7">
        <v>1.0</v>
      </c>
      <c r="F10" s="7">
        <v>0.0</v>
      </c>
      <c r="G10" s="7">
        <v>66.7</v>
      </c>
      <c r="H10" s="10">
        <v>1700.0</v>
      </c>
      <c r="I10" s="7">
        <v>66.7</v>
      </c>
      <c r="J10" s="10">
        <v>2310000.0</v>
      </c>
      <c r="K10" s="7">
        <v>0.0</v>
      </c>
      <c r="L10" s="7">
        <v>12.0</v>
      </c>
      <c r="M10" s="7">
        <v>100.0</v>
      </c>
    </row>
    <row r="11">
      <c r="A11" s="5" t="s">
        <v>340</v>
      </c>
      <c r="B11" s="6" t="s">
        <v>41</v>
      </c>
      <c r="C11" s="7">
        <v>0.0</v>
      </c>
      <c r="D11" s="7">
        <v>0.0</v>
      </c>
      <c r="E11" s="7">
        <v>1.0</v>
      </c>
      <c r="F11" s="7">
        <v>0.0</v>
      </c>
      <c r="G11" s="7">
        <v>0.0</v>
      </c>
      <c r="H11" s="7">
        <v>0.0</v>
      </c>
      <c r="I11" s="7">
        <v>100.0</v>
      </c>
      <c r="J11" s="10">
        <v>400000.0</v>
      </c>
      <c r="K11" s="7">
        <v>0.0</v>
      </c>
      <c r="L11" s="7">
        <v>0.0</v>
      </c>
      <c r="M11" s="7">
        <v>0.0</v>
      </c>
    </row>
    <row r="12">
      <c r="A12" s="5" t="s">
        <v>341</v>
      </c>
      <c r="B12" s="6" t="s">
        <v>41</v>
      </c>
      <c r="C12" s="7">
        <v>0.0</v>
      </c>
      <c r="D12" s="7">
        <v>0.0</v>
      </c>
      <c r="E12" s="7">
        <v>1.0</v>
      </c>
      <c r="F12" s="7">
        <v>0.0</v>
      </c>
      <c r="G12" s="7">
        <v>0.0</v>
      </c>
      <c r="H12" s="7">
        <v>0.0</v>
      </c>
      <c r="I12" s="7">
        <v>100.0</v>
      </c>
      <c r="J12" s="10">
        <v>1000000.0</v>
      </c>
      <c r="K12" s="7">
        <v>0.0</v>
      </c>
      <c r="L12" s="7">
        <v>0.0</v>
      </c>
      <c r="M12" s="7">
        <v>0.0</v>
      </c>
    </row>
    <row r="13">
      <c r="A13" s="11">
        <f>COUNTA(A2:A12)</f>
        <v>11</v>
      </c>
      <c r="E13" s="3">
        <f>SUM(E2:E12)</f>
        <v>14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331</v>
      </c>
      <c r="B2" s="6" t="s">
        <v>41</v>
      </c>
      <c r="C2" s="7">
        <v>0.0</v>
      </c>
      <c r="D2" s="7">
        <v>8.0</v>
      </c>
      <c r="E2" s="7">
        <v>1.0</v>
      </c>
      <c r="F2" s="7">
        <v>0.0</v>
      </c>
      <c r="G2" s="7">
        <v>0.0</v>
      </c>
      <c r="H2" s="7">
        <v>79.1</v>
      </c>
      <c r="I2" s="7">
        <v>17.6</v>
      </c>
      <c r="J2" s="8">
        <v>215686.297</v>
      </c>
      <c r="K2" s="7">
        <v>0.0</v>
      </c>
      <c r="L2" s="7">
        <v>8.0</v>
      </c>
      <c r="M2" s="7">
        <v>45.1</v>
      </c>
    </row>
    <row r="3">
      <c r="A3" s="5" t="s">
        <v>332</v>
      </c>
      <c r="B3" s="6" t="s">
        <v>41</v>
      </c>
      <c r="C3" s="7">
        <v>0.0</v>
      </c>
      <c r="D3" s="7">
        <v>10.0</v>
      </c>
      <c r="E3" s="7">
        <v>1.0</v>
      </c>
      <c r="F3" s="7">
        <v>0.0</v>
      </c>
      <c r="G3" s="7">
        <v>0.0</v>
      </c>
      <c r="H3" s="7">
        <v>653.8</v>
      </c>
      <c r="I3" s="7">
        <v>42.3</v>
      </c>
      <c r="J3" s="8">
        <v>503846.188</v>
      </c>
      <c r="K3" s="7">
        <v>0.0</v>
      </c>
      <c r="L3" s="7">
        <v>10.0</v>
      </c>
      <c r="M3" s="7">
        <v>100.0</v>
      </c>
    </row>
    <row r="4">
      <c r="A4" s="5" t="s">
        <v>333</v>
      </c>
      <c r="B4" s="6" t="s">
        <v>41</v>
      </c>
      <c r="C4" s="7">
        <v>0.0</v>
      </c>
      <c r="D4" s="7">
        <v>9.0</v>
      </c>
      <c r="E4" s="7">
        <v>1.0</v>
      </c>
      <c r="F4" s="7">
        <v>0.0</v>
      </c>
      <c r="G4" s="7">
        <v>0.0</v>
      </c>
      <c r="H4" s="7">
        <v>425.8</v>
      </c>
      <c r="I4" s="7">
        <v>29.0</v>
      </c>
      <c r="J4" s="8">
        <v>338709.688</v>
      </c>
      <c r="K4" s="7">
        <v>0.0</v>
      </c>
      <c r="L4" s="7">
        <v>9.0</v>
      </c>
      <c r="M4" s="7">
        <v>100.0</v>
      </c>
    </row>
    <row r="5">
      <c r="A5" s="5" t="s">
        <v>334</v>
      </c>
      <c r="B5" s="6" t="s">
        <v>41</v>
      </c>
      <c r="C5" s="7">
        <v>9.0</v>
      </c>
      <c r="D5" s="7">
        <v>15.0</v>
      </c>
      <c r="E5" s="7">
        <v>2.0</v>
      </c>
      <c r="F5" s="7">
        <v>0.0</v>
      </c>
      <c r="G5" s="7">
        <v>20.8</v>
      </c>
      <c r="H5" s="7">
        <v>114.8</v>
      </c>
      <c r="I5" s="7">
        <v>9.5</v>
      </c>
      <c r="J5" s="8">
        <v>484332.812</v>
      </c>
      <c r="K5" s="8">
        <v>76924.797</v>
      </c>
      <c r="L5" s="7">
        <v>24.0</v>
      </c>
      <c r="M5" s="7">
        <v>87.4</v>
      </c>
    </row>
    <row r="6">
      <c r="A6" s="5" t="s">
        <v>335</v>
      </c>
      <c r="B6" s="6" t="s">
        <v>41</v>
      </c>
      <c r="C6" s="7">
        <v>3.0</v>
      </c>
      <c r="D6" s="7">
        <v>10.0</v>
      </c>
      <c r="E6" s="7">
        <v>3.0</v>
      </c>
      <c r="F6" s="7">
        <v>0.0</v>
      </c>
      <c r="G6" s="7">
        <v>48.6</v>
      </c>
      <c r="H6" s="7">
        <v>220.2</v>
      </c>
      <c r="I6" s="7">
        <v>29.2</v>
      </c>
      <c r="J6" s="8">
        <v>128395.102</v>
      </c>
      <c r="K6" s="7">
        <v>0.0</v>
      </c>
      <c r="L6" s="7">
        <v>13.0</v>
      </c>
      <c r="M6" s="7">
        <v>69.5</v>
      </c>
    </row>
    <row r="7">
      <c r="A7" s="5" t="s">
        <v>336</v>
      </c>
      <c r="B7" s="6" t="s">
        <v>41</v>
      </c>
      <c r="C7" s="7">
        <v>0.0</v>
      </c>
      <c r="D7" s="7">
        <v>6.0</v>
      </c>
      <c r="E7" s="7">
        <v>1.0</v>
      </c>
      <c r="F7" s="7">
        <v>0.0</v>
      </c>
      <c r="G7" s="7">
        <v>0.0</v>
      </c>
      <c r="H7" s="7">
        <v>44.4</v>
      </c>
      <c r="I7" s="7">
        <v>55.6</v>
      </c>
      <c r="J7" s="8">
        <v>583333.312</v>
      </c>
      <c r="K7" s="7">
        <v>0.0</v>
      </c>
      <c r="L7" s="7">
        <v>6.0</v>
      </c>
      <c r="M7" s="7">
        <v>44.4</v>
      </c>
    </row>
    <row r="8">
      <c r="A8" s="5" t="s">
        <v>337</v>
      </c>
      <c r="B8" s="6" t="s">
        <v>41</v>
      </c>
      <c r="C8" s="7">
        <v>3.0</v>
      </c>
      <c r="D8" s="7">
        <v>6.0</v>
      </c>
      <c r="E8" s="7">
        <v>1.0</v>
      </c>
      <c r="F8" s="7">
        <v>0.0</v>
      </c>
      <c r="G8" s="7">
        <v>113.6</v>
      </c>
      <c r="H8" s="7">
        <v>177.3</v>
      </c>
      <c r="I8" s="7">
        <v>31.8</v>
      </c>
      <c r="J8" s="8">
        <v>472727.312</v>
      </c>
      <c r="K8" s="7">
        <v>0.0</v>
      </c>
      <c r="L8" s="7">
        <v>9.0</v>
      </c>
      <c r="M8" s="7">
        <v>68.2</v>
      </c>
    </row>
    <row r="9">
      <c r="A9" s="5" t="s">
        <v>338</v>
      </c>
      <c r="B9" s="6" t="s">
        <v>41</v>
      </c>
      <c r="C9" s="7">
        <v>1.0</v>
      </c>
      <c r="D9" s="7">
        <v>6.0</v>
      </c>
      <c r="E9" s="7">
        <v>1.0</v>
      </c>
      <c r="F9" s="7">
        <v>0.0</v>
      </c>
      <c r="G9" s="7">
        <v>33.3</v>
      </c>
      <c r="H9" s="7">
        <v>200.0</v>
      </c>
      <c r="I9" s="7">
        <v>50.0</v>
      </c>
      <c r="J9" s="8">
        <v>872222.188</v>
      </c>
      <c r="K9" s="7">
        <v>0.0</v>
      </c>
      <c r="L9" s="7">
        <v>7.0</v>
      </c>
      <c r="M9" s="7">
        <v>33.3</v>
      </c>
    </row>
    <row r="10">
      <c r="A10" s="5" t="s">
        <v>339</v>
      </c>
      <c r="B10" s="6" t="s">
        <v>41</v>
      </c>
      <c r="C10" s="7">
        <v>1.0</v>
      </c>
      <c r="D10" s="7">
        <v>6.0</v>
      </c>
      <c r="E10" s="7">
        <v>1.0</v>
      </c>
      <c r="F10" s="7">
        <v>0.0</v>
      </c>
      <c r="G10" s="7">
        <v>54.5</v>
      </c>
      <c r="H10" s="7">
        <v>327.3</v>
      </c>
      <c r="I10" s="7">
        <v>45.5</v>
      </c>
      <c r="J10" s="8">
        <v>1427272.75</v>
      </c>
      <c r="K10" s="7">
        <v>0.0</v>
      </c>
      <c r="L10" s="7">
        <v>7.0</v>
      </c>
      <c r="M10" s="7">
        <v>54.5</v>
      </c>
    </row>
    <row r="11">
      <c r="A11" s="5" t="s">
        <v>340</v>
      </c>
      <c r="B11" s="6" t="s">
        <v>41</v>
      </c>
      <c r="C11" s="7">
        <v>0.0</v>
      </c>
      <c r="D11" s="7">
        <v>4.0</v>
      </c>
      <c r="E11" s="7">
        <v>1.0</v>
      </c>
      <c r="F11" s="7">
        <v>0.0</v>
      </c>
      <c r="G11" s="7">
        <v>0.0</v>
      </c>
      <c r="H11" s="7">
        <v>257.1</v>
      </c>
      <c r="I11" s="7">
        <v>28.6</v>
      </c>
      <c r="J11" s="8">
        <v>666666.688</v>
      </c>
      <c r="K11" s="7">
        <v>0.0</v>
      </c>
      <c r="L11" s="7">
        <v>4.0</v>
      </c>
      <c r="M11" s="7">
        <v>71.4</v>
      </c>
    </row>
    <row r="12">
      <c r="A12" s="5" t="s">
        <v>341</v>
      </c>
      <c r="B12" s="6" t="s">
        <v>41</v>
      </c>
      <c r="C12" s="7">
        <v>0.0</v>
      </c>
      <c r="D12" s="7">
        <v>3.0</v>
      </c>
      <c r="E12" s="7">
        <v>1.0</v>
      </c>
      <c r="F12" s="7">
        <v>0.0</v>
      </c>
      <c r="G12" s="7">
        <v>0.0</v>
      </c>
      <c r="H12" s="7">
        <v>233.3</v>
      </c>
      <c r="I12" s="7">
        <v>55.6</v>
      </c>
      <c r="J12" s="8">
        <v>622222.188</v>
      </c>
      <c r="K12" s="7">
        <v>0.0</v>
      </c>
      <c r="L12" s="7">
        <v>3.0</v>
      </c>
      <c r="M12" s="7">
        <v>77.8</v>
      </c>
    </row>
    <row r="13">
      <c r="A13" s="11">
        <f>COUNTA(A2:A12)</f>
        <v>11</v>
      </c>
      <c r="E13" s="3">
        <f>SUM(E2:E12)</f>
        <v>14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342</v>
      </c>
      <c r="B2" s="6" t="s">
        <v>41</v>
      </c>
      <c r="C2" s="7">
        <v>2.0</v>
      </c>
      <c r="D2" s="7">
        <v>6.0</v>
      </c>
      <c r="E2" s="7">
        <v>1.0</v>
      </c>
      <c r="F2" s="7">
        <v>0.0</v>
      </c>
      <c r="G2" s="7">
        <v>194.9</v>
      </c>
      <c r="H2" s="7">
        <v>584.6</v>
      </c>
      <c r="I2" s="7">
        <v>25.6</v>
      </c>
      <c r="J2" s="8">
        <v>2068974.375</v>
      </c>
      <c r="K2" s="7">
        <v>0.0</v>
      </c>
      <c r="L2" s="7">
        <v>8.0</v>
      </c>
      <c r="M2" s="7">
        <v>97.4</v>
      </c>
    </row>
    <row r="3">
      <c r="A3" s="5" t="s">
        <v>343</v>
      </c>
      <c r="B3" s="6" t="s">
        <v>41</v>
      </c>
      <c r="C3" s="7">
        <v>0.0</v>
      </c>
      <c r="D3" s="7">
        <v>0.0</v>
      </c>
      <c r="E3" s="9">
        <v>1.0</v>
      </c>
      <c r="F3" s="7">
        <v>0.0</v>
      </c>
      <c r="G3" s="7">
        <v>0.0</v>
      </c>
      <c r="H3" s="7">
        <v>0.0</v>
      </c>
      <c r="I3" s="7">
        <v>0.0</v>
      </c>
      <c r="J3" s="8">
        <v>1808647.125</v>
      </c>
      <c r="K3" s="7">
        <v>0.0</v>
      </c>
      <c r="L3" s="7">
        <v>0.0</v>
      </c>
      <c r="M3" s="7">
        <v>0.0</v>
      </c>
    </row>
    <row r="4">
      <c r="A4" s="5" t="s">
        <v>344</v>
      </c>
      <c r="B4" s="6" t="s">
        <v>41</v>
      </c>
      <c r="C4" s="7">
        <v>0.0</v>
      </c>
      <c r="D4" s="7">
        <v>13.0</v>
      </c>
      <c r="E4" s="7">
        <v>2.0</v>
      </c>
      <c r="F4" s="7">
        <v>0.0</v>
      </c>
      <c r="G4" s="7">
        <v>0.0</v>
      </c>
      <c r="H4" s="7">
        <v>231.5</v>
      </c>
      <c r="I4" s="7">
        <v>34.8</v>
      </c>
      <c r="J4" s="8">
        <v>729213.5</v>
      </c>
      <c r="K4" s="7">
        <v>0.0</v>
      </c>
      <c r="L4" s="7">
        <v>13.0</v>
      </c>
      <c r="M4" s="7">
        <v>79.8</v>
      </c>
    </row>
    <row r="5">
      <c r="A5" s="5" t="s">
        <v>345</v>
      </c>
      <c r="B5" s="6" t="s">
        <v>41</v>
      </c>
      <c r="C5" s="7">
        <v>3.0</v>
      </c>
      <c r="D5" s="7">
        <v>15.0</v>
      </c>
      <c r="E5" s="7">
        <v>2.0</v>
      </c>
      <c r="F5" s="7">
        <v>0.0</v>
      </c>
      <c r="G5" s="7">
        <v>24.8</v>
      </c>
      <c r="H5" s="7">
        <v>143.6</v>
      </c>
      <c r="I5" s="7">
        <v>23.5</v>
      </c>
      <c r="J5" s="10">
        <v>434188.0</v>
      </c>
      <c r="K5" s="7">
        <v>0.0</v>
      </c>
      <c r="L5" s="7">
        <v>18.0</v>
      </c>
      <c r="M5" s="7">
        <v>64.1</v>
      </c>
    </row>
    <row r="6">
      <c r="A6" s="5" t="s">
        <v>346</v>
      </c>
      <c r="B6" s="6" t="s">
        <v>41</v>
      </c>
      <c r="C6" s="7">
        <v>9.0</v>
      </c>
      <c r="D6" s="7">
        <v>14.0</v>
      </c>
      <c r="E6" s="7">
        <v>1.0</v>
      </c>
      <c r="F6" s="7">
        <v>0.0</v>
      </c>
      <c r="G6" s="7">
        <v>182.1</v>
      </c>
      <c r="H6" s="7">
        <v>351.3</v>
      </c>
      <c r="I6" s="7">
        <v>38.5</v>
      </c>
      <c r="J6" s="8">
        <v>1361162.625</v>
      </c>
      <c r="K6" s="7">
        <v>0.0</v>
      </c>
      <c r="L6" s="7">
        <v>23.0</v>
      </c>
      <c r="M6" s="7">
        <v>100.0</v>
      </c>
    </row>
    <row r="7">
      <c r="A7" s="5" t="s">
        <v>347</v>
      </c>
      <c r="B7" s="6" t="s">
        <v>41</v>
      </c>
      <c r="C7" s="7">
        <v>3.0</v>
      </c>
      <c r="D7" s="7">
        <v>9.0</v>
      </c>
      <c r="E7" s="7">
        <v>1.0</v>
      </c>
      <c r="F7" s="7">
        <v>0.0</v>
      </c>
      <c r="G7" s="7">
        <v>128.6</v>
      </c>
      <c r="H7" s="7">
        <v>628.6</v>
      </c>
      <c r="I7" s="7">
        <v>14.3</v>
      </c>
      <c r="J7" s="8">
        <v>2739118.5</v>
      </c>
      <c r="K7" s="7">
        <v>0.0</v>
      </c>
      <c r="L7" s="7">
        <v>12.0</v>
      </c>
      <c r="M7" s="7">
        <v>107.1</v>
      </c>
    </row>
    <row r="8">
      <c r="A8" s="5" t="s">
        <v>348</v>
      </c>
      <c r="B8" s="6" t="s">
        <v>41</v>
      </c>
      <c r="C8" s="7">
        <v>6.0</v>
      </c>
      <c r="D8" s="7">
        <v>7.0</v>
      </c>
      <c r="E8" s="7">
        <v>1.0</v>
      </c>
      <c r="F8" s="7">
        <v>0.0</v>
      </c>
      <c r="G8" s="7">
        <v>104.9</v>
      </c>
      <c r="H8" s="7">
        <v>212.2</v>
      </c>
      <c r="I8" s="7">
        <v>19.5</v>
      </c>
      <c r="J8" s="8">
        <v>809487.812</v>
      </c>
      <c r="K8" s="7">
        <v>0.0</v>
      </c>
      <c r="L8" s="7">
        <v>13.0</v>
      </c>
      <c r="M8" s="7">
        <v>104.9</v>
      </c>
    </row>
    <row r="9">
      <c r="A9" s="11">
        <f>COUNTA(A2:A8)</f>
        <v>7</v>
      </c>
      <c r="E9" s="3">
        <f>SUM(E2:E8)</f>
        <v>9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48</v>
      </c>
      <c r="B2" s="6" t="s">
        <v>41</v>
      </c>
      <c r="C2" s="7">
        <v>0.0</v>
      </c>
      <c r="D2" s="7">
        <v>0.0</v>
      </c>
      <c r="E2" s="7">
        <v>2.0</v>
      </c>
      <c r="F2" s="7">
        <v>0.0</v>
      </c>
      <c r="G2" s="7">
        <v>0.0</v>
      </c>
      <c r="H2" s="7">
        <v>0.0</v>
      </c>
      <c r="I2" s="7">
        <v>11.0</v>
      </c>
      <c r="J2" s="10">
        <v>208444.0</v>
      </c>
      <c r="K2" s="8">
        <v>153942.094</v>
      </c>
      <c r="L2" s="7">
        <v>0.0</v>
      </c>
      <c r="M2" s="7">
        <v>0.0</v>
      </c>
    </row>
    <row r="3">
      <c r="A3" s="5" t="s">
        <v>349</v>
      </c>
      <c r="B3" s="6" t="s">
        <v>41</v>
      </c>
      <c r="C3" s="7">
        <v>0.0</v>
      </c>
      <c r="D3" s="7">
        <v>0.0</v>
      </c>
      <c r="E3" s="7">
        <v>2.0</v>
      </c>
      <c r="F3" s="7">
        <v>0.0</v>
      </c>
      <c r="G3" s="7">
        <v>0.0</v>
      </c>
      <c r="H3" s="7">
        <v>0.0</v>
      </c>
      <c r="I3" s="7">
        <v>44.2</v>
      </c>
      <c r="J3" s="8">
        <v>557292.688</v>
      </c>
      <c r="K3" s="7">
        <v>0.0</v>
      </c>
      <c r="L3" s="7">
        <v>0.0</v>
      </c>
      <c r="M3" s="7">
        <v>0.0</v>
      </c>
    </row>
    <row r="4">
      <c r="A4" s="5" t="s">
        <v>350</v>
      </c>
      <c r="B4" s="6" t="s">
        <v>41</v>
      </c>
      <c r="C4" s="7">
        <v>1.0</v>
      </c>
      <c r="D4" s="7">
        <v>7.0</v>
      </c>
      <c r="E4" s="7">
        <v>2.0</v>
      </c>
      <c r="F4" s="7">
        <v>0.0</v>
      </c>
      <c r="G4" s="7">
        <v>54.7</v>
      </c>
      <c r="H4" s="7">
        <v>181.4</v>
      </c>
      <c r="I4" s="7">
        <v>25.6</v>
      </c>
      <c r="J4" s="8">
        <v>672540.188</v>
      </c>
      <c r="K4" s="7">
        <v>0.0</v>
      </c>
      <c r="L4" s="7">
        <v>8.0</v>
      </c>
      <c r="M4" s="7">
        <v>80.2</v>
      </c>
    </row>
    <row r="5">
      <c r="A5" s="5" t="s">
        <v>351</v>
      </c>
      <c r="B5" s="6" t="s">
        <v>41</v>
      </c>
      <c r="C5" s="7">
        <v>12.0</v>
      </c>
      <c r="D5" s="7">
        <v>12.0</v>
      </c>
      <c r="E5" s="7">
        <v>1.0</v>
      </c>
      <c r="F5" s="7">
        <v>0.0</v>
      </c>
      <c r="G5" s="7">
        <v>191.8</v>
      </c>
      <c r="H5" s="7">
        <v>308.2</v>
      </c>
      <c r="I5" s="7">
        <v>32.7</v>
      </c>
      <c r="J5" s="8">
        <v>387755.094</v>
      </c>
      <c r="K5" s="7">
        <v>0.0</v>
      </c>
      <c r="L5" s="7">
        <v>24.0</v>
      </c>
      <c r="M5" s="7">
        <v>95.9</v>
      </c>
    </row>
    <row r="6">
      <c r="A6" s="5" t="s">
        <v>352</v>
      </c>
      <c r="B6" s="6" t="s">
        <v>41</v>
      </c>
      <c r="C6" s="7">
        <v>3.0</v>
      </c>
      <c r="D6" s="7">
        <v>4.0</v>
      </c>
      <c r="E6" s="7">
        <v>1.0</v>
      </c>
      <c r="F6" s="7">
        <v>0.0</v>
      </c>
      <c r="G6" s="7">
        <v>135.7</v>
      </c>
      <c r="H6" s="7">
        <v>253.6</v>
      </c>
      <c r="I6" s="7">
        <v>46.4</v>
      </c>
      <c r="J6" s="8">
        <v>951776.812</v>
      </c>
      <c r="K6" s="7">
        <v>0.0</v>
      </c>
      <c r="L6" s="7">
        <v>7.0</v>
      </c>
      <c r="M6" s="7">
        <v>96.4</v>
      </c>
    </row>
    <row r="7">
      <c r="A7" s="5" t="s">
        <v>353</v>
      </c>
      <c r="B7" s="6" t="s">
        <v>41</v>
      </c>
      <c r="C7" s="7">
        <v>0.0</v>
      </c>
      <c r="D7" s="7">
        <v>0.0</v>
      </c>
      <c r="E7" s="9">
        <v>1.0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</row>
    <row r="8">
      <c r="A8" s="5" t="s">
        <v>354</v>
      </c>
      <c r="B8" s="6" t="s">
        <v>41</v>
      </c>
      <c r="C8" s="7">
        <v>0.0</v>
      </c>
      <c r="D8" s="7">
        <v>0.0</v>
      </c>
      <c r="E8" s="7">
        <v>2.0</v>
      </c>
      <c r="F8" s="7">
        <v>0.0</v>
      </c>
      <c r="G8" s="7">
        <v>0.0</v>
      </c>
      <c r="H8" s="7">
        <v>0.0</v>
      </c>
      <c r="I8" s="7">
        <v>13.8</v>
      </c>
      <c r="J8" s="8">
        <v>239443.5</v>
      </c>
      <c r="K8" s="8">
        <v>203439.5</v>
      </c>
      <c r="L8" s="7">
        <v>0.0</v>
      </c>
      <c r="M8" s="7">
        <v>0.0</v>
      </c>
    </row>
    <row r="9">
      <c r="A9" s="5" t="s">
        <v>355</v>
      </c>
      <c r="B9" s="6" t="s">
        <v>41</v>
      </c>
      <c r="C9" s="7">
        <v>0.0</v>
      </c>
      <c r="D9" s="7">
        <v>0.0</v>
      </c>
      <c r="E9" s="9">
        <v>3.0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</row>
    <row r="10">
      <c r="A10" s="5" t="s">
        <v>356</v>
      </c>
      <c r="B10" s="6" t="s">
        <v>41</v>
      </c>
      <c r="C10" s="7">
        <v>0.0</v>
      </c>
      <c r="D10" s="7">
        <v>0.0</v>
      </c>
      <c r="E10" s="7">
        <v>2.0</v>
      </c>
      <c r="F10" s="7">
        <v>0.0</v>
      </c>
      <c r="G10" s="7">
        <v>0.0</v>
      </c>
      <c r="H10" s="7">
        <v>0.0</v>
      </c>
      <c r="I10" s="7">
        <v>8.5</v>
      </c>
      <c r="J10" s="7">
        <v>0.0</v>
      </c>
      <c r="K10" s="7">
        <v>0.0</v>
      </c>
      <c r="L10" s="7">
        <v>0.0</v>
      </c>
      <c r="M10" s="7">
        <v>0.0</v>
      </c>
    </row>
    <row r="11">
      <c r="A11" s="5" t="s">
        <v>357</v>
      </c>
      <c r="B11" s="6" t="s">
        <v>41</v>
      </c>
      <c r="C11" s="7">
        <v>0.0</v>
      </c>
      <c r="D11" s="7">
        <v>0.0</v>
      </c>
      <c r="E11" s="7">
        <v>2.0</v>
      </c>
      <c r="F11" s="7">
        <v>0.0</v>
      </c>
      <c r="G11" s="7">
        <v>0.0</v>
      </c>
      <c r="H11" s="7">
        <v>0.0</v>
      </c>
      <c r="I11" s="7">
        <v>3.8</v>
      </c>
      <c r="J11" s="8">
        <v>141248.297</v>
      </c>
      <c r="K11" s="10">
        <v>118269.0</v>
      </c>
      <c r="L11" s="7">
        <v>0.0</v>
      </c>
      <c r="M11" s="7">
        <v>0.0</v>
      </c>
    </row>
    <row r="12">
      <c r="A12" s="5" t="s">
        <v>358</v>
      </c>
      <c r="B12" s="6" t="s">
        <v>41</v>
      </c>
      <c r="C12" s="7">
        <v>0.0</v>
      </c>
      <c r="D12" s="7">
        <v>0.0</v>
      </c>
      <c r="E12" s="9">
        <v>2.0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</row>
    <row r="13">
      <c r="A13" s="5" t="s">
        <v>359</v>
      </c>
      <c r="B13" s="6" t="s">
        <v>41</v>
      </c>
      <c r="C13" s="7">
        <v>0.0</v>
      </c>
      <c r="D13" s="7">
        <v>0.0</v>
      </c>
      <c r="E13" s="9">
        <v>2.0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</row>
    <row r="14">
      <c r="A14" s="5" t="s">
        <v>360</v>
      </c>
      <c r="B14" s="6" t="s">
        <v>41</v>
      </c>
      <c r="C14" s="7">
        <v>0.0</v>
      </c>
      <c r="D14" s="7">
        <v>11.0</v>
      </c>
      <c r="E14" s="7">
        <v>1.0</v>
      </c>
      <c r="F14" s="7">
        <v>0.0</v>
      </c>
      <c r="G14" s="7">
        <v>0.0</v>
      </c>
      <c r="H14" s="7">
        <v>64.5</v>
      </c>
      <c r="I14" s="7">
        <v>24.7</v>
      </c>
      <c r="J14" s="8">
        <v>117344.102</v>
      </c>
      <c r="K14" s="8">
        <v>22946.199</v>
      </c>
      <c r="L14" s="7">
        <v>11.0</v>
      </c>
      <c r="M14" s="7">
        <v>32.3</v>
      </c>
    </row>
    <row r="15">
      <c r="A15" s="5" t="s">
        <v>361</v>
      </c>
      <c r="B15" s="6" t="s">
        <v>41</v>
      </c>
      <c r="C15" s="7">
        <v>8.0</v>
      </c>
      <c r="D15" s="7">
        <v>2.0</v>
      </c>
      <c r="E15" s="7">
        <v>1.0</v>
      </c>
      <c r="F15" s="7">
        <v>0.0</v>
      </c>
      <c r="G15" s="7">
        <v>305.6</v>
      </c>
      <c r="H15" s="7">
        <v>69.4</v>
      </c>
      <c r="I15" s="7">
        <v>30.6</v>
      </c>
      <c r="J15" s="8">
        <v>180555.594</v>
      </c>
      <c r="K15" s="7">
        <v>0.0</v>
      </c>
      <c r="L15" s="7">
        <v>10.0</v>
      </c>
      <c r="M15" s="7">
        <v>97.2</v>
      </c>
    </row>
    <row r="16">
      <c r="A16" s="5" t="s">
        <v>362</v>
      </c>
      <c r="B16" s="6" t="s">
        <v>41</v>
      </c>
      <c r="C16" s="7">
        <v>2.0</v>
      </c>
      <c r="D16" s="7">
        <v>10.0</v>
      </c>
      <c r="E16" s="7">
        <v>1.0</v>
      </c>
      <c r="F16" s="7">
        <v>0.0</v>
      </c>
      <c r="G16" s="7">
        <v>48.4</v>
      </c>
      <c r="H16" s="7">
        <v>378.5</v>
      </c>
      <c r="I16" s="7">
        <v>34.4</v>
      </c>
      <c r="J16" s="8">
        <v>422473.094</v>
      </c>
      <c r="K16" s="7">
        <v>0.0</v>
      </c>
      <c r="L16" s="7">
        <v>12.0</v>
      </c>
      <c r="M16" s="7">
        <v>87.1</v>
      </c>
    </row>
    <row r="17">
      <c r="A17" s="5" t="s">
        <v>363</v>
      </c>
      <c r="B17" s="6" t="s">
        <v>41</v>
      </c>
      <c r="C17" s="7">
        <v>0.0</v>
      </c>
      <c r="D17" s="7">
        <v>8.0</v>
      </c>
      <c r="E17" s="7">
        <v>1.0</v>
      </c>
      <c r="F17" s="7">
        <v>0.0</v>
      </c>
      <c r="G17" s="7">
        <v>0.0</v>
      </c>
      <c r="H17" s="7">
        <v>220.9</v>
      </c>
      <c r="I17" s="7">
        <v>46.5</v>
      </c>
      <c r="J17" s="8">
        <v>430232.594</v>
      </c>
      <c r="K17" s="7">
        <v>0.0</v>
      </c>
      <c r="L17" s="7">
        <v>8.0</v>
      </c>
      <c r="M17" s="7">
        <v>62.8</v>
      </c>
    </row>
    <row r="18">
      <c r="A18" s="5" t="s">
        <v>364</v>
      </c>
      <c r="B18" s="6" t="s">
        <v>41</v>
      </c>
      <c r="C18" s="7">
        <v>2.0</v>
      </c>
      <c r="D18" s="7">
        <v>19.0</v>
      </c>
      <c r="E18" s="7">
        <v>1.0</v>
      </c>
      <c r="F18" s="7">
        <v>0.0</v>
      </c>
      <c r="G18" s="7">
        <v>29.5</v>
      </c>
      <c r="H18" s="7">
        <v>336.4</v>
      </c>
      <c r="I18" s="7">
        <v>27.3</v>
      </c>
      <c r="J18" s="8">
        <v>431818.188</v>
      </c>
      <c r="K18" s="7">
        <v>0.0</v>
      </c>
      <c r="L18" s="7">
        <v>21.0</v>
      </c>
      <c r="M18" s="7">
        <v>100.0</v>
      </c>
    </row>
    <row r="19">
      <c r="A19" s="5" t="s">
        <v>365</v>
      </c>
      <c r="B19" s="6" t="s">
        <v>41</v>
      </c>
      <c r="C19" s="7">
        <v>1.0</v>
      </c>
      <c r="D19" s="7">
        <v>5.0</v>
      </c>
      <c r="E19" s="7">
        <v>1.0</v>
      </c>
      <c r="F19" s="7">
        <v>0.0</v>
      </c>
      <c r="G19" s="7">
        <v>100.0</v>
      </c>
      <c r="H19" s="7">
        <v>300.0</v>
      </c>
      <c r="I19" s="7">
        <v>46.2</v>
      </c>
      <c r="J19" s="8">
        <v>97692.297</v>
      </c>
      <c r="K19" s="7">
        <v>0.0</v>
      </c>
      <c r="L19" s="7">
        <v>6.0</v>
      </c>
      <c r="M19" s="7">
        <v>100.0</v>
      </c>
    </row>
    <row r="20">
      <c r="A20" s="5" t="s">
        <v>366</v>
      </c>
      <c r="B20" s="6" t="s">
        <v>41</v>
      </c>
      <c r="C20" s="7">
        <v>7.0</v>
      </c>
      <c r="D20" s="7">
        <v>0.0</v>
      </c>
      <c r="E20" s="7">
        <v>3.0</v>
      </c>
      <c r="F20" s="7">
        <v>0.0</v>
      </c>
      <c r="G20" s="7">
        <v>18.6</v>
      </c>
      <c r="H20" s="7">
        <v>0.0</v>
      </c>
      <c r="I20" s="7">
        <v>14.3</v>
      </c>
      <c r="J20" s="8">
        <v>640436.5</v>
      </c>
      <c r="K20" s="8">
        <v>41188.898</v>
      </c>
      <c r="L20" s="7">
        <v>7.0</v>
      </c>
      <c r="M20" s="7">
        <v>18.6</v>
      </c>
    </row>
    <row r="21">
      <c r="A21" s="11">
        <f>COUNTA(A2:A20)</f>
        <v>19</v>
      </c>
      <c r="E21" s="3">
        <f>SUM(E2:E20)</f>
        <v>31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48</v>
      </c>
      <c r="B2" s="6" t="s">
        <v>41</v>
      </c>
      <c r="C2" s="7">
        <v>0.0</v>
      </c>
      <c r="D2" s="7">
        <v>33.0</v>
      </c>
      <c r="E2" s="7">
        <v>2.0</v>
      </c>
      <c r="F2" s="7">
        <v>0.0</v>
      </c>
      <c r="G2" s="7">
        <v>0.0</v>
      </c>
      <c r="H2" s="7">
        <v>117.1</v>
      </c>
      <c r="I2" s="7">
        <v>14.2</v>
      </c>
      <c r="J2" s="10">
        <v>209969.0</v>
      </c>
      <c r="K2" s="8">
        <v>163368.094</v>
      </c>
      <c r="L2" s="7">
        <v>33.0</v>
      </c>
      <c r="M2" s="7">
        <v>48.2</v>
      </c>
    </row>
    <row r="3">
      <c r="A3" s="5" t="s">
        <v>349</v>
      </c>
      <c r="B3" s="6" t="s">
        <v>41</v>
      </c>
      <c r="C3" s="7">
        <v>1.0</v>
      </c>
      <c r="D3" s="7">
        <v>9.0</v>
      </c>
      <c r="E3" s="7">
        <v>2.0</v>
      </c>
      <c r="F3" s="7">
        <v>0.0</v>
      </c>
      <c r="G3" s="7">
        <v>15.5</v>
      </c>
      <c r="H3" s="7">
        <v>212.7</v>
      </c>
      <c r="I3" s="7">
        <v>47.9</v>
      </c>
      <c r="J3" s="8">
        <v>263380.312</v>
      </c>
      <c r="K3" s="7">
        <v>0.0</v>
      </c>
      <c r="L3" s="7">
        <v>10.0</v>
      </c>
      <c r="M3" s="7">
        <v>98.6</v>
      </c>
    </row>
    <row r="4">
      <c r="A4" s="5" t="s">
        <v>350</v>
      </c>
      <c r="B4" s="6" t="s">
        <v>41</v>
      </c>
      <c r="C4" s="7">
        <v>1.0</v>
      </c>
      <c r="D4" s="7">
        <v>8.0</v>
      </c>
      <c r="E4" s="7">
        <v>2.0</v>
      </c>
      <c r="F4" s="7">
        <v>0.0</v>
      </c>
      <c r="G4" s="7">
        <v>63.7</v>
      </c>
      <c r="H4" s="7">
        <v>281.3</v>
      </c>
      <c r="I4" s="7">
        <v>26.4</v>
      </c>
      <c r="J4" s="8">
        <v>786038.5</v>
      </c>
      <c r="K4" s="7">
        <v>0.0</v>
      </c>
      <c r="L4" s="7">
        <v>9.0</v>
      </c>
      <c r="M4" s="7">
        <v>93.4</v>
      </c>
    </row>
    <row r="5">
      <c r="A5" s="5" t="s">
        <v>351</v>
      </c>
      <c r="B5" s="6" t="s">
        <v>41</v>
      </c>
      <c r="C5" s="7">
        <v>6.0</v>
      </c>
      <c r="D5" s="7">
        <v>20.0</v>
      </c>
      <c r="E5" s="7">
        <v>1.0</v>
      </c>
      <c r="F5" s="7">
        <v>0.0</v>
      </c>
      <c r="G5" s="7">
        <v>100.0</v>
      </c>
      <c r="H5" s="7">
        <v>439.6</v>
      </c>
      <c r="I5" s="7">
        <v>47.2</v>
      </c>
      <c r="J5" s="8">
        <v>861132.125</v>
      </c>
      <c r="K5" s="7">
        <v>0.0</v>
      </c>
      <c r="L5" s="7">
        <v>26.0</v>
      </c>
      <c r="M5" s="7">
        <v>100.0</v>
      </c>
    </row>
    <row r="6">
      <c r="A6" s="5" t="s">
        <v>352</v>
      </c>
      <c r="B6" s="6" t="s">
        <v>41</v>
      </c>
      <c r="C6" s="7">
        <v>1.0</v>
      </c>
      <c r="D6" s="7">
        <v>5.0</v>
      </c>
      <c r="E6" s="7">
        <v>1.0</v>
      </c>
      <c r="F6" s="7">
        <v>0.0</v>
      </c>
      <c r="G6" s="7">
        <v>100.0</v>
      </c>
      <c r="H6" s="7">
        <v>450.0</v>
      </c>
      <c r="I6" s="7">
        <v>31.3</v>
      </c>
      <c r="J6" s="10">
        <v>430625.0</v>
      </c>
      <c r="K6" s="7">
        <v>0.0</v>
      </c>
      <c r="L6" s="7">
        <v>6.0</v>
      </c>
      <c r="M6" s="7">
        <v>100.0</v>
      </c>
    </row>
    <row r="7">
      <c r="A7" s="5" t="s">
        <v>353</v>
      </c>
      <c r="B7" s="6" t="s">
        <v>41</v>
      </c>
      <c r="C7" s="7">
        <v>1.0</v>
      </c>
      <c r="D7" s="7">
        <v>12.0</v>
      </c>
      <c r="E7" s="7">
        <v>1.0</v>
      </c>
      <c r="F7" s="7">
        <v>0.0</v>
      </c>
      <c r="G7" s="7">
        <v>49.2</v>
      </c>
      <c r="H7" s="7">
        <v>545.9</v>
      </c>
      <c r="I7" s="7">
        <v>29.5</v>
      </c>
      <c r="J7" s="8">
        <v>551229.5</v>
      </c>
      <c r="K7" s="7">
        <v>0.0</v>
      </c>
      <c r="L7" s="7">
        <v>13.0</v>
      </c>
      <c r="M7" s="7">
        <v>73.8</v>
      </c>
    </row>
    <row r="8">
      <c r="A8" s="5" t="s">
        <v>354</v>
      </c>
      <c r="B8" s="6" t="s">
        <v>41</v>
      </c>
      <c r="C8" s="7">
        <v>2.0</v>
      </c>
      <c r="D8" s="7">
        <v>10.0</v>
      </c>
      <c r="E8" s="7">
        <v>2.0</v>
      </c>
      <c r="F8" s="7">
        <v>0.0</v>
      </c>
      <c r="G8" s="7">
        <v>14.8</v>
      </c>
      <c r="H8" s="7">
        <v>56.7</v>
      </c>
      <c r="I8" s="7">
        <v>13.3</v>
      </c>
      <c r="J8" s="8">
        <v>312542.5</v>
      </c>
      <c r="K8" s="8">
        <v>253149.594</v>
      </c>
      <c r="L8" s="7">
        <v>12.0</v>
      </c>
      <c r="M8" s="7">
        <v>51.5</v>
      </c>
    </row>
    <row r="9">
      <c r="A9" s="5" t="s">
        <v>355</v>
      </c>
      <c r="B9" s="6" t="s">
        <v>41</v>
      </c>
      <c r="C9" s="7">
        <v>4.0</v>
      </c>
      <c r="D9" s="7">
        <v>13.0</v>
      </c>
      <c r="E9" s="7">
        <v>3.0</v>
      </c>
      <c r="F9" s="7">
        <v>0.0</v>
      </c>
      <c r="G9" s="7">
        <v>20.6</v>
      </c>
      <c r="H9" s="7">
        <v>49.6</v>
      </c>
      <c r="I9" s="7">
        <v>8.0</v>
      </c>
      <c r="J9" s="8">
        <v>133681.406</v>
      </c>
      <c r="K9" s="8">
        <v>113936.5</v>
      </c>
      <c r="L9" s="7">
        <v>17.0</v>
      </c>
      <c r="M9" s="7">
        <v>44.2</v>
      </c>
    </row>
    <row r="10">
      <c r="A10" s="5" t="s">
        <v>356</v>
      </c>
      <c r="B10" s="6" t="s">
        <v>41</v>
      </c>
      <c r="C10" s="7">
        <v>3.0</v>
      </c>
      <c r="D10" s="7">
        <v>7.0</v>
      </c>
      <c r="E10" s="7">
        <v>2.0</v>
      </c>
      <c r="F10" s="7">
        <v>0.0</v>
      </c>
      <c r="G10" s="7">
        <v>20.6</v>
      </c>
      <c r="H10" s="7">
        <v>50.6</v>
      </c>
      <c r="I10" s="7">
        <v>11.5</v>
      </c>
      <c r="J10" s="8">
        <v>229768.797</v>
      </c>
      <c r="K10" s="8">
        <v>225685.406</v>
      </c>
      <c r="L10" s="7">
        <v>10.0</v>
      </c>
      <c r="M10" s="7">
        <v>45.6</v>
      </c>
    </row>
    <row r="11">
      <c r="A11" s="5" t="s">
        <v>357</v>
      </c>
      <c r="B11" s="6" t="s">
        <v>41</v>
      </c>
      <c r="C11" s="7">
        <v>4.0</v>
      </c>
      <c r="D11" s="7">
        <v>12.0</v>
      </c>
      <c r="E11" s="7">
        <v>2.0</v>
      </c>
      <c r="F11" s="7">
        <v>0.0</v>
      </c>
      <c r="G11" s="7">
        <v>10.1</v>
      </c>
      <c r="H11" s="7">
        <v>45.3</v>
      </c>
      <c r="I11" s="7">
        <v>7.0</v>
      </c>
      <c r="J11" s="8">
        <v>99785.5</v>
      </c>
      <c r="K11" s="10">
        <v>79385.0</v>
      </c>
      <c r="L11" s="7">
        <v>16.0</v>
      </c>
      <c r="M11" s="7">
        <v>47.1</v>
      </c>
    </row>
    <row r="12">
      <c r="A12" s="5" t="s">
        <v>358</v>
      </c>
      <c r="B12" s="6" t="s">
        <v>41</v>
      </c>
      <c r="C12" s="7">
        <v>4.0</v>
      </c>
      <c r="D12" s="7">
        <v>10.0</v>
      </c>
      <c r="E12" s="7">
        <v>2.0</v>
      </c>
      <c r="F12" s="7">
        <v>0.0</v>
      </c>
      <c r="G12" s="7">
        <v>22.4</v>
      </c>
      <c r="H12" s="7">
        <v>82.1</v>
      </c>
      <c r="I12" s="7">
        <v>16.2</v>
      </c>
      <c r="J12" s="8">
        <v>275963.594</v>
      </c>
      <c r="K12" s="8">
        <v>204714.906</v>
      </c>
      <c r="L12" s="7">
        <v>14.0</v>
      </c>
      <c r="M12" s="7">
        <v>59.1</v>
      </c>
    </row>
    <row r="13">
      <c r="A13" s="5" t="s">
        <v>359</v>
      </c>
      <c r="B13" s="6" t="s">
        <v>41</v>
      </c>
      <c r="C13" s="7">
        <v>14.0</v>
      </c>
      <c r="D13" s="7">
        <v>12.0</v>
      </c>
      <c r="E13" s="7">
        <v>2.0</v>
      </c>
      <c r="F13" s="7">
        <v>0.0</v>
      </c>
      <c r="G13" s="7">
        <v>32.7</v>
      </c>
      <c r="H13" s="7">
        <v>45.5</v>
      </c>
      <c r="I13" s="7">
        <v>11.6</v>
      </c>
      <c r="J13" s="8">
        <v>149785.703</v>
      </c>
      <c r="K13" s="8">
        <v>116012.797</v>
      </c>
      <c r="L13" s="7">
        <v>26.0</v>
      </c>
      <c r="M13" s="7">
        <v>46.3</v>
      </c>
    </row>
    <row r="14">
      <c r="A14" s="5" t="s">
        <v>360</v>
      </c>
      <c r="B14" s="6" t="s">
        <v>41</v>
      </c>
      <c r="C14" s="7">
        <v>0.0</v>
      </c>
      <c r="D14" s="7">
        <v>6.0</v>
      </c>
      <c r="E14" s="7">
        <v>1.0</v>
      </c>
      <c r="F14" s="7">
        <v>0.0</v>
      </c>
      <c r="G14" s="7">
        <v>0.0</v>
      </c>
      <c r="H14" s="7">
        <v>42.1</v>
      </c>
      <c r="I14" s="7">
        <v>27.1</v>
      </c>
      <c r="J14" s="8">
        <v>208679.406</v>
      </c>
      <c r="K14" s="8">
        <v>136903.297</v>
      </c>
      <c r="L14" s="7">
        <v>6.0</v>
      </c>
      <c r="M14" s="7">
        <v>33.6</v>
      </c>
    </row>
    <row r="15">
      <c r="A15" s="5" t="s">
        <v>361</v>
      </c>
      <c r="B15" s="6" t="s">
        <v>41</v>
      </c>
      <c r="C15" s="7">
        <v>1.0</v>
      </c>
      <c r="D15" s="7">
        <v>12.0</v>
      </c>
      <c r="E15" s="7">
        <v>1.0</v>
      </c>
      <c r="F15" s="7">
        <v>0.0</v>
      </c>
      <c r="G15" s="7">
        <v>59.0</v>
      </c>
      <c r="H15" s="7">
        <v>387.2</v>
      </c>
      <c r="I15" s="7">
        <v>43.6</v>
      </c>
      <c r="J15" s="8">
        <v>205128.203</v>
      </c>
      <c r="K15" s="7">
        <v>0.0</v>
      </c>
      <c r="L15" s="7">
        <v>13.0</v>
      </c>
      <c r="M15" s="7">
        <v>100.0</v>
      </c>
    </row>
    <row r="16">
      <c r="A16" s="5" t="s">
        <v>362</v>
      </c>
      <c r="B16" s="6" t="s">
        <v>41</v>
      </c>
      <c r="C16" s="7">
        <v>0.0</v>
      </c>
      <c r="D16" s="7">
        <v>33.0</v>
      </c>
      <c r="E16" s="7">
        <v>1.0</v>
      </c>
      <c r="F16" s="7">
        <v>0.0</v>
      </c>
      <c r="G16" s="7">
        <v>0.0</v>
      </c>
      <c r="H16" s="7">
        <v>712.9</v>
      </c>
      <c r="I16" s="7">
        <v>35.5</v>
      </c>
      <c r="J16" s="8">
        <v>299247.312</v>
      </c>
      <c r="K16" s="7">
        <v>0.0</v>
      </c>
      <c r="L16" s="7">
        <v>33.0</v>
      </c>
      <c r="M16" s="7">
        <v>100.0</v>
      </c>
    </row>
    <row r="17">
      <c r="A17" s="5" t="s">
        <v>363</v>
      </c>
      <c r="B17" s="6" t="s">
        <v>41</v>
      </c>
      <c r="C17" s="7">
        <v>0.0</v>
      </c>
      <c r="D17" s="7">
        <v>9.0</v>
      </c>
      <c r="E17" s="7">
        <v>1.0</v>
      </c>
      <c r="F17" s="7">
        <v>0.0</v>
      </c>
      <c r="G17" s="7">
        <v>0.0</v>
      </c>
      <c r="H17" s="7">
        <v>239.1</v>
      </c>
      <c r="I17" s="7">
        <v>45.7</v>
      </c>
      <c r="J17" s="8">
        <v>358695.688</v>
      </c>
      <c r="K17" s="7">
        <v>0.0</v>
      </c>
      <c r="L17" s="7">
        <v>9.0</v>
      </c>
      <c r="M17" s="7">
        <v>76.1</v>
      </c>
    </row>
    <row r="18">
      <c r="A18" s="5" t="s">
        <v>364</v>
      </c>
      <c r="B18" s="6" t="s">
        <v>41</v>
      </c>
      <c r="C18" s="7">
        <v>2.0</v>
      </c>
      <c r="D18" s="7">
        <v>15.0</v>
      </c>
      <c r="E18" s="7">
        <v>1.0</v>
      </c>
      <c r="F18" s="7">
        <v>0.0</v>
      </c>
      <c r="G18" s="7">
        <v>22.6</v>
      </c>
      <c r="H18" s="7">
        <v>294.3</v>
      </c>
      <c r="I18" s="7">
        <v>30.2</v>
      </c>
      <c r="J18" s="8">
        <v>361132.094</v>
      </c>
      <c r="K18" s="7">
        <v>0.0</v>
      </c>
      <c r="L18" s="7">
        <v>17.0</v>
      </c>
      <c r="M18" s="7">
        <v>100.0</v>
      </c>
    </row>
    <row r="19">
      <c r="A19" s="5" t="s">
        <v>365</v>
      </c>
      <c r="B19" s="6" t="s">
        <v>41</v>
      </c>
      <c r="C19" s="7">
        <v>1.0</v>
      </c>
      <c r="D19" s="7">
        <v>5.0</v>
      </c>
      <c r="E19" s="7">
        <v>1.0</v>
      </c>
      <c r="F19" s="7">
        <v>0.0</v>
      </c>
      <c r="G19" s="7">
        <v>28.6</v>
      </c>
      <c r="H19" s="7">
        <v>489.8</v>
      </c>
      <c r="I19" s="7">
        <v>34.7</v>
      </c>
      <c r="J19" s="8">
        <v>542857.125</v>
      </c>
      <c r="K19" s="8">
        <v>33061.199</v>
      </c>
      <c r="L19" s="7">
        <v>6.0</v>
      </c>
      <c r="M19" s="7">
        <v>98.0</v>
      </c>
    </row>
    <row r="20">
      <c r="A20" s="5" t="s">
        <v>366</v>
      </c>
      <c r="B20" s="6" t="s">
        <v>41</v>
      </c>
      <c r="C20" s="7">
        <v>8.0</v>
      </c>
      <c r="D20" s="7">
        <v>18.0</v>
      </c>
      <c r="E20" s="7">
        <v>2.0</v>
      </c>
      <c r="F20" s="7">
        <v>0.0</v>
      </c>
      <c r="G20" s="7">
        <v>29.0</v>
      </c>
      <c r="H20" s="7">
        <v>135.1</v>
      </c>
      <c r="I20" s="7">
        <v>16.2</v>
      </c>
      <c r="J20" s="8">
        <v>594423.812</v>
      </c>
      <c r="K20" s="8">
        <v>17926.801</v>
      </c>
      <c r="L20" s="7">
        <v>26.0</v>
      </c>
      <c r="M20" s="7">
        <v>75.6</v>
      </c>
    </row>
    <row r="21">
      <c r="A21" s="11">
        <f>COUNTA(A2:A20)</f>
        <v>19</v>
      </c>
      <c r="E21" s="3">
        <f>SUM(E2:E20)</f>
        <v>30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367</v>
      </c>
      <c r="B2" s="6" t="s">
        <v>41</v>
      </c>
      <c r="C2" s="7">
        <v>7.0</v>
      </c>
      <c r="D2" s="7">
        <v>21.0</v>
      </c>
      <c r="E2" s="7">
        <v>1.0</v>
      </c>
      <c r="F2" s="7">
        <v>0.0</v>
      </c>
      <c r="G2" s="7">
        <v>200.0</v>
      </c>
      <c r="H2" s="7">
        <v>787.0</v>
      </c>
      <c r="I2" s="7">
        <v>100.0</v>
      </c>
      <c r="J2" s="10">
        <v>300000.0</v>
      </c>
      <c r="K2" s="7">
        <v>0.0</v>
      </c>
      <c r="L2" s="7">
        <v>28.0</v>
      </c>
      <c r="M2" s="7">
        <v>100.0</v>
      </c>
    </row>
    <row r="3">
      <c r="A3" s="5" t="s">
        <v>368</v>
      </c>
      <c r="B3" s="6" t="s">
        <v>41</v>
      </c>
      <c r="C3" s="7">
        <v>3.0</v>
      </c>
      <c r="D3" s="7">
        <v>5.0</v>
      </c>
      <c r="E3" s="7">
        <v>2.0</v>
      </c>
      <c r="F3" s="7">
        <v>0.0</v>
      </c>
      <c r="G3" s="7">
        <v>312.0</v>
      </c>
      <c r="H3" s="7">
        <v>480.0</v>
      </c>
      <c r="I3" s="7">
        <v>76.0</v>
      </c>
      <c r="J3" s="10">
        <v>580000.0</v>
      </c>
      <c r="K3" s="7">
        <v>0.0</v>
      </c>
      <c r="L3" s="7">
        <v>8.0</v>
      </c>
      <c r="M3" s="7">
        <v>104.0</v>
      </c>
    </row>
    <row r="4">
      <c r="A4" s="5" t="s">
        <v>369</v>
      </c>
      <c r="B4" s="6" t="s">
        <v>41</v>
      </c>
      <c r="C4" s="7">
        <v>6.0</v>
      </c>
      <c r="D4" s="7">
        <v>15.0</v>
      </c>
      <c r="E4" s="7">
        <v>2.0</v>
      </c>
      <c r="F4" s="7">
        <v>0.0</v>
      </c>
      <c r="G4" s="7">
        <v>30.2</v>
      </c>
      <c r="H4" s="7">
        <v>76.4</v>
      </c>
      <c r="I4" s="7">
        <v>27.5</v>
      </c>
      <c r="J4" s="8">
        <v>479795.312</v>
      </c>
      <c r="K4" s="8">
        <v>358918.594</v>
      </c>
      <c r="L4" s="7">
        <v>21.0</v>
      </c>
      <c r="M4" s="7">
        <v>58.8</v>
      </c>
    </row>
    <row r="5">
      <c r="A5" s="5" t="s">
        <v>370</v>
      </c>
      <c r="B5" s="6" t="s">
        <v>41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3.3</v>
      </c>
      <c r="J5" s="8">
        <v>220833.297</v>
      </c>
      <c r="K5" s="8">
        <v>59722.199</v>
      </c>
      <c r="L5" s="7">
        <v>0.0</v>
      </c>
      <c r="M5" s="7">
        <v>0.0</v>
      </c>
    </row>
    <row r="6">
      <c r="A6" s="5" t="s">
        <v>371</v>
      </c>
      <c r="B6" s="6" t="s">
        <v>41</v>
      </c>
      <c r="C6" s="7">
        <v>1.0</v>
      </c>
      <c r="D6" s="7">
        <v>3.0</v>
      </c>
      <c r="E6" s="7">
        <v>1.0</v>
      </c>
      <c r="F6" s="7">
        <v>0.0</v>
      </c>
      <c r="G6" s="7">
        <v>100.0</v>
      </c>
      <c r="H6" s="7">
        <v>300.0</v>
      </c>
      <c r="I6" s="7">
        <v>40.0</v>
      </c>
      <c r="J6" s="8">
        <v>331428.594</v>
      </c>
      <c r="K6" s="7">
        <v>0.0</v>
      </c>
      <c r="L6" s="7">
        <v>4.0</v>
      </c>
      <c r="M6" s="7">
        <v>100.0</v>
      </c>
    </row>
    <row r="7">
      <c r="A7" s="5" t="s">
        <v>372</v>
      </c>
      <c r="B7" s="6" t="s">
        <v>41</v>
      </c>
      <c r="C7" s="7">
        <v>2.0</v>
      </c>
      <c r="D7" s="7">
        <v>5.0</v>
      </c>
      <c r="E7" s="7">
        <v>1.0</v>
      </c>
      <c r="F7" s="7">
        <v>0.0</v>
      </c>
      <c r="G7" s="7">
        <v>56.4</v>
      </c>
      <c r="H7" s="7">
        <v>133.3</v>
      </c>
      <c r="I7" s="7">
        <v>25.6</v>
      </c>
      <c r="J7" s="8">
        <v>446153.812</v>
      </c>
      <c r="K7" s="7">
        <v>0.0</v>
      </c>
      <c r="L7" s="7">
        <v>7.0</v>
      </c>
      <c r="M7" s="7">
        <v>41.0</v>
      </c>
    </row>
    <row r="8">
      <c r="A8" s="5" t="s">
        <v>373</v>
      </c>
      <c r="B8" s="6" t="s">
        <v>41</v>
      </c>
      <c r="C8" s="7">
        <v>1.0</v>
      </c>
      <c r="D8" s="7">
        <v>6.0</v>
      </c>
      <c r="E8" s="7">
        <v>2.0</v>
      </c>
      <c r="F8" s="7">
        <v>0.0</v>
      </c>
      <c r="G8" s="7">
        <v>20.6</v>
      </c>
      <c r="H8" s="7">
        <v>95.2</v>
      </c>
      <c r="I8" s="7">
        <v>30.2</v>
      </c>
      <c r="J8" s="8">
        <v>348095.188</v>
      </c>
      <c r="K8" s="8">
        <v>74603.203</v>
      </c>
      <c r="L8" s="7">
        <v>7.0</v>
      </c>
      <c r="M8" s="7">
        <v>58.7</v>
      </c>
    </row>
    <row r="9">
      <c r="A9" s="5" t="s">
        <v>374</v>
      </c>
      <c r="B9" s="6" t="s">
        <v>41</v>
      </c>
      <c r="C9" s="7">
        <v>0.0</v>
      </c>
      <c r="D9" s="7">
        <v>13.0</v>
      </c>
      <c r="E9" s="7">
        <v>2.0</v>
      </c>
      <c r="F9" s="7">
        <v>0.0</v>
      </c>
      <c r="G9" s="7">
        <v>0.0</v>
      </c>
      <c r="H9" s="7">
        <v>54.9</v>
      </c>
      <c r="I9" s="7">
        <v>15.5</v>
      </c>
      <c r="J9" s="8">
        <v>291924.812</v>
      </c>
      <c r="K9" s="8">
        <v>207997.797</v>
      </c>
      <c r="L9" s="7">
        <v>13.0</v>
      </c>
      <c r="M9" s="7">
        <v>54.9</v>
      </c>
    </row>
    <row r="10">
      <c r="A10" s="5" t="s">
        <v>375</v>
      </c>
      <c r="B10" s="6" t="s">
        <v>41</v>
      </c>
      <c r="C10" s="7">
        <v>0.0</v>
      </c>
      <c r="D10" s="7">
        <v>0.0</v>
      </c>
      <c r="E10" s="9">
        <v>1.0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</row>
    <row r="11">
      <c r="A11" s="5" t="s">
        <v>376</v>
      </c>
      <c r="B11" s="6" t="s">
        <v>41</v>
      </c>
      <c r="C11" s="7">
        <v>0.0</v>
      </c>
      <c r="D11" s="7">
        <v>8.0</v>
      </c>
      <c r="E11" s="7">
        <v>1.0</v>
      </c>
      <c r="F11" s="7">
        <v>0.0</v>
      </c>
      <c r="G11" s="7">
        <v>0.0</v>
      </c>
      <c r="H11" s="7">
        <v>400.0</v>
      </c>
      <c r="I11" s="7">
        <v>100.0</v>
      </c>
      <c r="J11" s="8">
        <v>428571.406</v>
      </c>
      <c r="K11" s="7">
        <v>0.0</v>
      </c>
      <c r="L11" s="7">
        <v>8.0</v>
      </c>
      <c r="M11" s="7">
        <v>100.0</v>
      </c>
    </row>
    <row r="12">
      <c r="A12" s="5" t="s">
        <v>377</v>
      </c>
      <c r="B12" s="6" t="s">
        <v>41</v>
      </c>
      <c r="C12" s="7">
        <v>3.0</v>
      </c>
      <c r="D12" s="7">
        <v>17.0</v>
      </c>
      <c r="E12" s="7">
        <v>3.0</v>
      </c>
      <c r="F12" s="7">
        <v>0.0</v>
      </c>
      <c r="G12" s="7">
        <v>43.8</v>
      </c>
      <c r="H12" s="7">
        <v>180.1</v>
      </c>
      <c r="I12" s="7">
        <v>22.0</v>
      </c>
      <c r="J12" s="8">
        <v>451027.688</v>
      </c>
      <c r="K12" s="7">
        <v>0.0</v>
      </c>
      <c r="L12" s="7">
        <v>20.0</v>
      </c>
      <c r="M12" s="7">
        <v>78.9</v>
      </c>
    </row>
    <row r="13">
      <c r="A13" s="5" t="s">
        <v>378</v>
      </c>
      <c r="B13" s="6" t="s">
        <v>41</v>
      </c>
      <c r="C13" s="7">
        <v>0.0</v>
      </c>
      <c r="D13" s="7">
        <v>0.0</v>
      </c>
      <c r="E13" s="9">
        <v>1.0</v>
      </c>
      <c r="F13" s="7">
        <v>0.0</v>
      </c>
      <c r="G13" s="7">
        <v>0.0</v>
      </c>
      <c r="H13" s="7">
        <v>0.0</v>
      </c>
      <c r="I13" s="7">
        <v>0.0</v>
      </c>
      <c r="J13" s="8">
        <v>347577.906</v>
      </c>
      <c r="K13" s="10">
        <v>173450.0</v>
      </c>
      <c r="L13" s="7">
        <v>0.0</v>
      </c>
      <c r="M13" s="7">
        <v>0.0</v>
      </c>
    </row>
    <row r="14">
      <c r="A14" s="5" t="s">
        <v>379</v>
      </c>
      <c r="B14" s="6" t="s">
        <v>41</v>
      </c>
      <c r="C14" s="7">
        <v>10.0</v>
      </c>
      <c r="D14" s="7">
        <v>31.0</v>
      </c>
      <c r="E14" s="7">
        <v>1.0</v>
      </c>
      <c r="F14" s="7">
        <v>0.0</v>
      </c>
      <c r="G14" s="7">
        <v>255.4</v>
      </c>
      <c r="H14" s="7">
        <v>541.9</v>
      </c>
      <c r="I14" s="7">
        <v>36.5</v>
      </c>
      <c r="J14" s="8">
        <v>767027.625</v>
      </c>
      <c r="K14" s="7">
        <v>0.0</v>
      </c>
      <c r="L14" s="7">
        <v>41.0</v>
      </c>
      <c r="M14" s="7">
        <v>100.0</v>
      </c>
    </row>
    <row r="15">
      <c r="A15" s="5" t="s">
        <v>380</v>
      </c>
      <c r="B15" s="6" t="s">
        <v>41</v>
      </c>
      <c r="C15" s="7">
        <v>3.0</v>
      </c>
      <c r="D15" s="7">
        <v>19.0</v>
      </c>
      <c r="E15" s="7">
        <v>1.0</v>
      </c>
      <c r="F15" s="7">
        <v>0.0</v>
      </c>
      <c r="G15" s="7">
        <v>173.3</v>
      </c>
      <c r="H15" s="7">
        <v>576.7</v>
      </c>
      <c r="I15" s="7">
        <v>50.0</v>
      </c>
      <c r="J15" s="10">
        <v>2063622.0</v>
      </c>
      <c r="K15" s="7">
        <v>0.0</v>
      </c>
      <c r="L15" s="7">
        <v>22.0</v>
      </c>
      <c r="M15" s="7">
        <v>103.3</v>
      </c>
    </row>
    <row r="16">
      <c r="A16" s="5" t="s">
        <v>381</v>
      </c>
      <c r="B16" s="6" t="s">
        <v>41</v>
      </c>
      <c r="C16" s="7">
        <v>2.0</v>
      </c>
      <c r="D16" s="7">
        <v>4.0</v>
      </c>
      <c r="E16" s="7">
        <v>0.0</v>
      </c>
      <c r="F16" s="7">
        <v>0.0</v>
      </c>
      <c r="G16" s="7">
        <v>166.7</v>
      </c>
      <c r="H16" s="7">
        <v>300.0</v>
      </c>
      <c r="I16" s="7">
        <v>0.0</v>
      </c>
      <c r="J16" s="10">
        <v>1600000.0</v>
      </c>
      <c r="K16" s="7">
        <v>0.0</v>
      </c>
      <c r="L16" s="7">
        <v>6.0</v>
      </c>
      <c r="M16" s="7">
        <v>100.0</v>
      </c>
    </row>
    <row r="17">
      <c r="A17" s="5" t="s">
        <v>382</v>
      </c>
      <c r="B17" s="6" t="s">
        <v>41</v>
      </c>
      <c r="C17" s="7">
        <v>0.0</v>
      </c>
      <c r="D17" s="7">
        <v>15.0</v>
      </c>
      <c r="E17" s="7">
        <v>1.0</v>
      </c>
      <c r="F17" s="7">
        <v>0.0</v>
      </c>
      <c r="G17" s="7">
        <v>0.0</v>
      </c>
      <c r="H17" s="7">
        <v>500.0</v>
      </c>
      <c r="I17" s="7">
        <v>100.0</v>
      </c>
      <c r="J17" s="8">
        <v>452173.906</v>
      </c>
      <c r="K17" s="7">
        <v>0.0</v>
      </c>
      <c r="L17" s="7">
        <v>15.0</v>
      </c>
      <c r="M17" s="7">
        <v>100.0</v>
      </c>
    </row>
    <row r="18">
      <c r="A18" s="5" t="s">
        <v>383</v>
      </c>
      <c r="B18" s="6" t="s">
        <v>41</v>
      </c>
      <c r="C18" s="7">
        <v>0.0</v>
      </c>
      <c r="D18" s="7">
        <v>6.0</v>
      </c>
      <c r="E18" s="7">
        <v>1.0</v>
      </c>
      <c r="F18" s="7">
        <v>0.0</v>
      </c>
      <c r="G18" s="7">
        <v>0.0</v>
      </c>
      <c r="H18" s="7">
        <v>288.9</v>
      </c>
      <c r="I18" s="7">
        <v>96.3</v>
      </c>
      <c r="J18" s="8">
        <v>1592592.625</v>
      </c>
      <c r="K18" s="7">
        <v>0.0</v>
      </c>
      <c r="L18" s="7">
        <v>6.0</v>
      </c>
      <c r="M18" s="7">
        <v>96.3</v>
      </c>
    </row>
    <row r="19">
      <c r="A19" s="5" t="s">
        <v>384</v>
      </c>
      <c r="B19" s="6" t="s">
        <v>41</v>
      </c>
      <c r="C19" s="7">
        <v>2.0</v>
      </c>
      <c r="D19" s="7">
        <v>6.0</v>
      </c>
      <c r="E19" s="7">
        <v>1.0</v>
      </c>
      <c r="F19" s="7">
        <v>0.0</v>
      </c>
      <c r="G19" s="7">
        <v>161.1</v>
      </c>
      <c r="H19" s="7">
        <v>566.7</v>
      </c>
      <c r="I19" s="7">
        <v>94.4</v>
      </c>
      <c r="J19" s="8">
        <v>1755555.625</v>
      </c>
      <c r="K19" s="7">
        <v>0.0</v>
      </c>
      <c r="L19" s="7">
        <v>8.0</v>
      </c>
      <c r="M19" s="7">
        <v>94.4</v>
      </c>
    </row>
    <row r="20">
      <c r="A20" s="5" t="s">
        <v>385</v>
      </c>
      <c r="B20" s="6" t="s">
        <v>41</v>
      </c>
      <c r="C20" s="7">
        <v>0.0</v>
      </c>
      <c r="D20" s="7">
        <v>0.0</v>
      </c>
      <c r="E20" s="7">
        <v>2.0</v>
      </c>
      <c r="F20" s="7">
        <v>0.0</v>
      </c>
      <c r="G20" s="7">
        <v>0.0</v>
      </c>
      <c r="H20" s="7">
        <v>0.0</v>
      </c>
      <c r="I20" s="7">
        <v>4.6</v>
      </c>
      <c r="J20" s="10">
        <v>202398.0</v>
      </c>
      <c r="K20" s="8">
        <v>152054.094</v>
      </c>
      <c r="L20" s="7">
        <v>0.0</v>
      </c>
      <c r="M20" s="7">
        <v>0.0</v>
      </c>
    </row>
    <row r="21">
      <c r="A21" s="5" t="s">
        <v>386</v>
      </c>
      <c r="B21" s="6" t="s">
        <v>41</v>
      </c>
      <c r="C21" s="7">
        <v>0.0</v>
      </c>
      <c r="D21" s="7">
        <v>19.0</v>
      </c>
      <c r="E21" s="7">
        <v>1.0</v>
      </c>
      <c r="F21" s="7">
        <v>0.0</v>
      </c>
      <c r="G21" s="7">
        <v>0.0</v>
      </c>
      <c r="H21" s="7">
        <v>760.0</v>
      </c>
      <c r="I21" s="7">
        <v>43.3</v>
      </c>
      <c r="J21" s="8">
        <v>494753.688</v>
      </c>
      <c r="K21" s="7">
        <v>0.0</v>
      </c>
      <c r="L21" s="7">
        <v>19.0</v>
      </c>
      <c r="M21" s="7">
        <v>100.0</v>
      </c>
    </row>
    <row r="22">
      <c r="A22" s="11">
        <f>COUNTA(A2:A21)</f>
        <v>20</v>
      </c>
      <c r="E22" s="3">
        <f>SUM(E2:E21)</f>
        <v>26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367</v>
      </c>
      <c r="B2" s="6" t="s">
        <v>41</v>
      </c>
      <c r="C2" s="7">
        <v>1.0</v>
      </c>
      <c r="D2" s="7">
        <v>7.0</v>
      </c>
      <c r="E2" s="7">
        <v>1.0</v>
      </c>
      <c r="F2" s="7">
        <v>0.0</v>
      </c>
      <c r="G2" s="7">
        <v>81.8</v>
      </c>
      <c r="H2" s="7">
        <v>409.1</v>
      </c>
      <c r="I2" s="7">
        <v>81.8</v>
      </c>
      <c r="J2" s="8">
        <v>286363.594</v>
      </c>
      <c r="K2" s="7">
        <v>0.0</v>
      </c>
      <c r="L2" s="7">
        <v>8.0</v>
      </c>
      <c r="M2" s="7">
        <v>81.8</v>
      </c>
    </row>
    <row r="3">
      <c r="A3" s="5" t="s">
        <v>368</v>
      </c>
      <c r="B3" s="6" t="s">
        <v>41</v>
      </c>
      <c r="C3" s="7">
        <v>0.0</v>
      </c>
      <c r="D3" s="7">
        <v>3.0</v>
      </c>
      <c r="E3" s="7">
        <v>1.0</v>
      </c>
      <c r="F3" s="7">
        <v>0.0</v>
      </c>
      <c r="G3" s="7">
        <v>0.0</v>
      </c>
      <c r="H3" s="7">
        <v>300.0</v>
      </c>
      <c r="I3" s="7">
        <v>12.0</v>
      </c>
      <c r="J3" s="10">
        <v>508000.0</v>
      </c>
      <c r="K3" s="7">
        <v>0.0</v>
      </c>
      <c r="L3" s="7">
        <v>3.0</v>
      </c>
      <c r="M3" s="7">
        <v>100.0</v>
      </c>
    </row>
    <row r="4">
      <c r="A4" s="5" t="s">
        <v>369</v>
      </c>
      <c r="B4" s="6" t="s">
        <v>41</v>
      </c>
      <c r="C4" s="7">
        <v>6.0</v>
      </c>
      <c r="D4" s="7">
        <v>19.0</v>
      </c>
      <c r="E4" s="7">
        <v>2.0</v>
      </c>
      <c r="F4" s="7">
        <v>0.0</v>
      </c>
      <c r="G4" s="7">
        <v>32.4</v>
      </c>
      <c r="H4" s="7">
        <v>106.0</v>
      </c>
      <c r="I4" s="7">
        <v>25.3</v>
      </c>
      <c r="J4" s="8">
        <v>469725.812</v>
      </c>
      <c r="K4" s="8">
        <v>364231.312</v>
      </c>
      <c r="L4" s="7">
        <v>25.0</v>
      </c>
      <c r="M4" s="7">
        <v>75.8</v>
      </c>
    </row>
    <row r="5">
      <c r="A5" s="5" t="s">
        <v>370</v>
      </c>
      <c r="B5" s="6" t="s">
        <v>41</v>
      </c>
      <c r="C5" s="7">
        <v>5.0</v>
      </c>
      <c r="D5" s="7">
        <v>11.0</v>
      </c>
      <c r="E5" s="7">
        <v>1.0</v>
      </c>
      <c r="F5" s="7">
        <v>0.0</v>
      </c>
      <c r="G5" s="7">
        <v>60.7</v>
      </c>
      <c r="H5" s="7">
        <v>116.8</v>
      </c>
      <c r="I5" s="7">
        <v>18.7</v>
      </c>
      <c r="J5" s="8">
        <v>113084.102</v>
      </c>
      <c r="K5" s="7">
        <v>0.0</v>
      </c>
      <c r="L5" s="7">
        <v>16.0</v>
      </c>
      <c r="M5" s="7">
        <v>93.5</v>
      </c>
    </row>
    <row r="6">
      <c r="A6" s="5" t="s">
        <v>371</v>
      </c>
      <c r="B6" s="6" t="s">
        <v>41</v>
      </c>
      <c r="C6" s="7">
        <v>1.0</v>
      </c>
      <c r="D6" s="7">
        <v>4.0</v>
      </c>
      <c r="E6" s="7">
        <v>1.0</v>
      </c>
      <c r="F6" s="7">
        <v>0.0</v>
      </c>
      <c r="G6" s="7">
        <v>100.0</v>
      </c>
      <c r="H6" s="7">
        <v>357.1</v>
      </c>
      <c r="I6" s="7">
        <v>42.9</v>
      </c>
      <c r="J6" s="10">
        <v>280000.0</v>
      </c>
      <c r="K6" s="7">
        <v>0.0</v>
      </c>
      <c r="L6" s="7">
        <v>5.0</v>
      </c>
      <c r="M6" s="7">
        <v>100.0</v>
      </c>
    </row>
    <row r="7">
      <c r="A7" s="5" t="s">
        <v>372</v>
      </c>
      <c r="B7" s="6" t="s">
        <v>41</v>
      </c>
      <c r="C7" s="7">
        <v>0.0</v>
      </c>
      <c r="D7" s="7">
        <v>5.0</v>
      </c>
      <c r="E7" s="7">
        <v>1.0</v>
      </c>
      <c r="F7" s="7">
        <v>0.0</v>
      </c>
      <c r="G7" s="7">
        <v>0.0</v>
      </c>
      <c r="H7" s="7">
        <v>59.1</v>
      </c>
      <c r="I7" s="7">
        <v>25.0</v>
      </c>
      <c r="J7" s="8">
        <v>347727.312</v>
      </c>
      <c r="K7" s="7">
        <v>0.0</v>
      </c>
      <c r="L7" s="7">
        <v>5.0</v>
      </c>
      <c r="M7" s="7">
        <v>59.1</v>
      </c>
    </row>
    <row r="8">
      <c r="A8" s="5" t="s">
        <v>373</v>
      </c>
      <c r="B8" s="6" t="s">
        <v>41</v>
      </c>
      <c r="C8" s="7">
        <v>1.0</v>
      </c>
      <c r="D8" s="7">
        <v>4.0</v>
      </c>
      <c r="E8" s="7">
        <v>1.0</v>
      </c>
      <c r="F8" s="7">
        <v>0.0</v>
      </c>
      <c r="G8" s="7">
        <v>12.3</v>
      </c>
      <c r="H8" s="7">
        <v>84.9</v>
      </c>
      <c r="I8" s="7">
        <v>21.9</v>
      </c>
      <c r="J8" s="8">
        <v>309178.094</v>
      </c>
      <c r="K8" s="8">
        <v>146164.406</v>
      </c>
      <c r="L8" s="7">
        <v>5.0</v>
      </c>
      <c r="M8" s="7">
        <v>60.3</v>
      </c>
    </row>
    <row r="9">
      <c r="A9" s="5" t="s">
        <v>374</v>
      </c>
      <c r="B9" s="6" t="s">
        <v>41</v>
      </c>
      <c r="C9" s="7">
        <v>0.0</v>
      </c>
      <c r="D9" s="7">
        <v>13.0</v>
      </c>
      <c r="E9" s="7">
        <v>2.0</v>
      </c>
      <c r="F9" s="7">
        <v>0.0</v>
      </c>
      <c r="G9" s="7">
        <v>0.0</v>
      </c>
      <c r="H9" s="7">
        <v>47.4</v>
      </c>
      <c r="I9" s="7">
        <v>12.2</v>
      </c>
      <c r="J9" s="8">
        <v>188231.703</v>
      </c>
      <c r="K9" s="8">
        <v>146202.094</v>
      </c>
      <c r="L9" s="7">
        <v>13.0</v>
      </c>
      <c r="M9" s="7">
        <v>47.4</v>
      </c>
    </row>
    <row r="10">
      <c r="A10" s="5" t="s">
        <v>375</v>
      </c>
      <c r="B10" s="6" t="s">
        <v>41</v>
      </c>
      <c r="C10" s="7">
        <v>11.0</v>
      </c>
      <c r="D10" s="7">
        <v>42.0</v>
      </c>
      <c r="E10" s="7">
        <v>2.0</v>
      </c>
      <c r="F10" s="7">
        <v>0.0</v>
      </c>
      <c r="G10" s="7">
        <v>11.0</v>
      </c>
      <c r="H10" s="7">
        <v>60.9</v>
      </c>
      <c r="I10" s="7">
        <v>5.3</v>
      </c>
      <c r="J10" s="8">
        <v>178111.094</v>
      </c>
      <c r="K10" s="10">
        <v>167485.0</v>
      </c>
      <c r="L10" s="7">
        <v>53.0</v>
      </c>
      <c r="M10" s="7">
        <v>53.8</v>
      </c>
    </row>
    <row r="11">
      <c r="A11" s="5" t="s">
        <v>376</v>
      </c>
      <c r="B11" s="6" t="s">
        <v>41</v>
      </c>
      <c r="C11" s="7">
        <v>0.0</v>
      </c>
      <c r="D11" s="7">
        <v>8.0</v>
      </c>
      <c r="E11" s="7">
        <v>1.0</v>
      </c>
      <c r="F11" s="7">
        <v>0.0</v>
      </c>
      <c r="G11" s="7">
        <v>0.0</v>
      </c>
      <c r="H11" s="7">
        <v>400.0</v>
      </c>
      <c r="I11" s="7">
        <v>100.0</v>
      </c>
      <c r="J11" s="10">
        <v>640000.0</v>
      </c>
      <c r="K11" s="7">
        <v>0.0</v>
      </c>
      <c r="L11" s="7">
        <v>8.0</v>
      </c>
      <c r="M11" s="7">
        <v>100.0</v>
      </c>
    </row>
    <row r="12">
      <c r="A12" s="5" t="s">
        <v>377</v>
      </c>
      <c r="B12" s="6" t="s">
        <v>41</v>
      </c>
      <c r="C12" s="7">
        <v>3.0</v>
      </c>
      <c r="D12" s="7">
        <v>20.0</v>
      </c>
      <c r="E12" s="7">
        <v>3.0</v>
      </c>
      <c r="F12" s="7">
        <v>0.0</v>
      </c>
      <c r="G12" s="7">
        <v>46.2</v>
      </c>
      <c r="H12" s="7">
        <v>199.1</v>
      </c>
      <c r="I12" s="7">
        <v>17.3</v>
      </c>
      <c r="J12" s="8">
        <v>365113.188</v>
      </c>
      <c r="K12" s="7">
        <v>0.0</v>
      </c>
      <c r="L12" s="7">
        <v>23.0</v>
      </c>
      <c r="M12" s="7">
        <v>78.6</v>
      </c>
    </row>
    <row r="13">
      <c r="A13" s="5" t="s">
        <v>378</v>
      </c>
      <c r="B13" s="6" t="s">
        <v>41</v>
      </c>
      <c r="C13" s="7">
        <v>1.0</v>
      </c>
      <c r="D13" s="7">
        <v>5.0</v>
      </c>
      <c r="E13" s="7">
        <v>1.0</v>
      </c>
      <c r="F13" s="7">
        <v>0.0</v>
      </c>
      <c r="G13" s="7">
        <v>14.1</v>
      </c>
      <c r="H13" s="7">
        <v>89.9</v>
      </c>
      <c r="I13" s="7">
        <v>23.2</v>
      </c>
      <c r="J13" s="10">
        <v>389697.0</v>
      </c>
      <c r="K13" s="8">
        <v>288484.812</v>
      </c>
      <c r="L13" s="7">
        <v>6.0</v>
      </c>
      <c r="M13" s="7">
        <v>58.6</v>
      </c>
    </row>
    <row r="14">
      <c r="A14" s="5" t="s">
        <v>387</v>
      </c>
      <c r="B14" s="6" t="s">
        <v>41</v>
      </c>
      <c r="C14" s="7">
        <v>1.0</v>
      </c>
      <c r="D14" s="7">
        <v>4.0</v>
      </c>
      <c r="E14" s="7">
        <v>1.0</v>
      </c>
      <c r="F14" s="7">
        <v>0.0</v>
      </c>
      <c r="G14" s="7">
        <v>50.0</v>
      </c>
      <c r="H14" s="7">
        <v>300.0</v>
      </c>
      <c r="I14" s="7">
        <v>100.0</v>
      </c>
      <c r="J14" s="10">
        <v>1.004418E7</v>
      </c>
      <c r="K14" s="7">
        <v>0.0</v>
      </c>
      <c r="L14" s="7">
        <v>5.0</v>
      </c>
      <c r="M14" s="7">
        <v>75.0</v>
      </c>
    </row>
    <row r="15">
      <c r="A15" s="5" t="s">
        <v>379</v>
      </c>
      <c r="B15" s="6" t="s">
        <v>41</v>
      </c>
      <c r="C15" s="7">
        <v>10.0</v>
      </c>
      <c r="D15" s="7">
        <v>15.0</v>
      </c>
      <c r="E15" s="7">
        <v>1.0</v>
      </c>
      <c r="F15" s="7">
        <v>0.0</v>
      </c>
      <c r="G15" s="7">
        <v>208.5</v>
      </c>
      <c r="H15" s="7">
        <v>562.0</v>
      </c>
      <c r="I15" s="7">
        <v>60.6</v>
      </c>
      <c r="J15" s="8">
        <v>863248.625</v>
      </c>
      <c r="K15" s="7">
        <v>0.0</v>
      </c>
      <c r="L15" s="7">
        <v>25.0</v>
      </c>
      <c r="M15" s="7">
        <v>98.6</v>
      </c>
    </row>
    <row r="16">
      <c r="A16" s="5" t="s">
        <v>380</v>
      </c>
      <c r="B16" s="6" t="s">
        <v>41</v>
      </c>
      <c r="C16" s="7">
        <v>2.0</v>
      </c>
      <c r="D16" s="7">
        <v>19.0</v>
      </c>
      <c r="E16" s="7">
        <v>1.0</v>
      </c>
      <c r="F16" s="7">
        <v>0.0</v>
      </c>
      <c r="G16" s="7">
        <v>64.3</v>
      </c>
      <c r="H16" s="7">
        <v>657.1</v>
      </c>
      <c r="I16" s="7">
        <v>60.7</v>
      </c>
      <c r="J16" s="10">
        <v>2259643.0</v>
      </c>
      <c r="K16" s="7">
        <v>0.0</v>
      </c>
      <c r="L16" s="7">
        <v>21.0</v>
      </c>
      <c r="M16" s="7">
        <v>100.0</v>
      </c>
    </row>
    <row r="17">
      <c r="A17" s="5" t="s">
        <v>381</v>
      </c>
      <c r="B17" s="6" t="s">
        <v>41</v>
      </c>
      <c r="C17" s="7">
        <v>2.0</v>
      </c>
      <c r="D17" s="7">
        <v>4.0</v>
      </c>
      <c r="E17" s="7">
        <v>0.0</v>
      </c>
      <c r="F17" s="7">
        <v>0.0</v>
      </c>
      <c r="G17" s="7">
        <v>133.3</v>
      </c>
      <c r="H17" s="7">
        <v>300.0</v>
      </c>
      <c r="I17" s="7">
        <v>0.0</v>
      </c>
      <c r="J17" s="10">
        <v>950000.0</v>
      </c>
      <c r="K17" s="7">
        <v>0.0</v>
      </c>
      <c r="L17" s="7">
        <v>6.0</v>
      </c>
      <c r="M17" s="7">
        <v>100.0</v>
      </c>
    </row>
    <row r="18">
      <c r="A18" s="5" t="s">
        <v>382</v>
      </c>
      <c r="B18" s="6" t="s">
        <v>41</v>
      </c>
      <c r="C18" s="7">
        <v>2.0</v>
      </c>
      <c r="D18" s="7">
        <v>18.0</v>
      </c>
      <c r="E18" s="7">
        <v>1.0</v>
      </c>
      <c r="F18" s="7">
        <v>0.0</v>
      </c>
      <c r="G18" s="7">
        <v>66.7</v>
      </c>
      <c r="H18" s="7">
        <v>644.4</v>
      </c>
      <c r="I18" s="7">
        <v>105.6</v>
      </c>
      <c r="J18" s="8">
        <v>610933.312</v>
      </c>
      <c r="K18" s="7">
        <v>0.0</v>
      </c>
      <c r="L18" s="7">
        <v>20.0</v>
      </c>
      <c r="M18" s="7">
        <v>105.6</v>
      </c>
    </row>
    <row r="19">
      <c r="A19" s="5" t="s">
        <v>383</v>
      </c>
      <c r="B19" s="6" t="s">
        <v>41</v>
      </c>
      <c r="C19" s="7">
        <v>0.0</v>
      </c>
      <c r="D19" s="7">
        <v>6.0</v>
      </c>
      <c r="E19" s="7">
        <v>1.0</v>
      </c>
      <c r="F19" s="7">
        <v>0.0</v>
      </c>
      <c r="G19" s="7">
        <v>0.0</v>
      </c>
      <c r="H19" s="7">
        <v>277.8</v>
      </c>
      <c r="I19" s="7">
        <v>100.0</v>
      </c>
      <c r="J19" s="8">
        <v>698518.5</v>
      </c>
      <c r="K19" s="7">
        <v>0.0</v>
      </c>
      <c r="L19" s="7">
        <v>6.0</v>
      </c>
      <c r="M19" s="7">
        <v>100.0</v>
      </c>
    </row>
    <row r="20">
      <c r="A20" s="5" t="s">
        <v>384</v>
      </c>
      <c r="B20" s="6" t="s">
        <v>41</v>
      </c>
      <c r="C20" s="7">
        <v>2.0</v>
      </c>
      <c r="D20" s="7">
        <v>6.0</v>
      </c>
      <c r="E20" s="7">
        <v>1.0</v>
      </c>
      <c r="F20" s="7">
        <v>0.0</v>
      </c>
      <c r="G20" s="7">
        <v>170.0</v>
      </c>
      <c r="H20" s="7">
        <v>365.0</v>
      </c>
      <c r="I20" s="7">
        <v>100.0</v>
      </c>
      <c r="J20" s="10">
        <v>1495000.0</v>
      </c>
      <c r="K20" s="7">
        <v>0.0</v>
      </c>
      <c r="L20" s="7">
        <v>8.0</v>
      </c>
      <c r="M20" s="7">
        <v>100.0</v>
      </c>
    </row>
    <row r="21">
      <c r="A21" s="5" t="s">
        <v>385</v>
      </c>
      <c r="B21" s="6" t="s">
        <v>41</v>
      </c>
      <c r="C21" s="7">
        <v>10.0</v>
      </c>
      <c r="D21" s="7">
        <v>22.0</v>
      </c>
      <c r="E21" s="7">
        <v>2.0</v>
      </c>
      <c r="F21" s="7">
        <v>0.0</v>
      </c>
      <c r="G21" s="7">
        <v>26.4</v>
      </c>
      <c r="H21" s="7">
        <v>62.2</v>
      </c>
      <c r="I21" s="7">
        <v>4.1</v>
      </c>
      <c r="J21" s="8">
        <v>151172.203</v>
      </c>
      <c r="K21" s="8">
        <v>101243.898</v>
      </c>
      <c r="L21" s="7">
        <v>32.0</v>
      </c>
      <c r="M21" s="7">
        <v>79.7</v>
      </c>
    </row>
    <row r="22">
      <c r="A22" s="5" t="s">
        <v>386</v>
      </c>
      <c r="B22" s="6" t="s">
        <v>41</v>
      </c>
      <c r="C22" s="7">
        <v>0.0</v>
      </c>
      <c r="D22" s="7">
        <v>14.0</v>
      </c>
      <c r="E22" s="7">
        <v>1.0</v>
      </c>
      <c r="F22" s="7">
        <v>0.0</v>
      </c>
      <c r="G22" s="7">
        <v>0.0</v>
      </c>
      <c r="H22" s="7">
        <v>414.3</v>
      </c>
      <c r="I22" s="7">
        <v>42.9</v>
      </c>
      <c r="J22" s="10">
        <v>363000.0</v>
      </c>
      <c r="K22" s="7">
        <v>0.0</v>
      </c>
      <c r="L22" s="7">
        <v>14.0</v>
      </c>
      <c r="M22" s="7">
        <v>91.4</v>
      </c>
    </row>
    <row r="23">
      <c r="A23" s="11">
        <f>COUNTA(A2:A22)</f>
        <v>21</v>
      </c>
      <c r="E23" s="3">
        <f>SUM(E2:E22)</f>
        <v>26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187</v>
      </c>
      <c r="B2" s="6" t="s">
        <v>41</v>
      </c>
      <c r="C2" s="7">
        <v>0.0</v>
      </c>
      <c r="D2" s="7">
        <v>20.0</v>
      </c>
      <c r="E2" s="7">
        <v>1.0</v>
      </c>
      <c r="F2" s="7">
        <v>0.0</v>
      </c>
      <c r="G2" s="7">
        <v>0.0</v>
      </c>
      <c r="H2" s="7">
        <v>690.0</v>
      </c>
      <c r="I2" s="7">
        <v>57.5</v>
      </c>
      <c r="J2" s="10">
        <v>1201500.0</v>
      </c>
      <c r="K2" s="7">
        <v>0.0</v>
      </c>
      <c r="L2" s="7">
        <v>20.0</v>
      </c>
      <c r="M2" s="7">
        <v>100.0</v>
      </c>
    </row>
    <row r="3">
      <c r="A3" s="5" t="s">
        <v>388</v>
      </c>
      <c r="B3" s="6" t="s">
        <v>41</v>
      </c>
      <c r="C3" s="7">
        <v>0.0</v>
      </c>
      <c r="D3" s="7">
        <v>9.0</v>
      </c>
      <c r="E3" s="7">
        <v>1.0</v>
      </c>
      <c r="F3" s="7">
        <v>0.0</v>
      </c>
      <c r="G3" s="7">
        <v>0.0</v>
      </c>
      <c r="H3" s="7">
        <v>237.1</v>
      </c>
      <c r="I3" s="7">
        <v>28.6</v>
      </c>
      <c r="J3" s="10">
        <v>228000.0</v>
      </c>
      <c r="K3" s="7">
        <v>0.0</v>
      </c>
      <c r="L3" s="7">
        <v>9.0</v>
      </c>
      <c r="M3" s="7">
        <v>87.1</v>
      </c>
    </row>
    <row r="4">
      <c r="A4" s="5" t="s">
        <v>389</v>
      </c>
      <c r="B4" s="6" t="s">
        <v>41</v>
      </c>
      <c r="C4" s="7">
        <v>0.0</v>
      </c>
      <c r="D4" s="7">
        <v>7.0</v>
      </c>
      <c r="E4" s="7">
        <v>2.0</v>
      </c>
      <c r="F4" s="7">
        <v>0.0</v>
      </c>
      <c r="G4" s="7">
        <v>0.0</v>
      </c>
      <c r="H4" s="7">
        <v>131.2</v>
      </c>
      <c r="I4" s="7">
        <v>30.6</v>
      </c>
      <c r="J4" s="8">
        <v>172117.594</v>
      </c>
      <c r="K4" s="7">
        <v>0.0</v>
      </c>
      <c r="L4" s="7">
        <v>7.0</v>
      </c>
      <c r="M4" s="7">
        <v>66.5</v>
      </c>
    </row>
    <row r="5">
      <c r="A5" s="5" t="s">
        <v>390</v>
      </c>
      <c r="B5" s="6" t="s">
        <v>41</v>
      </c>
      <c r="C5" s="7">
        <v>0.0</v>
      </c>
      <c r="D5" s="7">
        <v>14.0</v>
      </c>
      <c r="E5" s="7">
        <v>2.0</v>
      </c>
      <c r="F5" s="7">
        <v>0.0</v>
      </c>
      <c r="G5" s="7">
        <v>0.0</v>
      </c>
      <c r="H5" s="7">
        <v>106.4</v>
      </c>
      <c r="I5" s="7">
        <v>11.2</v>
      </c>
      <c r="J5" s="10">
        <v>138440.0</v>
      </c>
      <c r="K5" s="10">
        <v>16080.0</v>
      </c>
      <c r="L5" s="7">
        <v>14.0</v>
      </c>
      <c r="M5" s="7">
        <v>57.0</v>
      </c>
    </row>
    <row r="6">
      <c r="A6" s="5" t="s">
        <v>391</v>
      </c>
      <c r="B6" s="6" t="s">
        <v>41</v>
      </c>
      <c r="C6" s="7">
        <v>4.0</v>
      </c>
      <c r="D6" s="7">
        <v>7.0</v>
      </c>
      <c r="E6" s="7">
        <v>1.0</v>
      </c>
      <c r="F6" s="7">
        <v>0.0</v>
      </c>
      <c r="G6" s="7">
        <v>73.2</v>
      </c>
      <c r="H6" s="7">
        <v>304.9</v>
      </c>
      <c r="I6" s="7">
        <v>24.4</v>
      </c>
      <c r="J6" s="8">
        <v>853658.5</v>
      </c>
      <c r="K6" s="7">
        <v>0.0</v>
      </c>
      <c r="L6" s="7">
        <v>11.0</v>
      </c>
      <c r="M6" s="7">
        <v>73.2</v>
      </c>
    </row>
    <row r="7">
      <c r="A7" s="5" t="s">
        <v>392</v>
      </c>
      <c r="B7" s="6" t="s">
        <v>41</v>
      </c>
      <c r="C7" s="7">
        <v>4.0</v>
      </c>
      <c r="D7" s="7">
        <v>13.0</v>
      </c>
      <c r="E7" s="7">
        <v>1.0</v>
      </c>
      <c r="F7" s="7">
        <v>0.0</v>
      </c>
      <c r="G7" s="7">
        <v>61.2</v>
      </c>
      <c r="H7" s="7">
        <v>222.4</v>
      </c>
      <c r="I7" s="7">
        <v>30.6</v>
      </c>
      <c r="J7" s="8">
        <v>793913.688</v>
      </c>
      <c r="K7" s="7">
        <v>0.0</v>
      </c>
      <c r="L7" s="7">
        <v>17.0</v>
      </c>
      <c r="M7" s="7">
        <v>75.5</v>
      </c>
    </row>
    <row r="8">
      <c r="A8" s="5" t="s">
        <v>393</v>
      </c>
      <c r="B8" s="6" t="s">
        <v>41</v>
      </c>
      <c r="C8" s="7">
        <v>3.0</v>
      </c>
      <c r="D8" s="7">
        <v>18.0</v>
      </c>
      <c r="E8" s="7">
        <v>1.0</v>
      </c>
      <c r="F8" s="7">
        <v>0.0</v>
      </c>
      <c r="G8" s="7">
        <v>83.9</v>
      </c>
      <c r="H8" s="7">
        <v>401.8</v>
      </c>
      <c r="I8" s="7">
        <v>37.5</v>
      </c>
      <c r="J8" s="8">
        <v>663928.625</v>
      </c>
      <c r="K8" s="7">
        <v>0.0</v>
      </c>
      <c r="L8" s="7">
        <v>21.0</v>
      </c>
      <c r="M8" s="7">
        <v>100.0</v>
      </c>
    </row>
    <row r="9">
      <c r="A9" s="5" t="s">
        <v>394</v>
      </c>
      <c r="B9" s="6" t="s">
        <v>41</v>
      </c>
      <c r="C9" s="7">
        <v>0.0</v>
      </c>
      <c r="D9" s="7">
        <v>0.0</v>
      </c>
      <c r="E9" s="9">
        <v>1.0</v>
      </c>
      <c r="F9" s="7">
        <v>0.0</v>
      </c>
      <c r="G9" s="7">
        <v>0.0</v>
      </c>
      <c r="H9" s="7">
        <v>0.0</v>
      </c>
      <c r="I9" s="7">
        <v>0.0</v>
      </c>
      <c r="J9" s="10">
        <v>480000.0</v>
      </c>
      <c r="K9" s="7">
        <v>0.0</v>
      </c>
      <c r="L9" s="7">
        <v>0.0</v>
      </c>
      <c r="M9" s="7">
        <v>0.0</v>
      </c>
    </row>
    <row r="10">
      <c r="A10" s="5" t="s">
        <v>395</v>
      </c>
      <c r="B10" s="6" t="s">
        <v>41</v>
      </c>
      <c r="C10" s="7">
        <v>2.0</v>
      </c>
      <c r="D10" s="7">
        <v>3.0</v>
      </c>
      <c r="E10" s="7">
        <v>1.0</v>
      </c>
      <c r="F10" s="7">
        <v>0.0</v>
      </c>
      <c r="G10" s="7">
        <v>77.5</v>
      </c>
      <c r="H10" s="7">
        <v>82.5</v>
      </c>
      <c r="I10" s="7">
        <v>35.0</v>
      </c>
      <c r="J10" s="10">
        <v>300000.0</v>
      </c>
      <c r="K10" s="7">
        <v>0.0</v>
      </c>
      <c r="L10" s="7">
        <v>5.0</v>
      </c>
      <c r="M10" s="7">
        <v>62.5</v>
      </c>
    </row>
    <row r="11">
      <c r="A11" s="5" t="s">
        <v>396</v>
      </c>
      <c r="B11" s="6" t="s">
        <v>41</v>
      </c>
      <c r="C11" s="7">
        <v>2.0</v>
      </c>
      <c r="D11" s="7">
        <v>9.0</v>
      </c>
      <c r="E11" s="7">
        <v>1.0</v>
      </c>
      <c r="F11" s="7">
        <v>0.0</v>
      </c>
      <c r="G11" s="7">
        <v>32.7</v>
      </c>
      <c r="H11" s="7">
        <v>201.9</v>
      </c>
      <c r="I11" s="7">
        <v>32.7</v>
      </c>
      <c r="J11" s="8">
        <v>376153.812</v>
      </c>
      <c r="K11" s="7">
        <v>0.0</v>
      </c>
      <c r="L11" s="7">
        <v>11.0</v>
      </c>
      <c r="M11" s="7">
        <v>69.2</v>
      </c>
    </row>
    <row r="12">
      <c r="A12" s="5" t="s">
        <v>397</v>
      </c>
      <c r="B12" s="6" t="s">
        <v>41</v>
      </c>
      <c r="C12" s="7">
        <v>2.0</v>
      </c>
      <c r="D12" s="7">
        <v>31.0</v>
      </c>
      <c r="E12" s="7">
        <v>3.0</v>
      </c>
      <c r="F12" s="7">
        <v>0.0</v>
      </c>
      <c r="G12" s="7">
        <v>6.4</v>
      </c>
      <c r="H12" s="7">
        <v>136.8</v>
      </c>
      <c r="I12" s="7">
        <v>7.8</v>
      </c>
      <c r="J12" s="8">
        <v>175856.703</v>
      </c>
      <c r="K12" s="8">
        <v>97767.203</v>
      </c>
      <c r="L12" s="7">
        <v>33.0</v>
      </c>
      <c r="M12" s="7">
        <v>66.4</v>
      </c>
    </row>
    <row r="13">
      <c r="A13" s="11">
        <f>COUNTA(A2:A12)</f>
        <v>11</v>
      </c>
      <c r="E13" s="3">
        <f>SUM(E2:E12)</f>
        <v>15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187</v>
      </c>
      <c r="B2" s="6" t="s">
        <v>41</v>
      </c>
      <c r="C2" s="7">
        <v>0.0</v>
      </c>
      <c r="D2" s="7">
        <v>5.0</v>
      </c>
      <c r="E2" s="7">
        <v>1.0</v>
      </c>
      <c r="F2" s="7">
        <v>0.0</v>
      </c>
      <c r="G2" s="7">
        <v>0.0</v>
      </c>
      <c r="H2" s="7">
        <v>392.9</v>
      </c>
      <c r="I2" s="7">
        <v>59.5</v>
      </c>
      <c r="J2" s="10">
        <v>380000.0</v>
      </c>
      <c r="K2" s="7">
        <v>0.0</v>
      </c>
      <c r="L2" s="7">
        <v>5.0</v>
      </c>
      <c r="M2" s="7">
        <v>100.0</v>
      </c>
    </row>
    <row r="3">
      <c r="A3" s="5" t="s">
        <v>388</v>
      </c>
      <c r="B3" s="6" t="s">
        <v>41</v>
      </c>
      <c r="C3" s="7">
        <v>0.0</v>
      </c>
      <c r="D3" s="7">
        <v>6.0</v>
      </c>
      <c r="E3" s="7">
        <v>1.0</v>
      </c>
      <c r="F3" s="7">
        <v>0.0</v>
      </c>
      <c r="G3" s="7">
        <v>0.0</v>
      </c>
      <c r="H3" s="7">
        <v>227.9</v>
      </c>
      <c r="I3" s="7">
        <v>33.8</v>
      </c>
      <c r="J3" s="8">
        <v>272941.188</v>
      </c>
      <c r="K3" s="7">
        <v>0.0</v>
      </c>
      <c r="L3" s="7">
        <v>6.0</v>
      </c>
      <c r="M3" s="7">
        <v>92.6</v>
      </c>
    </row>
    <row r="4">
      <c r="A4" s="5" t="s">
        <v>389</v>
      </c>
      <c r="B4" s="6" t="s">
        <v>41</v>
      </c>
      <c r="C4" s="7">
        <v>0.0</v>
      </c>
      <c r="D4" s="7">
        <v>6.0</v>
      </c>
      <c r="E4" s="7">
        <v>2.0</v>
      </c>
      <c r="F4" s="7">
        <v>0.0</v>
      </c>
      <c r="G4" s="7">
        <v>0.0</v>
      </c>
      <c r="H4" s="7">
        <v>107.0</v>
      </c>
      <c r="I4" s="7">
        <v>29.1</v>
      </c>
      <c r="J4" s="8">
        <v>147035.203</v>
      </c>
      <c r="K4" s="7">
        <v>0.0</v>
      </c>
      <c r="L4" s="7">
        <v>6.0</v>
      </c>
      <c r="M4" s="7">
        <v>55.3</v>
      </c>
    </row>
    <row r="5">
      <c r="A5" s="5" t="s">
        <v>390</v>
      </c>
      <c r="B5" s="6" t="s">
        <v>41</v>
      </c>
      <c r="C5" s="7">
        <v>3.0</v>
      </c>
      <c r="D5" s="7">
        <v>13.0</v>
      </c>
      <c r="E5" s="7">
        <v>2.0</v>
      </c>
      <c r="F5" s="7">
        <v>0.0</v>
      </c>
      <c r="G5" s="7">
        <v>12.4</v>
      </c>
      <c r="H5" s="7">
        <v>58.7</v>
      </c>
      <c r="I5" s="7">
        <v>10.5</v>
      </c>
      <c r="J5" s="8">
        <v>102478.797</v>
      </c>
      <c r="K5" s="8">
        <v>29751.5</v>
      </c>
      <c r="L5" s="7">
        <v>16.0</v>
      </c>
      <c r="M5" s="7">
        <v>48.7</v>
      </c>
    </row>
    <row r="6">
      <c r="A6" s="5" t="s">
        <v>391</v>
      </c>
      <c r="B6" s="6" t="s">
        <v>41</v>
      </c>
      <c r="C6" s="7">
        <v>2.0</v>
      </c>
      <c r="D6" s="7">
        <v>12.0</v>
      </c>
      <c r="E6" s="7">
        <v>1.0</v>
      </c>
      <c r="F6" s="7">
        <v>0.0</v>
      </c>
      <c r="G6" s="7">
        <v>97.6</v>
      </c>
      <c r="H6" s="7">
        <v>343.9</v>
      </c>
      <c r="I6" s="7">
        <v>41.5</v>
      </c>
      <c r="J6" s="8">
        <v>598780.5</v>
      </c>
      <c r="K6" s="7">
        <v>0.0</v>
      </c>
      <c r="L6" s="7">
        <v>14.0</v>
      </c>
      <c r="M6" s="7">
        <v>97.6</v>
      </c>
    </row>
    <row r="7">
      <c r="A7" s="5" t="s">
        <v>392</v>
      </c>
      <c r="B7" s="6" t="s">
        <v>41</v>
      </c>
      <c r="C7" s="7">
        <v>4.0</v>
      </c>
      <c r="D7" s="7">
        <v>11.0</v>
      </c>
      <c r="E7" s="7">
        <v>1.0</v>
      </c>
      <c r="F7" s="7">
        <v>0.0</v>
      </c>
      <c r="G7" s="7">
        <v>58.1</v>
      </c>
      <c r="H7" s="7">
        <v>182.3</v>
      </c>
      <c r="I7" s="7">
        <v>21.0</v>
      </c>
      <c r="J7" s="8">
        <v>664935.5</v>
      </c>
      <c r="K7" s="7">
        <v>0.0</v>
      </c>
      <c r="L7" s="7">
        <v>15.0</v>
      </c>
      <c r="M7" s="7">
        <v>74.2</v>
      </c>
    </row>
    <row r="8">
      <c r="A8" s="5" t="s">
        <v>393</v>
      </c>
      <c r="B8" s="6" t="s">
        <v>41</v>
      </c>
      <c r="C8" s="7">
        <v>8.0</v>
      </c>
      <c r="D8" s="7">
        <v>31.0</v>
      </c>
      <c r="E8" s="7">
        <v>1.0</v>
      </c>
      <c r="F8" s="7">
        <v>0.0</v>
      </c>
      <c r="G8" s="7">
        <v>106.3</v>
      </c>
      <c r="H8" s="7">
        <v>476.2</v>
      </c>
      <c r="I8" s="7">
        <v>38.1</v>
      </c>
      <c r="J8" s="10">
        <v>250000.0</v>
      </c>
      <c r="K8" s="7">
        <v>0.0</v>
      </c>
      <c r="L8" s="7">
        <v>39.0</v>
      </c>
      <c r="M8" s="7">
        <v>98.4</v>
      </c>
    </row>
    <row r="9">
      <c r="A9" s="5" t="s">
        <v>394</v>
      </c>
      <c r="B9" s="6" t="s">
        <v>41</v>
      </c>
      <c r="C9" s="7">
        <v>1.0</v>
      </c>
      <c r="D9" s="7">
        <v>6.0</v>
      </c>
      <c r="E9" s="7">
        <v>1.0</v>
      </c>
      <c r="F9" s="7">
        <v>0.0</v>
      </c>
      <c r="G9" s="7">
        <v>76.4</v>
      </c>
      <c r="H9" s="7">
        <v>76.4</v>
      </c>
      <c r="I9" s="7">
        <v>21.8</v>
      </c>
      <c r="J9" s="8">
        <v>381290.906</v>
      </c>
      <c r="K9" s="7">
        <v>0.0</v>
      </c>
      <c r="L9" s="7">
        <v>7.0</v>
      </c>
      <c r="M9" s="7">
        <v>76.4</v>
      </c>
    </row>
    <row r="10">
      <c r="A10" s="5" t="s">
        <v>395</v>
      </c>
      <c r="B10" s="6" t="s">
        <v>41</v>
      </c>
      <c r="C10" s="7">
        <v>2.0</v>
      </c>
      <c r="D10" s="7">
        <v>3.0</v>
      </c>
      <c r="E10" s="7">
        <v>1.0</v>
      </c>
      <c r="F10" s="7">
        <v>0.0</v>
      </c>
      <c r="G10" s="7">
        <v>48.8</v>
      </c>
      <c r="H10" s="7">
        <v>107.3</v>
      </c>
      <c r="I10" s="7">
        <v>34.1</v>
      </c>
      <c r="J10" s="8">
        <v>389268.312</v>
      </c>
      <c r="K10" s="7">
        <v>0.0</v>
      </c>
      <c r="L10" s="7">
        <v>5.0</v>
      </c>
      <c r="M10" s="7">
        <v>63.4</v>
      </c>
    </row>
    <row r="11">
      <c r="A11" s="5" t="s">
        <v>396</v>
      </c>
      <c r="B11" s="6" t="s">
        <v>41</v>
      </c>
      <c r="C11" s="7">
        <v>1.0</v>
      </c>
      <c r="D11" s="7">
        <v>10.0</v>
      </c>
      <c r="E11" s="7">
        <v>1.0</v>
      </c>
      <c r="F11" s="7">
        <v>0.0</v>
      </c>
      <c r="G11" s="7">
        <v>25.9</v>
      </c>
      <c r="H11" s="7">
        <v>164.8</v>
      </c>
      <c r="I11" s="7">
        <v>27.8</v>
      </c>
      <c r="J11" s="8">
        <v>325925.906</v>
      </c>
      <c r="K11" s="7">
        <v>0.0</v>
      </c>
      <c r="L11" s="7">
        <v>11.0</v>
      </c>
      <c r="M11" s="7">
        <v>64.8</v>
      </c>
    </row>
    <row r="12">
      <c r="A12" s="5" t="s">
        <v>397</v>
      </c>
      <c r="B12" s="6" t="s">
        <v>41</v>
      </c>
      <c r="C12" s="7">
        <v>4.0</v>
      </c>
      <c r="D12" s="7">
        <v>9.0</v>
      </c>
      <c r="E12" s="7">
        <v>2.0</v>
      </c>
      <c r="F12" s="7">
        <v>0.0</v>
      </c>
      <c r="G12" s="7">
        <v>26.4</v>
      </c>
      <c r="H12" s="7">
        <v>62.0</v>
      </c>
      <c r="I12" s="7">
        <v>8.7</v>
      </c>
      <c r="J12" s="7">
        <v>0.0</v>
      </c>
      <c r="K12" s="7">
        <v>0.0</v>
      </c>
      <c r="L12" s="7">
        <v>13.0</v>
      </c>
      <c r="M12" s="7">
        <v>55.8</v>
      </c>
    </row>
    <row r="13">
      <c r="A13" s="11">
        <f>COUNTA(A2:A12)</f>
        <v>11</v>
      </c>
      <c r="E13" s="3">
        <f>SUM(E2:E12)</f>
        <v>14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398</v>
      </c>
      <c r="B2" s="6" t="s">
        <v>41</v>
      </c>
      <c r="C2" s="7">
        <v>0.0</v>
      </c>
      <c r="D2" s="7">
        <v>0.0</v>
      </c>
      <c r="E2" s="7">
        <v>1.0</v>
      </c>
      <c r="F2" s="7">
        <v>0.0</v>
      </c>
      <c r="G2" s="7">
        <v>0.0</v>
      </c>
      <c r="H2" s="7">
        <v>0.0</v>
      </c>
      <c r="I2" s="7">
        <v>20.6</v>
      </c>
      <c r="J2" s="8">
        <v>398161.812</v>
      </c>
      <c r="K2" s="7">
        <v>0.0</v>
      </c>
      <c r="L2" s="7">
        <v>0.0</v>
      </c>
      <c r="M2" s="7">
        <v>0.0</v>
      </c>
    </row>
    <row r="3">
      <c r="A3" s="5" t="s">
        <v>399</v>
      </c>
      <c r="B3" s="6" t="s">
        <v>41</v>
      </c>
      <c r="C3" s="7">
        <v>0.0</v>
      </c>
      <c r="D3" s="7">
        <v>0.0</v>
      </c>
      <c r="E3" s="9">
        <v>1.0</v>
      </c>
      <c r="F3" s="7">
        <v>0.0</v>
      </c>
      <c r="G3" s="7">
        <v>0.0</v>
      </c>
      <c r="H3" s="7">
        <v>0.0</v>
      </c>
      <c r="I3" s="7">
        <v>0.0</v>
      </c>
      <c r="J3" s="8">
        <v>113764.703</v>
      </c>
      <c r="K3" s="7">
        <v>0.0</v>
      </c>
      <c r="L3" s="7">
        <v>0.0</v>
      </c>
      <c r="M3" s="7">
        <v>0.0</v>
      </c>
    </row>
    <row r="4">
      <c r="A4" s="5" t="s">
        <v>400</v>
      </c>
      <c r="B4" s="6" t="s">
        <v>41</v>
      </c>
      <c r="C4" s="7">
        <v>0.0</v>
      </c>
      <c r="D4" s="7">
        <v>0.0</v>
      </c>
      <c r="E4" s="7">
        <v>1.0</v>
      </c>
      <c r="F4" s="7">
        <v>0.0</v>
      </c>
      <c r="G4" s="7">
        <v>0.0</v>
      </c>
      <c r="H4" s="7">
        <v>0.0</v>
      </c>
      <c r="I4" s="7">
        <v>17.9</v>
      </c>
      <c r="J4" s="10">
        <v>127717.0</v>
      </c>
      <c r="K4" s="7">
        <v>0.0</v>
      </c>
      <c r="L4" s="7">
        <v>0.0</v>
      </c>
      <c r="M4" s="7">
        <v>0.0</v>
      </c>
    </row>
    <row r="5">
      <c r="A5" s="5" t="s">
        <v>401</v>
      </c>
      <c r="B5" s="6" t="s">
        <v>41</v>
      </c>
      <c r="C5" s="7">
        <v>0.0</v>
      </c>
      <c r="D5" s="7">
        <v>0.0</v>
      </c>
      <c r="E5" s="7">
        <v>1.0</v>
      </c>
      <c r="F5" s="7">
        <v>0.0</v>
      </c>
      <c r="G5" s="7">
        <v>0.0</v>
      </c>
      <c r="H5" s="7">
        <v>0.0</v>
      </c>
      <c r="I5" s="7">
        <v>42.9</v>
      </c>
      <c r="J5" s="8">
        <v>714285.688</v>
      </c>
      <c r="K5" s="7">
        <v>0.0</v>
      </c>
      <c r="L5" s="7">
        <v>0.0</v>
      </c>
      <c r="M5" s="7">
        <v>0.0</v>
      </c>
    </row>
    <row r="6">
      <c r="A6" s="5" t="s">
        <v>402</v>
      </c>
      <c r="B6" s="6" t="s">
        <v>41</v>
      </c>
      <c r="C6" s="7">
        <v>0.0</v>
      </c>
      <c r="D6" s="7">
        <v>0.0</v>
      </c>
      <c r="E6" s="7">
        <v>1.0</v>
      </c>
      <c r="F6" s="7">
        <v>0.0</v>
      </c>
      <c r="G6" s="7">
        <v>0.0</v>
      </c>
      <c r="H6" s="7">
        <v>0.0</v>
      </c>
      <c r="I6" s="7">
        <v>37.5</v>
      </c>
      <c r="J6" s="10">
        <v>1217250.0</v>
      </c>
      <c r="K6" s="7">
        <v>0.0</v>
      </c>
      <c r="L6" s="7">
        <v>0.0</v>
      </c>
      <c r="M6" s="7">
        <v>0.0</v>
      </c>
    </row>
    <row r="7">
      <c r="A7" s="11">
        <f>COUNTA(A2:A6)</f>
        <v>5</v>
      </c>
      <c r="E7" s="3">
        <f>SUM(E2:E6)</f>
        <v>5</v>
      </c>
    </row>
    <row r="9"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H10" s="5"/>
      <c r="I10" s="6"/>
      <c r="J10" s="7"/>
      <c r="K10" s="7"/>
      <c r="L10" s="7"/>
      <c r="M10" s="7"/>
      <c r="N10" s="7"/>
      <c r="O10" s="7"/>
      <c r="P10" s="7"/>
      <c r="Q10" s="8"/>
      <c r="R10" s="7"/>
      <c r="S10" s="7"/>
      <c r="T10" s="7"/>
    </row>
    <row r="11">
      <c r="H11" s="5"/>
      <c r="I11" s="6"/>
      <c r="J11" s="7"/>
      <c r="K11" s="7"/>
      <c r="L11" s="7"/>
      <c r="M11" s="7"/>
      <c r="N11" s="7"/>
      <c r="O11" s="7"/>
      <c r="P11" s="7"/>
      <c r="Q11" s="8"/>
      <c r="R11" s="7"/>
      <c r="S11" s="7"/>
      <c r="T11" s="7"/>
    </row>
    <row r="12">
      <c r="H12" s="5"/>
      <c r="I12" s="6"/>
      <c r="J12" s="7"/>
      <c r="K12" s="7"/>
      <c r="L12" s="7"/>
      <c r="M12" s="7"/>
      <c r="N12" s="7"/>
      <c r="O12" s="7"/>
      <c r="P12" s="7"/>
      <c r="Q12" s="10"/>
      <c r="R12" s="7"/>
      <c r="S12" s="7"/>
      <c r="T12" s="7"/>
    </row>
    <row r="13">
      <c r="H13" s="5"/>
      <c r="I13" s="6"/>
      <c r="J13" s="7"/>
      <c r="K13" s="7"/>
      <c r="L13" s="7"/>
      <c r="M13" s="7"/>
      <c r="N13" s="7"/>
      <c r="O13" s="7"/>
      <c r="P13" s="7"/>
      <c r="Q13" s="8"/>
      <c r="R13" s="7"/>
      <c r="S13" s="7"/>
      <c r="T13" s="7"/>
    </row>
    <row r="14">
      <c r="H14" s="5"/>
      <c r="I14" s="6"/>
      <c r="J14" s="7"/>
      <c r="K14" s="7"/>
      <c r="L14" s="7"/>
      <c r="M14" s="7"/>
      <c r="N14" s="7"/>
      <c r="O14" s="7"/>
      <c r="P14" s="7"/>
      <c r="Q14" s="10"/>
      <c r="R14" s="7"/>
      <c r="S14" s="7"/>
      <c r="T14" s="7"/>
    </row>
    <row r="15">
      <c r="H15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40</v>
      </c>
      <c r="B2" s="6" t="s">
        <v>41</v>
      </c>
      <c r="C2" s="7">
        <v>3.0</v>
      </c>
      <c r="D2" s="7">
        <v>7.0</v>
      </c>
      <c r="E2" s="7">
        <v>2.0</v>
      </c>
      <c r="F2" s="7">
        <v>0.0</v>
      </c>
      <c r="G2" s="7">
        <v>23.1</v>
      </c>
      <c r="H2" s="7">
        <v>62.6</v>
      </c>
      <c r="I2" s="7">
        <v>8.5</v>
      </c>
      <c r="J2" s="8">
        <v>297690.312</v>
      </c>
      <c r="K2" s="8">
        <v>197977.406</v>
      </c>
      <c r="L2" s="7">
        <v>10.0</v>
      </c>
      <c r="M2" s="7">
        <v>49.1</v>
      </c>
    </row>
    <row r="3">
      <c r="A3" s="5" t="s">
        <v>42</v>
      </c>
      <c r="B3" s="6" t="s">
        <v>41</v>
      </c>
      <c r="C3" s="7">
        <v>9.0</v>
      </c>
      <c r="D3" s="7">
        <v>31.0</v>
      </c>
      <c r="E3" s="7">
        <v>2.0</v>
      </c>
      <c r="F3" s="7">
        <v>0.0</v>
      </c>
      <c r="G3" s="7">
        <v>22.6</v>
      </c>
      <c r="H3" s="7">
        <v>83.4</v>
      </c>
      <c r="I3" s="7">
        <v>10.0</v>
      </c>
      <c r="J3" s="8">
        <v>303052.406</v>
      </c>
      <c r="K3" s="8">
        <v>269947.812</v>
      </c>
      <c r="L3" s="7">
        <v>40.0</v>
      </c>
      <c r="M3" s="7">
        <v>78.2</v>
      </c>
    </row>
    <row r="4">
      <c r="A4" s="5" t="s">
        <v>43</v>
      </c>
      <c r="B4" s="6" t="s">
        <v>41</v>
      </c>
      <c r="C4" s="7">
        <v>6.0</v>
      </c>
      <c r="D4" s="7">
        <v>15.0</v>
      </c>
      <c r="E4" s="7">
        <v>1.0</v>
      </c>
      <c r="F4" s="7">
        <v>0.0</v>
      </c>
      <c r="G4" s="7">
        <v>34.9</v>
      </c>
      <c r="H4" s="7">
        <v>72.7</v>
      </c>
      <c r="I4" s="7">
        <v>2.6</v>
      </c>
      <c r="J4" s="10">
        <v>286240.0</v>
      </c>
      <c r="K4" s="8">
        <v>223496.203</v>
      </c>
      <c r="L4" s="7">
        <v>21.0</v>
      </c>
      <c r="M4" s="7">
        <v>55.4</v>
      </c>
    </row>
    <row r="5">
      <c r="A5" s="5" t="s">
        <v>44</v>
      </c>
      <c r="B5" s="6" t="s">
        <v>41</v>
      </c>
      <c r="C5" s="7">
        <v>4.0</v>
      </c>
      <c r="D5" s="7">
        <v>6.0</v>
      </c>
      <c r="E5" s="7">
        <v>1.0</v>
      </c>
      <c r="F5" s="7">
        <v>0.0</v>
      </c>
      <c r="G5" s="7">
        <v>55.6</v>
      </c>
      <c r="H5" s="7">
        <v>72.4</v>
      </c>
      <c r="I5" s="7">
        <v>8.4</v>
      </c>
      <c r="J5" s="10">
        <v>344180.0</v>
      </c>
      <c r="K5" s="8">
        <v>219714.5</v>
      </c>
      <c r="L5" s="7">
        <v>10.0</v>
      </c>
      <c r="M5" s="7">
        <v>67.3</v>
      </c>
    </row>
    <row r="6">
      <c r="A6" s="5" t="s">
        <v>45</v>
      </c>
      <c r="B6" s="6" t="s">
        <v>41</v>
      </c>
      <c r="C6" s="7">
        <v>9.0</v>
      </c>
      <c r="D6" s="7">
        <v>24.0</v>
      </c>
      <c r="E6" s="7">
        <v>1.0</v>
      </c>
      <c r="F6" s="7">
        <v>0.0</v>
      </c>
      <c r="G6" s="7">
        <v>32.2</v>
      </c>
      <c r="H6" s="7">
        <v>78.5</v>
      </c>
      <c r="I6" s="7">
        <v>6.3</v>
      </c>
      <c r="J6" s="8">
        <v>394529.312</v>
      </c>
      <c r="K6" s="8">
        <v>287871.812</v>
      </c>
      <c r="L6" s="7">
        <v>33.0</v>
      </c>
      <c r="M6" s="7">
        <v>65.7</v>
      </c>
    </row>
    <row r="7">
      <c r="A7" s="5" t="s">
        <v>46</v>
      </c>
      <c r="B7" s="6" t="s">
        <v>41</v>
      </c>
      <c r="C7" s="7">
        <v>1.0</v>
      </c>
      <c r="D7" s="7">
        <v>8.0</v>
      </c>
      <c r="E7" s="7">
        <v>1.0</v>
      </c>
      <c r="F7" s="7">
        <v>0.0</v>
      </c>
      <c r="G7" s="7">
        <v>100.0</v>
      </c>
      <c r="H7" s="7">
        <v>800.0</v>
      </c>
      <c r="I7" s="7">
        <v>27.7</v>
      </c>
      <c r="J7" s="8">
        <v>421276.594</v>
      </c>
      <c r="K7" s="10">
        <v>56383.0</v>
      </c>
      <c r="L7" s="7">
        <v>9.0</v>
      </c>
      <c r="M7" s="7">
        <v>100.0</v>
      </c>
    </row>
    <row r="8">
      <c r="A8" s="5" t="s">
        <v>47</v>
      </c>
      <c r="B8" s="6" t="s">
        <v>41</v>
      </c>
      <c r="C8" s="7">
        <v>3.0</v>
      </c>
      <c r="D8" s="7">
        <v>13.0</v>
      </c>
      <c r="E8" s="7">
        <v>1.0</v>
      </c>
      <c r="F8" s="7">
        <v>0.0</v>
      </c>
      <c r="G8" s="7">
        <v>18.7</v>
      </c>
      <c r="H8" s="7">
        <v>61.0</v>
      </c>
      <c r="I8" s="7">
        <v>3.7</v>
      </c>
      <c r="J8" s="8">
        <v>287003.188</v>
      </c>
      <c r="K8" s="8">
        <v>221629.703</v>
      </c>
      <c r="L8" s="7">
        <v>16.0</v>
      </c>
      <c r="M8" s="7">
        <v>65.3</v>
      </c>
    </row>
    <row r="9">
      <c r="A9" s="5" t="s">
        <v>48</v>
      </c>
      <c r="B9" s="6" t="s">
        <v>41</v>
      </c>
      <c r="C9" s="7">
        <v>2.0</v>
      </c>
      <c r="D9" s="7">
        <v>14.0</v>
      </c>
      <c r="E9" s="7">
        <v>1.0</v>
      </c>
      <c r="F9" s="7">
        <v>0.0</v>
      </c>
      <c r="G9" s="7">
        <v>94.3</v>
      </c>
      <c r="H9" s="7">
        <v>164.2</v>
      </c>
      <c r="I9" s="7">
        <v>23.6</v>
      </c>
      <c r="J9" s="8">
        <v>543952.812</v>
      </c>
      <c r="K9" s="8">
        <v>330745.312</v>
      </c>
      <c r="L9" s="7">
        <v>16.0</v>
      </c>
      <c r="M9" s="7">
        <v>90.6</v>
      </c>
    </row>
    <row r="10">
      <c r="A10" s="5" t="s">
        <v>49</v>
      </c>
      <c r="B10" s="6" t="s">
        <v>41</v>
      </c>
      <c r="C10" s="7">
        <v>0.0</v>
      </c>
      <c r="D10" s="7">
        <v>23.0</v>
      </c>
      <c r="E10" s="7">
        <v>1.0</v>
      </c>
      <c r="F10" s="7">
        <v>0.0</v>
      </c>
      <c r="G10" s="7">
        <v>0.0</v>
      </c>
      <c r="H10" s="7">
        <v>225.3</v>
      </c>
      <c r="I10" s="7">
        <v>17.2</v>
      </c>
      <c r="J10" s="8">
        <v>301448.312</v>
      </c>
      <c r="K10" s="8">
        <v>232275.906</v>
      </c>
      <c r="L10" s="7">
        <v>23.0</v>
      </c>
      <c r="M10" s="7">
        <v>82.8</v>
      </c>
    </row>
    <row r="11">
      <c r="A11" s="5" t="s">
        <v>50</v>
      </c>
      <c r="B11" s="6" t="s">
        <v>41</v>
      </c>
      <c r="C11" s="7">
        <v>1.0</v>
      </c>
      <c r="D11" s="7">
        <v>9.0</v>
      </c>
      <c r="E11" s="7">
        <v>2.0</v>
      </c>
      <c r="F11" s="7">
        <v>0.0</v>
      </c>
      <c r="G11" s="7">
        <v>31.1</v>
      </c>
      <c r="H11" s="7">
        <v>489.9</v>
      </c>
      <c r="I11" s="7">
        <v>38.7</v>
      </c>
      <c r="J11" s="8">
        <v>349579.812</v>
      </c>
      <c r="K11" s="7">
        <v>0.0</v>
      </c>
      <c r="L11" s="7">
        <v>10.0</v>
      </c>
      <c r="M11" s="7">
        <v>94.1</v>
      </c>
    </row>
    <row r="12">
      <c r="A12" s="5" t="s">
        <v>51</v>
      </c>
      <c r="B12" s="6" t="s">
        <v>41</v>
      </c>
      <c r="C12" s="7">
        <v>0.0</v>
      </c>
      <c r="D12" s="7">
        <v>17.0</v>
      </c>
      <c r="E12" s="7">
        <v>1.0</v>
      </c>
      <c r="F12" s="7">
        <v>0.0</v>
      </c>
      <c r="G12" s="7">
        <v>0.0</v>
      </c>
      <c r="H12" s="7">
        <v>426.9</v>
      </c>
      <c r="I12" s="7">
        <v>46.2</v>
      </c>
      <c r="J12" s="8">
        <v>348060.594</v>
      </c>
      <c r="K12" s="7">
        <v>0.0</v>
      </c>
      <c r="L12" s="7">
        <v>17.0</v>
      </c>
      <c r="M12" s="7">
        <v>96.2</v>
      </c>
    </row>
    <row r="13">
      <c r="A13" s="5" t="s">
        <v>52</v>
      </c>
      <c r="B13" s="6" t="s">
        <v>41</v>
      </c>
      <c r="C13" s="7">
        <v>2.0</v>
      </c>
      <c r="D13" s="7">
        <v>17.0</v>
      </c>
      <c r="E13" s="7">
        <v>1.0</v>
      </c>
      <c r="F13" s="7">
        <v>0.0</v>
      </c>
      <c r="G13" s="7">
        <v>63.0</v>
      </c>
      <c r="H13" s="7">
        <v>437.0</v>
      </c>
      <c r="I13" s="7">
        <v>85.2</v>
      </c>
      <c r="J13" s="8">
        <v>813925.875</v>
      </c>
      <c r="K13" s="8">
        <v>66296.297</v>
      </c>
      <c r="L13" s="7">
        <v>19.0</v>
      </c>
      <c r="M13" s="7">
        <v>81.5</v>
      </c>
    </row>
    <row r="14">
      <c r="A14" s="5" t="s">
        <v>53</v>
      </c>
      <c r="B14" s="6" t="s">
        <v>41</v>
      </c>
      <c r="C14" s="7">
        <v>0.0</v>
      </c>
      <c r="D14" s="7">
        <v>50.0</v>
      </c>
      <c r="E14" s="7">
        <v>1.0</v>
      </c>
      <c r="F14" s="7">
        <v>0.0</v>
      </c>
      <c r="G14" s="7">
        <v>0.0</v>
      </c>
      <c r="H14" s="7">
        <v>92.2</v>
      </c>
      <c r="I14" s="7">
        <v>4.1</v>
      </c>
      <c r="J14" s="8">
        <v>251098.594</v>
      </c>
      <c r="K14" s="8">
        <v>181140.906</v>
      </c>
      <c r="L14" s="7">
        <v>50.0</v>
      </c>
      <c r="M14" s="7">
        <v>57.1</v>
      </c>
    </row>
    <row r="15">
      <c r="A15" s="5" t="s">
        <v>54</v>
      </c>
      <c r="B15" s="6" t="s">
        <v>41</v>
      </c>
      <c r="C15" s="7">
        <v>4.0</v>
      </c>
      <c r="D15" s="7">
        <v>12.0</v>
      </c>
      <c r="E15" s="7">
        <v>1.0</v>
      </c>
      <c r="F15" s="7">
        <v>0.0</v>
      </c>
      <c r="G15" s="7">
        <v>24.0</v>
      </c>
      <c r="H15" s="7">
        <v>62.7</v>
      </c>
      <c r="I15" s="7">
        <v>7.7</v>
      </c>
      <c r="J15" s="8">
        <v>170645.797</v>
      </c>
      <c r="K15" s="8">
        <v>42232.5</v>
      </c>
      <c r="L15" s="7">
        <v>16.0</v>
      </c>
      <c r="M15" s="7">
        <v>50.9</v>
      </c>
    </row>
    <row r="16">
      <c r="A16" s="5" t="s">
        <v>55</v>
      </c>
      <c r="B16" s="6" t="s">
        <v>41</v>
      </c>
      <c r="C16" s="7">
        <v>20.0</v>
      </c>
      <c r="D16" s="7">
        <v>36.0</v>
      </c>
      <c r="E16" s="7">
        <v>1.0</v>
      </c>
      <c r="F16" s="7">
        <v>0.0</v>
      </c>
      <c r="G16" s="7">
        <v>41.3</v>
      </c>
      <c r="H16" s="7">
        <v>95.1</v>
      </c>
      <c r="I16" s="7">
        <v>3.8</v>
      </c>
      <c r="J16" s="8">
        <v>343636.188</v>
      </c>
      <c r="K16" s="8">
        <v>280522.5</v>
      </c>
      <c r="L16" s="7">
        <v>56.0</v>
      </c>
      <c r="M16" s="7">
        <v>62.2</v>
      </c>
    </row>
    <row r="17">
      <c r="A17" s="5" t="s">
        <v>56</v>
      </c>
      <c r="B17" s="6" t="s">
        <v>41</v>
      </c>
      <c r="C17" s="7">
        <v>14.0</v>
      </c>
      <c r="D17" s="7">
        <v>23.0</v>
      </c>
      <c r="E17" s="7">
        <v>1.0</v>
      </c>
      <c r="F17" s="7">
        <v>0.0</v>
      </c>
      <c r="G17" s="7">
        <v>24.0</v>
      </c>
      <c r="H17" s="7">
        <v>45.8</v>
      </c>
      <c r="I17" s="7">
        <v>2.7</v>
      </c>
      <c r="J17" s="8">
        <v>155010.5</v>
      </c>
      <c r="K17" s="8">
        <v>124508.203</v>
      </c>
      <c r="L17" s="7">
        <v>37.0</v>
      </c>
      <c r="M17" s="7">
        <v>48.7</v>
      </c>
    </row>
    <row r="18">
      <c r="A18" s="5" t="s">
        <v>57</v>
      </c>
      <c r="B18" s="6" t="s">
        <v>41</v>
      </c>
      <c r="C18" s="7">
        <v>0.0</v>
      </c>
      <c r="D18" s="7">
        <v>44.0</v>
      </c>
      <c r="E18" s="7">
        <v>2.0</v>
      </c>
      <c r="F18" s="7">
        <v>0.0</v>
      </c>
      <c r="G18" s="7">
        <v>0.0</v>
      </c>
      <c r="H18" s="7">
        <v>104.7</v>
      </c>
      <c r="I18" s="7">
        <v>8.2</v>
      </c>
      <c r="J18" s="10">
        <v>154078.0</v>
      </c>
      <c r="K18" s="8">
        <v>120464.102</v>
      </c>
      <c r="L18" s="7">
        <v>44.0</v>
      </c>
      <c r="M18" s="7">
        <v>60.9</v>
      </c>
    </row>
    <row r="19">
      <c r="A19" s="5" t="s">
        <v>58</v>
      </c>
      <c r="B19" s="6" t="s">
        <v>41</v>
      </c>
      <c r="C19" s="7">
        <v>26.0</v>
      </c>
      <c r="D19" s="7">
        <v>33.0</v>
      </c>
      <c r="E19" s="7">
        <v>2.0</v>
      </c>
      <c r="F19" s="7">
        <v>0.0</v>
      </c>
      <c r="G19" s="7">
        <v>20.2</v>
      </c>
      <c r="H19" s="7">
        <v>29.4</v>
      </c>
      <c r="I19" s="7">
        <v>3.3</v>
      </c>
      <c r="J19" s="8">
        <v>178164.5</v>
      </c>
      <c r="K19" s="8">
        <v>150064.797</v>
      </c>
      <c r="L19" s="7">
        <v>59.0</v>
      </c>
      <c r="M19" s="7">
        <v>44.0</v>
      </c>
    </row>
    <row r="20">
      <c r="A20" s="5" t="s">
        <v>59</v>
      </c>
      <c r="B20" s="6" t="s">
        <v>41</v>
      </c>
      <c r="C20" s="7">
        <v>4.0</v>
      </c>
      <c r="D20" s="7">
        <v>6.0</v>
      </c>
      <c r="E20" s="7">
        <v>2.0</v>
      </c>
      <c r="F20" s="7">
        <v>0.0</v>
      </c>
      <c r="G20" s="7">
        <v>193.5</v>
      </c>
      <c r="H20" s="7">
        <v>322.6</v>
      </c>
      <c r="I20" s="7">
        <v>62.9</v>
      </c>
      <c r="J20" s="8">
        <v>376612.906</v>
      </c>
      <c r="K20" s="8">
        <v>221774.203</v>
      </c>
      <c r="L20" s="7">
        <v>10.0</v>
      </c>
      <c r="M20" s="7">
        <v>88.7</v>
      </c>
    </row>
    <row r="21">
      <c r="A21" s="5" t="s">
        <v>60</v>
      </c>
      <c r="B21" s="6" t="s">
        <v>41</v>
      </c>
      <c r="C21" s="7">
        <v>2.0</v>
      </c>
      <c r="D21" s="7">
        <v>6.0</v>
      </c>
      <c r="E21" s="7">
        <v>1.0</v>
      </c>
      <c r="F21" s="7">
        <v>0.0</v>
      </c>
      <c r="G21" s="7">
        <v>98.3</v>
      </c>
      <c r="H21" s="7">
        <v>98.3</v>
      </c>
      <c r="I21" s="7">
        <v>51.7</v>
      </c>
      <c r="J21" s="8">
        <v>517241.406</v>
      </c>
      <c r="K21" s="7">
        <v>0.0</v>
      </c>
      <c r="L21" s="7">
        <v>8.0</v>
      </c>
      <c r="M21" s="7">
        <v>98.3</v>
      </c>
    </row>
    <row r="22">
      <c r="A22" s="5" t="s">
        <v>61</v>
      </c>
      <c r="B22" s="6" t="s">
        <v>41</v>
      </c>
      <c r="C22" s="7">
        <v>4.0</v>
      </c>
      <c r="D22" s="7">
        <v>8.0</v>
      </c>
      <c r="E22" s="7">
        <v>1.0</v>
      </c>
      <c r="F22" s="7">
        <v>0.0</v>
      </c>
      <c r="G22" s="7">
        <v>64.4</v>
      </c>
      <c r="H22" s="7">
        <v>129.7</v>
      </c>
      <c r="I22" s="7">
        <v>28.8</v>
      </c>
      <c r="J22" s="8">
        <v>387944.906</v>
      </c>
      <c r="K22" s="8">
        <v>273084.688</v>
      </c>
      <c r="L22" s="7">
        <v>12.0</v>
      </c>
      <c r="M22" s="7">
        <v>84.7</v>
      </c>
    </row>
    <row r="23">
      <c r="A23" s="5" t="s">
        <v>62</v>
      </c>
      <c r="B23" s="6" t="s">
        <v>41</v>
      </c>
      <c r="C23" s="7">
        <v>0.0</v>
      </c>
      <c r="D23" s="7">
        <v>11.0</v>
      </c>
      <c r="E23" s="7">
        <v>1.0</v>
      </c>
      <c r="F23" s="7">
        <v>0.0</v>
      </c>
      <c r="G23" s="7">
        <v>0.0</v>
      </c>
      <c r="H23" s="7">
        <v>307.4</v>
      </c>
      <c r="I23" s="7">
        <v>32.4</v>
      </c>
      <c r="J23" s="8">
        <v>480200.906</v>
      </c>
      <c r="K23" s="10">
        <v>116312.0</v>
      </c>
      <c r="L23" s="7">
        <v>11.0</v>
      </c>
      <c r="M23" s="7">
        <v>88.9</v>
      </c>
    </row>
    <row r="24">
      <c r="A24" s="5" t="s">
        <v>63</v>
      </c>
      <c r="B24" s="6" t="s">
        <v>41</v>
      </c>
      <c r="C24" s="7">
        <v>4.0</v>
      </c>
      <c r="D24" s="7">
        <v>9.0</v>
      </c>
      <c r="E24" s="7">
        <v>2.0</v>
      </c>
      <c r="F24" s="7">
        <v>0.0</v>
      </c>
      <c r="G24" s="7">
        <v>32.7</v>
      </c>
      <c r="H24" s="7">
        <v>62.9</v>
      </c>
      <c r="I24" s="7">
        <v>8.3</v>
      </c>
      <c r="J24" s="8">
        <v>333853.906</v>
      </c>
      <c r="K24" s="8">
        <v>261486.203</v>
      </c>
      <c r="L24" s="7">
        <v>13.0</v>
      </c>
      <c r="M24" s="7">
        <v>95.6</v>
      </c>
    </row>
    <row r="25">
      <c r="A25" s="5" t="s">
        <v>64</v>
      </c>
      <c r="B25" s="6" t="s">
        <v>41</v>
      </c>
      <c r="C25" s="7">
        <v>5.0</v>
      </c>
      <c r="D25" s="7">
        <v>12.0</v>
      </c>
      <c r="E25" s="7">
        <v>2.0</v>
      </c>
      <c r="F25" s="7">
        <v>0.0</v>
      </c>
      <c r="G25" s="7">
        <v>21.1</v>
      </c>
      <c r="H25" s="7">
        <v>67.3</v>
      </c>
      <c r="I25" s="7">
        <v>5.6</v>
      </c>
      <c r="J25" s="10">
        <v>275043.0</v>
      </c>
      <c r="K25" s="8">
        <v>242550.406</v>
      </c>
      <c r="L25" s="7">
        <v>17.0</v>
      </c>
      <c r="M25" s="7">
        <v>88.4</v>
      </c>
    </row>
    <row r="26">
      <c r="A26" s="5" t="s">
        <v>65</v>
      </c>
      <c r="B26" s="6" t="s">
        <v>41</v>
      </c>
      <c r="C26" s="7">
        <v>7.0</v>
      </c>
      <c r="D26" s="7">
        <v>15.0</v>
      </c>
      <c r="E26" s="7">
        <v>1.0</v>
      </c>
      <c r="F26" s="7">
        <v>0.0</v>
      </c>
      <c r="G26" s="7">
        <v>23.5</v>
      </c>
      <c r="H26" s="7">
        <v>58.8</v>
      </c>
      <c r="I26" s="7">
        <v>4.9</v>
      </c>
      <c r="J26" s="8">
        <v>154784.297</v>
      </c>
      <c r="K26" s="8">
        <v>92039.203</v>
      </c>
      <c r="L26" s="7">
        <v>22.0</v>
      </c>
      <c r="M26" s="7">
        <v>82.4</v>
      </c>
    </row>
    <row r="27">
      <c r="A27" s="5" t="s">
        <v>66</v>
      </c>
      <c r="B27" s="6" t="s">
        <v>41</v>
      </c>
      <c r="C27" s="7">
        <v>2.0</v>
      </c>
      <c r="D27" s="7">
        <v>12.0</v>
      </c>
      <c r="E27" s="7">
        <v>1.0</v>
      </c>
      <c r="F27" s="7">
        <v>0.0</v>
      </c>
      <c r="G27" s="7">
        <v>12.0</v>
      </c>
      <c r="H27" s="7">
        <v>51.9</v>
      </c>
      <c r="I27" s="7">
        <v>12.7</v>
      </c>
      <c r="J27" s="8">
        <v>242803.797</v>
      </c>
      <c r="K27" s="8">
        <v>113689.898</v>
      </c>
      <c r="L27" s="7">
        <v>14.0</v>
      </c>
      <c r="M27" s="7">
        <v>52.5</v>
      </c>
    </row>
    <row r="28">
      <c r="A28" s="5" t="s">
        <v>67</v>
      </c>
      <c r="B28" s="6" t="s">
        <v>41</v>
      </c>
      <c r="C28" s="7">
        <v>0.0</v>
      </c>
      <c r="D28" s="7">
        <v>7.0</v>
      </c>
      <c r="E28" s="7">
        <v>1.0</v>
      </c>
      <c r="F28" s="7">
        <v>0.0</v>
      </c>
      <c r="G28" s="7">
        <v>0.0</v>
      </c>
      <c r="H28" s="7">
        <v>233.3</v>
      </c>
      <c r="I28" s="7">
        <v>40.9</v>
      </c>
      <c r="J28" s="8">
        <v>145454.5</v>
      </c>
      <c r="K28" s="7">
        <v>0.0</v>
      </c>
      <c r="L28" s="7">
        <v>7.0</v>
      </c>
      <c r="M28" s="7">
        <v>100.0</v>
      </c>
    </row>
    <row r="29">
      <c r="A29" s="5" t="s">
        <v>68</v>
      </c>
      <c r="B29" s="6" t="s">
        <v>41</v>
      </c>
      <c r="C29" s="7">
        <v>23.0</v>
      </c>
      <c r="D29" s="7">
        <v>37.0</v>
      </c>
      <c r="E29" s="7">
        <v>3.0</v>
      </c>
      <c r="F29" s="7">
        <v>0.0</v>
      </c>
      <c r="G29" s="7">
        <v>27.6</v>
      </c>
      <c r="H29" s="7">
        <v>47.3</v>
      </c>
      <c r="I29" s="7">
        <v>6.3</v>
      </c>
      <c r="J29" s="8">
        <v>228859.797</v>
      </c>
      <c r="K29" s="8">
        <v>184948.297</v>
      </c>
      <c r="L29" s="7">
        <v>60.0</v>
      </c>
      <c r="M29" s="7">
        <v>51.0</v>
      </c>
    </row>
    <row r="30">
      <c r="A30" s="5" t="s">
        <v>69</v>
      </c>
      <c r="B30" s="6" t="s">
        <v>41</v>
      </c>
      <c r="C30" s="7">
        <v>4.0</v>
      </c>
      <c r="D30" s="7">
        <v>20.0</v>
      </c>
      <c r="E30" s="7">
        <v>3.0</v>
      </c>
      <c r="F30" s="7">
        <v>0.0</v>
      </c>
      <c r="G30" s="7">
        <v>13.2</v>
      </c>
      <c r="H30" s="7">
        <v>67.3</v>
      </c>
      <c r="I30" s="7">
        <v>8.9</v>
      </c>
      <c r="J30" s="10">
        <v>233853.0</v>
      </c>
      <c r="K30" s="8">
        <v>169295.594</v>
      </c>
      <c r="L30" s="7">
        <v>24.0</v>
      </c>
      <c r="M30" s="7">
        <v>63.5</v>
      </c>
    </row>
    <row r="31">
      <c r="A31" s="5" t="s">
        <v>70</v>
      </c>
      <c r="B31" s="6" t="s">
        <v>41</v>
      </c>
      <c r="C31" s="7">
        <v>1.0</v>
      </c>
      <c r="D31" s="7">
        <v>2.0</v>
      </c>
      <c r="E31" s="7">
        <v>1.0</v>
      </c>
      <c r="F31" s="7">
        <v>0.0</v>
      </c>
      <c r="G31" s="7">
        <v>100.0</v>
      </c>
      <c r="H31" s="7">
        <v>200.0</v>
      </c>
      <c r="I31" s="7">
        <v>100.0</v>
      </c>
      <c r="J31" s="8">
        <v>685714.312</v>
      </c>
      <c r="K31" s="7">
        <v>0.0</v>
      </c>
      <c r="L31" s="7">
        <v>3.0</v>
      </c>
      <c r="M31" s="7">
        <v>100.0</v>
      </c>
    </row>
    <row r="32">
      <c r="A32" s="5" t="s">
        <v>71</v>
      </c>
      <c r="B32" s="6" t="s">
        <v>41</v>
      </c>
      <c r="C32" s="7">
        <v>2.0</v>
      </c>
      <c r="D32" s="7">
        <v>5.0</v>
      </c>
      <c r="E32" s="7">
        <v>1.0</v>
      </c>
      <c r="F32" s="7">
        <v>0.0</v>
      </c>
      <c r="G32" s="7">
        <v>82.6</v>
      </c>
      <c r="H32" s="7">
        <v>259.4</v>
      </c>
      <c r="I32" s="7">
        <v>29.0</v>
      </c>
      <c r="J32" s="8">
        <v>280144.906</v>
      </c>
      <c r="K32" s="8">
        <v>141014.5</v>
      </c>
      <c r="L32" s="7">
        <v>7.0</v>
      </c>
      <c r="M32" s="7">
        <v>342.0</v>
      </c>
    </row>
    <row r="33">
      <c r="A33" s="5" t="s">
        <v>72</v>
      </c>
      <c r="B33" s="6" t="s">
        <v>41</v>
      </c>
      <c r="C33" s="7">
        <v>5.0</v>
      </c>
      <c r="D33" s="7">
        <v>5.0</v>
      </c>
      <c r="E33" s="7">
        <v>1.0</v>
      </c>
      <c r="F33" s="7">
        <v>0.0</v>
      </c>
      <c r="G33" s="7">
        <v>41.8</v>
      </c>
      <c r="H33" s="7">
        <v>46.2</v>
      </c>
      <c r="I33" s="7">
        <v>14.3</v>
      </c>
      <c r="J33" s="8">
        <v>278418.812</v>
      </c>
      <c r="K33" s="8">
        <v>110292.898</v>
      </c>
      <c r="L33" s="7">
        <v>10.0</v>
      </c>
      <c r="M33" s="7">
        <v>50.5</v>
      </c>
    </row>
    <row r="34">
      <c r="A34" s="11">
        <f>COUNTA(A2:A33)</f>
        <v>32</v>
      </c>
      <c r="E34" s="3">
        <f>SUM(E2:E33)</f>
        <v>44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403</v>
      </c>
      <c r="B2" s="6" t="s">
        <v>41</v>
      </c>
      <c r="C2" s="7">
        <v>0.0</v>
      </c>
      <c r="D2" s="7">
        <v>4.0</v>
      </c>
      <c r="E2" s="7">
        <v>1.0</v>
      </c>
      <c r="F2" s="7">
        <v>0.0</v>
      </c>
      <c r="G2" s="7">
        <v>0.0</v>
      </c>
      <c r="H2" s="7">
        <v>219.0</v>
      </c>
      <c r="I2" s="7">
        <v>100.0</v>
      </c>
      <c r="J2" s="8">
        <v>476190.5</v>
      </c>
      <c r="K2" s="7">
        <v>0.0</v>
      </c>
      <c r="L2" s="7">
        <v>4.0</v>
      </c>
      <c r="M2" s="7">
        <v>81.0</v>
      </c>
    </row>
    <row r="3">
      <c r="A3" s="5" t="s">
        <v>404</v>
      </c>
      <c r="B3" s="6" t="s">
        <v>41</v>
      </c>
      <c r="C3" s="7">
        <v>0.0</v>
      </c>
      <c r="D3" s="7">
        <v>3.0</v>
      </c>
      <c r="E3" s="7">
        <v>1.0</v>
      </c>
      <c r="F3" s="7">
        <v>0.0</v>
      </c>
      <c r="G3" s="7">
        <v>0.0</v>
      </c>
      <c r="H3" s="7">
        <v>300.0</v>
      </c>
      <c r="I3" s="7">
        <v>100.0</v>
      </c>
      <c r="J3" s="10">
        <v>1200000.0</v>
      </c>
      <c r="K3" s="7">
        <v>0.0</v>
      </c>
      <c r="L3" s="7">
        <v>3.0</v>
      </c>
      <c r="M3" s="7">
        <v>100.0</v>
      </c>
    </row>
    <row r="4">
      <c r="A4" s="5" t="s">
        <v>405</v>
      </c>
      <c r="B4" s="6" t="s">
        <v>41</v>
      </c>
      <c r="C4" s="7">
        <v>0.0</v>
      </c>
      <c r="D4" s="7">
        <v>5.0</v>
      </c>
      <c r="E4" s="7">
        <v>1.0</v>
      </c>
      <c r="F4" s="7">
        <v>0.0</v>
      </c>
      <c r="G4" s="7">
        <v>0.0</v>
      </c>
      <c r="H4" s="7">
        <v>500.0</v>
      </c>
      <c r="I4" s="7">
        <v>100.0</v>
      </c>
      <c r="J4" s="8">
        <v>461538.5</v>
      </c>
      <c r="K4" s="7">
        <v>0.0</v>
      </c>
      <c r="L4" s="7">
        <v>5.0</v>
      </c>
      <c r="M4" s="7">
        <v>100.0</v>
      </c>
    </row>
    <row r="5">
      <c r="A5" s="5" t="s">
        <v>406</v>
      </c>
      <c r="B5" s="6" t="s">
        <v>41</v>
      </c>
      <c r="C5" s="7">
        <v>0.0</v>
      </c>
      <c r="D5" s="7">
        <v>5.0</v>
      </c>
      <c r="E5" s="7">
        <v>1.0</v>
      </c>
      <c r="F5" s="7">
        <v>0.0</v>
      </c>
      <c r="G5" s="7">
        <v>0.0</v>
      </c>
      <c r="H5" s="7">
        <v>225.0</v>
      </c>
      <c r="I5" s="7">
        <v>37.5</v>
      </c>
      <c r="J5" s="10">
        <v>601000.0</v>
      </c>
      <c r="K5" s="7">
        <v>0.0</v>
      </c>
      <c r="L5" s="7">
        <v>5.0</v>
      </c>
      <c r="M5" s="7">
        <v>102.5</v>
      </c>
    </row>
    <row r="6">
      <c r="A6" s="5" t="s">
        <v>407</v>
      </c>
      <c r="B6" s="6" t="s">
        <v>41</v>
      </c>
      <c r="C6" s="7">
        <v>0.0</v>
      </c>
      <c r="D6" s="7">
        <v>4.0</v>
      </c>
      <c r="E6" s="7">
        <v>1.0</v>
      </c>
      <c r="F6" s="7">
        <v>0.0</v>
      </c>
      <c r="G6" s="7">
        <v>0.0</v>
      </c>
      <c r="H6" s="7">
        <v>105.6</v>
      </c>
      <c r="I6" s="7">
        <v>44.4</v>
      </c>
      <c r="J6" s="8">
        <v>333333.312</v>
      </c>
      <c r="K6" s="7">
        <v>0.0</v>
      </c>
      <c r="L6" s="7">
        <v>4.0</v>
      </c>
      <c r="M6" s="7">
        <v>52.8</v>
      </c>
    </row>
    <row r="7">
      <c r="A7" s="5" t="s">
        <v>408</v>
      </c>
      <c r="B7" s="6" t="s">
        <v>41</v>
      </c>
      <c r="C7" s="7">
        <v>2.0</v>
      </c>
      <c r="D7" s="7">
        <v>14.0</v>
      </c>
      <c r="E7" s="7">
        <v>2.0</v>
      </c>
      <c r="F7" s="7">
        <v>0.0</v>
      </c>
      <c r="G7" s="7">
        <v>10.3</v>
      </c>
      <c r="H7" s="7">
        <v>66.3</v>
      </c>
      <c r="I7" s="7">
        <v>11.3</v>
      </c>
      <c r="J7" s="10">
        <v>111875.0</v>
      </c>
      <c r="K7" s="7">
        <v>0.0</v>
      </c>
      <c r="L7" s="7">
        <v>16.0</v>
      </c>
      <c r="M7" s="7">
        <v>43.8</v>
      </c>
    </row>
    <row r="8">
      <c r="A8" s="5" t="s">
        <v>409</v>
      </c>
      <c r="B8" s="6" t="s">
        <v>41</v>
      </c>
      <c r="C8" s="7">
        <v>0.0</v>
      </c>
      <c r="D8" s="7">
        <v>1.0</v>
      </c>
      <c r="E8" s="7">
        <v>0.0</v>
      </c>
      <c r="F8" s="7">
        <v>0.0</v>
      </c>
      <c r="G8" s="7">
        <v>0.0</v>
      </c>
      <c r="H8" s="7">
        <v>100.0</v>
      </c>
      <c r="I8" s="7">
        <v>0.0</v>
      </c>
      <c r="J8" s="10">
        <v>1500000.0</v>
      </c>
      <c r="K8" s="7">
        <v>0.0</v>
      </c>
      <c r="L8" s="7">
        <v>1.0</v>
      </c>
      <c r="M8" s="7">
        <v>100.0</v>
      </c>
    </row>
    <row r="9">
      <c r="A9" s="5" t="s">
        <v>410</v>
      </c>
      <c r="B9" s="6" t="s">
        <v>41</v>
      </c>
      <c r="C9" s="7">
        <v>0.0</v>
      </c>
      <c r="D9" s="7">
        <v>4.0</v>
      </c>
      <c r="E9" s="7">
        <v>1.0</v>
      </c>
      <c r="F9" s="7">
        <v>0.0</v>
      </c>
      <c r="G9" s="7">
        <v>0.0</v>
      </c>
      <c r="H9" s="7">
        <v>400.0</v>
      </c>
      <c r="I9" s="7">
        <v>100.0</v>
      </c>
      <c r="J9" s="10">
        <v>7000000.0</v>
      </c>
      <c r="K9" s="7">
        <v>0.0</v>
      </c>
      <c r="L9" s="7">
        <v>4.0</v>
      </c>
      <c r="M9" s="7">
        <v>100.0</v>
      </c>
    </row>
    <row r="10">
      <c r="A10" s="5" t="s">
        <v>411</v>
      </c>
      <c r="B10" s="6" t="s">
        <v>41</v>
      </c>
      <c r="C10" s="7">
        <v>0.0</v>
      </c>
      <c r="D10" s="7">
        <v>9.0</v>
      </c>
      <c r="E10" s="7">
        <v>1.0</v>
      </c>
      <c r="F10" s="7">
        <v>0.0</v>
      </c>
      <c r="G10" s="7">
        <v>0.0</v>
      </c>
      <c r="H10" s="10">
        <v>1000.0</v>
      </c>
      <c r="I10" s="7">
        <v>120.0</v>
      </c>
      <c r="J10" s="10">
        <v>2000000.0</v>
      </c>
      <c r="K10" s="7">
        <v>0.0</v>
      </c>
      <c r="L10" s="7">
        <v>9.0</v>
      </c>
      <c r="M10" s="7">
        <v>120.0</v>
      </c>
    </row>
    <row r="11">
      <c r="A11" s="5" t="s">
        <v>412</v>
      </c>
      <c r="B11" s="6" t="s">
        <v>41</v>
      </c>
      <c r="C11" s="7">
        <v>1.0</v>
      </c>
      <c r="D11" s="7">
        <v>5.0</v>
      </c>
      <c r="E11" s="7">
        <v>1.0</v>
      </c>
      <c r="F11" s="7">
        <v>0.0</v>
      </c>
      <c r="G11" s="7">
        <v>68.8</v>
      </c>
      <c r="H11" s="7">
        <v>68.8</v>
      </c>
      <c r="I11" s="7">
        <v>34.4</v>
      </c>
      <c r="J11" s="10">
        <v>500000.0</v>
      </c>
      <c r="K11" s="7">
        <v>0.0</v>
      </c>
      <c r="L11" s="7">
        <v>6.0</v>
      </c>
      <c r="M11" s="7">
        <v>68.8</v>
      </c>
    </row>
    <row r="12">
      <c r="A12" s="5" t="s">
        <v>413</v>
      </c>
      <c r="B12" s="6" t="s">
        <v>41</v>
      </c>
      <c r="C12" s="7">
        <v>2.0</v>
      </c>
      <c r="D12" s="7">
        <v>18.0</v>
      </c>
      <c r="E12" s="7">
        <v>3.0</v>
      </c>
      <c r="F12" s="7">
        <v>0.0</v>
      </c>
      <c r="G12" s="7">
        <v>10.5</v>
      </c>
      <c r="H12" s="7">
        <v>103.2</v>
      </c>
      <c r="I12" s="7">
        <v>32.7</v>
      </c>
      <c r="J12" s="8">
        <v>266781.812</v>
      </c>
      <c r="K12" s="7">
        <v>0.0</v>
      </c>
      <c r="L12" s="7">
        <v>20.0</v>
      </c>
      <c r="M12" s="7">
        <v>62.3</v>
      </c>
    </row>
    <row r="13">
      <c r="A13" s="5" t="s">
        <v>414</v>
      </c>
      <c r="B13" s="6" t="s">
        <v>41</v>
      </c>
      <c r="C13" s="7">
        <v>2.0</v>
      </c>
      <c r="D13" s="7">
        <v>10.0</v>
      </c>
      <c r="E13" s="7">
        <v>3.0</v>
      </c>
      <c r="F13" s="7">
        <v>0.0</v>
      </c>
      <c r="G13" s="7">
        <v>4.0</v>
      </c>
      <c r="H13" s="7">
        <v>23.3</v>
      </c>
      <c r="I13" s="7">
        <v>13.4</v>
      </c>
      <c r="J13" s="10">
        <v>121508.0</v>
      </c>
      <c r="K13" s="8">
        <v>32051.1</v>
      </c>
      <c r="L13" s="7">
        <v>12.0</v>
      </c>
      <c r="M13" s="7">
        <v>26.4</v>
      </c>
    </row>
    <row r="14">
      <c r="A14" s="5" t="s">
        <v>415</v>
      </c>
      <c r="B14" s="6" t="s">
        <v>41</v>
      </c>
      <c r="C14" s="7">
        <v>0.0</v>
      </c>
      <c r="D14" s="7">
        <v>3.0</v>
      </c>
      <c r="E14" s="7">
        <v>1.0</v>
      </c>
      <c r="F14" s="7">
        <v>0.0</v>
      </c>
      <c r="G14" s="7">
        <v>0.0</v>
      </c>
      <c r="H14" s="7">
        <v>240.0</v>
      </c>
      <c r="I14" s="7">
        <v>20.0</v>
      </c>
      <c r="J14" s="8">
        <v>538741.312</v>
      </c>
      <c r="K14" s="7">
        <v>0.0</v>
      </c>
      <c r="L14" s="7">
        <v>3.0</v>
      </c>
      <c r="M14" s="7">
        <v>100.0</v>
      </c>
    </row>
    <row r="15">
      <c r="A15" s="5" t="s">
        <v>416</v>
      </c>
      <c r="B15" s="6" t="s">
        <v>41</v>
      </c>
      <c r="C15" s="7">
        <v>1.0</v>
      </c>
      <c r="D15" s="7">
        <v>6.0</v>
      </c>
      <c r="E15" s="7">
        <v>1.0</v>
      </c>
      <c r="F15" s="7">
        <v>0.0</v>
      </c>
      <c r="G15" s="7">
        <v>19.4</v>
      </c>
      <c r="H15" s="7">
        <v>83.0</v>
      </c>
      <c r="I15" s="7">
        <v>10.7</v>
      </c>
      <c r="J15" s="8">
        <v>245631.094</v>
      </c>
      <c r="K15" s="7">
        <v>0.0</v>
      </c>
      <c r="L15" s="7">
        <v>7.0</v>
      </c>
      <c r="M15" s="7">
        <v>56.8</v>
      </c>
    </row>
    <row r="16">
      <c r="A16" s="5" t="s">
        <v>417</v>
      </c>
      <c r="B16" s="6" t="s">
        <v>41</v>
      </c>
      <c r="C16" s="7">
        <v>0.0</v>
      </c>
      <c r="D16" s="7">
        <v>6.0</v>
      </c>
      <c r="E16" s="7">
        <v>1.0</v>
      </c>
      <c r="F16" s="7">
        <v>0.0</v>
      </c>
      <c r="G16" s="7">
        <v>0.0</v>
      </c>
      <c r="H16" s="7">
        <v>161.5</v>
      </c>
      <c r="I16" s="7">
        <v>30.8</v>
      </c>
      <c r="J16" s="8">
        <v>487179.5</v>
      </c>
      <c r="K16" s="7">
        <v>0.0</v>
      </c>
      <c r="L16" s="7">
        <v>6.0</v>
      </c>
      <c r="M16" s="7">
        <v>161.5</v>
      </c>
    </row>
    <row r="17">
      <c r="A17" s="5" t="s">
        <v>418</v>
      </c>
      <c r="B17" s="6" t="s">
        <v>41</v>
      </c>
      <c r="C17" s="7">
        <v>2.0</v>
      </c>
      <c r="D17" s="7">
        <v>4.0</v>
      </c>
      <c r="E17" s="7">
        <v>1.0</v>
      </c>
      <c r="F17" s="7">
        <v>0.0</v>
      </c>
      <c r="G17" s="7">
        <v>66.7</v>
      </c>
      <c r="H17" s="7">
        <v>154.2</v>
      </c>
      <c r="I17" s="7">
        <v>20.8</v>
      </c>
      <c r="J17" s="8">
        <v>829166.688</v>
      </c>
      <c r="K17" s="7">
        <v>0.0</v>
      </c>
      <c r="L17" s="7">
        <v>6.0</v>
      </c>
      <c r="M17" s="7">
        <v>100.0</v>
      </c>
    </row>
    <row r="18">
      <c r="A18" s="5" t="s">
        <v>419</v>
      </c>
      <c r="B18" s="6" t="s">
        <v>41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20.6</v>
      </c>
      <c r="J18" s="10">
        <v>245802.0</v>
      </c>
      <c r="K18" s="7">
        <v>0.0</v>
      </c>
      <c r="L18" s="7">
        <v>0.0</v>
      </c>
      <c r="M18" s="7">
        <v>0.0</v>
      </c>
    </row>
    <row r="19">
      <c r="A19" s="11">
        <f>COUNTA(A2:A18)</f>
        <v>17</v>
      </c>
      <c r="E19" s="3">
        <f>SUM(E2:E18)</f>
        <v>22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403</v>
      </c>
      <c r="B2" s="6" t="s">
        <v>41</v>
      </c>
      <c r="C2" s="7">
        <v>0.0</v>
      </c>
      <c r="D2" s="7">
        <v>3.0</v>
      </c>
      <c r="E2" s="7">
        <v>1.0</v>
      </c>
      <c r="F2" s="7">
        <v>0.0</v>
      </c>
      <c r="G2" s="7">
        <v>0.0</v>
      </c>
      <c r="H2" s="7">
        <v>196.3</v>
      </c>
      <c r="I2" s="7">
        <v>29.6</v>
      </c>
      <c r="J2" s="10">
        <v>237037.0</v>
      </c>
      <c r="K2" s="7">
        <v>0.0</v>
      </c>
      <c r="L2" s="7">
        <v>3.0</v>
      </c>
      <c r="M2" s="7">
        <v>70.4</v>
      </c>
    </row>
    <row r="3">
      <c r="A3" s="5" t="s">
        <v>404</v>
      </c>
      <c r="B3" s="6" t="s">
        <v>41</v>
      </c>
      <c r="C3" s="7">
        <v>0.0</v>
      </c>
      <c r="D3" s="7">
        <v>3.0</v>
      </c>
      <c r="E3" s="7">
        <v>1.0</v>
      </c>
      <c r="F3" s="7">
        <v>0.0</v>
      </c>
      <c r="G3" s="7">
        <v>0.0</v>
      </c>
      <c r="H3" s="7">
        <v>300.0</v>
      </c>
      <c r="I3" s="7">
        <v>100.0</v>
      </c>
      <c r="J3" s="8">
        <v>533333.312</v>
      </c>
      <c r="K3" s="7">
        <v>0.0</v>
      </c>
      <c r="L3" s="7">
        <v>3.0</v>
      </c>
      <c r="M3" s="7">
        <v>100.0</v>
      </c>
    </row>
    <row r="4">
      <c r="A4" s="5" t="s">
        <v>405</v>
      </c>
      <c r="B4" s="6" t="s">
        <v>41</v>
      </c>
      <c r="C4" s="7">
        <v>3.0</v>
      </c>
      <c r="D4" s="7">
        <v>16.0</v>
      </c>
      <c r="E4" s="7">
        <v>1.0</v>
      </c>
      <c r="F4" s="7">
        <v>0.0</v>
      </c>
      <c r="G4" s="7">
        <v>73.3</v>
      </c>
      <c r="H4" s="7">
        <v>426.7</v>
      </c>
      <c r="I4" s="7">
        <v>100.0</v>
      </c>
      <c r="J4" s="10">
        <v>955000.0</v>
      </c>
      <c r="K4" s="7">
        <v>0.0</v>
      </c>
      <c r="L4" s="7">
        <v>19.0</v>
      </c>
      <c r="M4" s="7">
        <v>100.0</v>
      </c>
    </row>
    <row r="5">
      <c r="A5" s="5" t="s">
        <v>406</v>
      </c>
      <c r="B5" s="6" t="s">
        <v>41</v>
      </c>
      <c r="C5" s="7">
        <v>0.0</v>
      </c>
      <c r="D5" s="7">
        <v>4.0</v>
      </c>
      <c r="E5" s="7">
        <v>1.0</v>
      </c>
      <c r="F5" s="7">
        <v>0.0</v>
      </c>
      <c r="G5" s="7">
        <v>0.0</v>
      </c>
      <c r="H5" s="7">
        <v>210.5</v>
      </c>
      <c r="I5" s="7">
        <v>28.9</v>
      </c>
      <c r="J5" s="8">
        <v>463157.906</v>
      </c>
      <c r="K5" s="7">
        <v>0.0</v>
      </c>
      <c r="L5" s="7">
        <v>4.0</v>
      </c>
      <c r="M5" s="7">
        <v>97.4</v>
      </c>
    </row>
    <row r="6">
      <c r="A6" s="5" t="s">
        <v>407</v>
      </c>
      <c r="B6" s="6" t="s">
        <v>41</v>
      </c>
      <c r="C6" s="7">
        <v>0.0</v>
      </c>
      <c r="D6" s="7">
        <v>3.0</v>
      </c>
      <c r="E6" s="7">
        <v>1.0</v>
      </c>
      <c r="F6" s="7">
        <v>0.0</v>
      </c>
      <c r="G6" s="7">
        <v>0.0</v>
      </c>
      <c r="H6" s="7">
        <v>126.8</v>
      </c>
      <c r="I6" s="7">
        <v>36.6</v>
      </c>
      <c r="J6" s="8">
        <v>292682.906</v>
      </c>
      <c r="K6" s="7">
        <v>0.0</v>
      </c>
      <c r="L6" s="7">
        <v>3.0</v>
      </c>
      <c r="M6" s="7">
        <v>63.4</v>
      </c>
    </row>
    <row r="7">
      <c r="A7" s="5" t="s">
        <v>408</v>
      </c>
      <c r="B7" s="6" t="s">
        <v>41</v>
      </c>
      <c r="C7" s="7">
        <v>0.0</v>
      </c>
      <c r="D7" s="7">
        <v>15.0</v>
      </c>
      <c r="E7" s="7">
        <v>2.0</v>
      </c>
      <c r="F7" s="7">
        <v>0.0</v>
      </c>
      <c r="G7" s="7">
        <v>0.0</v>
      </c>
      <c r="H7" s="7">
        <v>90.6</v>
      </c>
      <c r="I7" s="7">
        <v>15.5</v>
      </c>
      <c r="J7" s="8">
        <v>117845.102</v>
      </c>
      <c r="K7" s="7">
        <v>0.0</v>
      </c>
      <c r="L7" s="7">
        <v>15.0</v>
      </c>
      <c r="M7" s="7">
        <v>70.4</v>
      </c>
    </row>
    <row r="8">
      <c r="A8" s="5" t="s">
        <v>409</v>
      </c>
      <c r="B8" s="6" t="s">
        <v>41</v>
      </c>
      <c r="C8" s="7">
        <v>0.0</v>
      </c>
      <c r="D8" s="7">
        <v>1.0</v>
      </c>
      <c r="E8" s="7">
        <v>0.0</v>
      </c>
      <c r="F8" s="7">
        <v>0.0</v>
      </c>
      <c r="G8" s="7">
        <v>0.0</v>
      </c>
      <c r="H8" s="7">
        <v>100.0</v>
      </c>
      <c r="I8" s="7">
        <v>0.0</v>
      </c>
      <c r="J8" s="10">
        <v>1000000.0</v>
      </c>
      <c r="K8" s="7">
        <v>0.0</v>
      </c>
      <c r="L8" s="7">
        <v>1.0</v>
      </c>
      <c r="M8" s="7">
        <v>100.0</v>
      </c>
    </row>
    <row r="9">
      <c r="A9" s="5" t="s">
        <v>410</v>
      </c>
      <c r="B9" s="6" t="s">
        <v>41</v>
      </c>
      <c r="C9" s="7">
        <v>0.0</v>
      </c>
      <c r="D9" s="7">
        <v>12.0</v>
      </c>
      <c r="E9" s="7">
        <v>1.0</v>
      </c>
      <c r="F9" s="7">
        <v>0.0</v>
      </c>
      <c r="G9" s="7">
        <v>0.0</v>
      </c>
      <c r="H9" s="7">
        <v>750.0</v>
      </c>
      <c r="I9" s="7">
        <v>100.0</v>
      </c>
      <c r="J9" s="10">
        <v>800000.0</v>
      </c>
      <c r="K9" s="7">
        <v>0.0</v>
      </c>
      <c r="L9" s="7">
        <v>12.0</v>
      </c>
      <c r="M9" s="7">
        <v>100.0</v>
      </c>
    </row>
    <row r="10">
      <c r="A10" s="5" t="s">
        <v>411</v>
      </c>
      <c r="B10" s="6" t="s">
        <v>41</v>
      </c>
      <c r="C10" s="7">
        <v>0.0</v>
      </c>
      <c r="D10" s="7">
        <v>5.0</v>
      </c>
      <c r="E10" s="7">
        <v>1.0</v>
      </c>
      <c r="F10" s="7">
        <v>0.0</v>
      </c>
      <c r="G10" s="7">
        <v>0.0</v>
      </c>
      <c r="H10" s="7">
        <v>400.0</v>
      </c>
      <c r="I10" s="7">
        <v>100.0</v>
      </c>
      <c r="J10" s="10">
        <v>400000.0</v>
      </c>
      <c r="K10" s="7">
        <v>0.0</v>
      </c>
      <c r="L10" s="7">
        <v>5.0</v>
      </c>
      <c r="M10" s="7">
        <v>100.0</v>
      </c>
    </row>
    <row r="11">
      <c r="A11" s="5" t="s">
        <v>412</v>
      </c>
      <c r="B11" s="6" t="s">
        <v>41</v>
      </c>
      <c r="C11" s="7">
        <v>0.0</v>
      </c>
      <c r="D11" s="7">
        <v>5.0</v>
      </c>
      <c r="E11" s="7">
        <v>1.0</v>
      </c>
      <c r="F11" s="7">
        <v>0.0</v>
      </c>
      <c r="G11" s="7">
        <v>0.0</v>
      </c>
      <c r="H11" s="7">
        <v>217.6</v>
      </c>
      <c r="I11" s="7">
        <v>41.2</v>
      </c>
      <c r="J11" s="8">
        <v>408823.5</v>
      </c>
      <c r="K11" s="7">
        <v>0.0</v>
      </c>
      <c r="L11" s="7">
        <v>5.0</v>
      </c>
      <c r="M11" s="7">
        <v>55.9</v>
      </c>
    </row>
    <row r="12">
      <c r="A12" s="5" t="s">
        <v>413</v>
      </c>
      <c r="B12" s="6" t="s">
        <v>41</v>
      </c>
      <c r="C12" s="7">
        <v>3.0</v>
      </c>
      <c r="D12" s="7">
        <v>18.0</v>
      </c>
      <c r="E12" s="7">
        <v>3.0</v>
      </c>
      <c r="F12" s="7">
        <v>0.0</v>
      </c>
      <c r="G12" s="7">
        <v>18.0</v>
      </c>
      <c r="H12" s="7">
        <v>125.9</v>
      </c>
      <c r="I12" s="7">
        <v>34.3</v>
      </c>
      <c r="J12" s="8">
        <v>196200.797</v>
      </c>
      <c r="K12" s="7">
        <v>0.0</v>
      </c>
      <c r="L12" s="7">
        <v>21.0</v>
      </c>
      <c r="M12" s="7">
        <v>66.9</v>
      </c>
    </row>
    <row r="13">
      <c r="A13" s="5" t="s">
        <v>414</v>
      </c>
      <c r="B13" s="6" t="s">
        <v>41</v>
      </c>
      <c r="C13" s="7">
        <v>2.0</v>
      </c>
      <c r="D13" s="7">
        <v>12.0</v>
      </c>
      <c r="E13" s="7">
        <v>2.0</v>
      </c>
      <c r="F13" s="7">
        <v>0.0</v>
      </c>
      <c r="G13" s="7">
        <v>3.7</v>
      </c>
      <c r="H13" s="7">
        <v>27.4</v>
      </c>
      <c r="I13" s="7">
        <v>8.2</v>
      </c>
      <c r="J13" s="8">
        <v>84098.398</v>
      </c>
      <c r="K13" s="8">
        <v>12563.3</v>
      </c>
      <c r="L13" s="7">
        <v>14.0</v>
      </c>
      <c r="M13" s="7">
        <v>29.1</v>
      </c>
    </row>
    <row r="14">
      <c r="A14" s="5" t="s">
        <v>415</v>
      </c>
      <c r="B14" s="6" t="s">
        <v>41</v>
      </c>
      <c r="C14" s="7">
        <v>1.0</v>
      </c>
      <c r="D14" s="7">
        <v>3.0</v>
      </c>
      <c r="E14" s="7">
        <v>1.0</v>
      </c>
      <c r="F14" s="7">
        <v>0.0</v>
      </c>
      <c r="G14" s="7">
        <v>33.3</v>
      </c>
      <c r="H14" s="7">
        <v>200.0</v>
      </c>
      <c r="I14" s="7">
        <v>33.3</v>
      </c>
      <c r="J14" s="8">
        <v>406388.906</v>
      </c>
      <c r="K14" s="7">
        <v>0.0</v>
      </c>
      <c r="L14" s="7">
        <v>4.0</v>
      </c>
      <c r="M14" s="7">
        <v>100.0</v>
      </c>
    </row>
    <row r="15">
      <c r="A15" s="5" t="s">
        <v>416</v>
      </c>
      <c r="B15" s="6" t="s">
        <v>41</v>
      </c>
      <c r="C15" s="7">
        <v>3.0</v>
      </c>
      <c r="D15" s="7">
        <v>8.0</v>
      </c>
      <c r="E15" s="7">
        <v>1.0</v>
      </c>
      <c r="F15" s="7">
        <v>0.0</v>
      </c>
      <c r="G15" s="7">
        <v>22.8</v>
      </c>
      <c r="H15" s="7">
        <v>72.4</v>
      </c>
      <c r="I15" s="7">
        <v>13.6</v>
      </c>
      <c r="J15" s="8">
        <v>84210.5</v>
      </c>
      <c r="K15" s="7">
        <v>0.0</v>
      </c>
      <c r="L15" s="7">
        <v>11.0</v>
      </c>
      <c r="M15" s="7">
        <v>51.8</v>
      </c>
    </row>
    <row r="16">
      <c r="A16" s="5" t="s">
        <v>417</v>
      </c>
      <c r="B16" s="6" t="s">
        <v>41</v>
      </c>
      <c r="C16" s="7">
        <v>1.0</v>
      </c>
      <c r="D16" s="7">
        <v>3.0</v>
      </c>
      <c r="E16" s="7">
        <v>1.0</v>
      </c>
      <c r="F16" s="7">
        <v>0.0</v>
      </c>
      <c r="G16" s="7">
        <v>46.8</v>
      </c>
      <c r="H16" s="7">
        <v>127.7</v>
      </c>
      <c r="I16" s="7">
        <v>36.2</v>
      </c>
      <c r="J16" s="8">
        <v>353191.5</v>
      </c>
      <c r="K16" s="7">
        <v>0.0</v>
      </c>
      <c r="L16" s="7">
        <v>4.0</v>
      </c>
      <c r="M16" s="7">
        <v>51.1</v>
      </c>
    </row>
    <row r="17">
      <c r="A17" s="5" t="s">
        <v>418</v>
      </c>
      <c r="B17" s="6" t="s">
        <v>41</v>
      </c>
      <c r="C17" s="7">
        <v>1.0</v>
      </c>
      <c r="D17" s="7">
        <v>7.0</v>
      </c>
      <c r="E17" s="7">
        <v>1.0</v>
      </c>
      <c r="F17" s="7">
        <v>0.0</v>
      </c>
      <c r="G17" s="7">
        <v>61.5</v>
      </c>
      <c r="H17" s="7">
        <v>196.2</v>
      </c>
      <c r="I17" s="7">
        <v>19.2</v>
      </c>
      <c r="J17" s="8">
        <v>737611.5</v>
      </c>
      <c r="K17" s="7">
        <v>0.0</v>
      </c>
      <c r="L17" s="7">
        <v>8.0</v>
      </c>
      <c r="M17" s="7">
        <v>96.2</v>
      </c>
    </row>
    <row r="18">
      <c r="A18" s="5" t="s">
        <v>419</v>
      </c>
      <c r="B18" s="6" t="s">
        <v>41</v>
      </c>
      <c r="C18" s="7">
        <v>0.0</v>
      </c>
      <c r="D18" s="7">
        <v>10.0</v>
      </c>
      <c r="E18" s="7">
        <v>2.0</v>
      </c>
      <c r="F18" s="7">
        <v>0.0</v>
      </c>
      <c r="G18" s="7">
        <v>0.0</v>
      </c>
      <c r="H18" s="7">
        <v>94.8</v>
      </c>
      <c r="I18" s="7">
        <v>19.3</v>
      </c>
      <c r="J18" s="8">
        <v>153159.906</v>
      </c>
      <c r="K18" s="7">
        <v>0.0</v>
      </c>
      <c r="L18" s="7">
        <v>10.0</v>
      </c>
      <c r="M18" s="7">
        <v>62.5</v>
      </c>
    </row>
    <row r="19">
      <c r="A19" s="11">
        <f>COUNTA(A2:A18)</f>
        <v>17</v>
      </c>
      <c r="E19" s="3">
        <f>SUM(E2:E18)</f>
        <v>21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420</v>
      </c>
      <c r="B2" s="6" t="s">
        <v>41</v>
      </c>
      <c r="C2" s="7">
        <v>0.0</v>
      </c>
      <c r="D2" s="7">
        <v>3.0</v>
      </c>
      <c r="E2" s="7">
        <v>1.0</v>
      </c>
      <c r="F2" s="7">
        <v>0.0</v>
      </c>
      <c r="G2" s="7">
        <v>0.0</v>
      </c>
      <c r="H2" s="7">
        <v>300.0</v>
      </c>
      <c r="I2" s="7">
        <v>100.0</v>
      </c>
      <c r="J2" s="8">
        <v>461538.5</v>
      </c>
      <c r="K2" s="7">
        <v>0.0</v>
      </c>
      <c r="L2" s="7">
        <v>3.0</v>
      </c>
      <c r="M2" s="7">
        <v>100.0</v>
      </c>
    </row>
    <row r="3">
      <c r="A3" s="5" t="s">
        <v>421</v>
      </c>
      <c r="B3" s="6" t="s">
        <v>41</v>
      </c>
      <c r="C3" s="7">
        <v>0.0</v>
      </c>
      <c r="D3" s="7">
        <v>3.0</v>
      </c>
      <c r="E3" s="7">
        <v>1.0</v>
      </c>
      <c r="F3" s="7">
        <v>0.0</v>
      </c>
      <c r="G3" s="7">
        <v>0.0</v>
      </c>
      <c r="H3" s="7">
        <v>150.0</v>
      </c>
      <c r="I3" s="7">
        <v>100.0</v>
      </c>
      <c r="J3" s="10">
        <v>1000000.0</v>
      </c>
      <c r="K3" s="7">
        <v>0.0</v>
      </c>
      <c r="L3" s="7">
        <v>3.0</v>
      </c>
      <c r="M3" s="7">
        <v>100.0</v>
      </c>
    </row>
    <row r="4">
      <c r="A4" s="5" t="s">
        <v>422</v>
      </c>
      <c r="B4" s="6" t="s">
        <v>41</v>
      </c>
      <c r="C4" s="7">
        <v>0.0</v>
      </c>
      <c r="D4" s="7">
        <v>0.0</v>
      </c>
      <c r="E4" s="7">
        <v>2.0</v>
      </c>
      <c r="F4" s="7">
        <v>0.0</v>
      </c>
      <c r="G4" s="7">
        <v>0.0</v>
      </c>
      <c r="H4" s="7">
        <v>0.0</v>
      </c>
      <c r="I4" s="7">
        <v>32.9</v>
      </c>
      <c r="J4" s="10">
        <v>310000.0</v>
      </c>
      <c r="K4" s="7">
        <v>0.0</v>
      </c>
      <c r="L4" s="7">
        <v>0.0</v>
      </c>
      <c r="M4" s="7">
        <v>0.0</v>
      </c>
    </row>
    <row r="5">
      <c r="A5" s="5" t="s">
        <v>423</v>
      </c>
      <c r="B5" s="6" t="s">
        <v>41</v>
      </c>
      <c r="C5" s="7">
        <v>0.0</v>
      </c>
      <c r="D5" s="7">
        <v>10.0</v>
      </c>
      <c r="E5" s="7">
        <v>1.0</v>
      </c>
      <c r="F5" s="7">
        <v>0.0</v>
      </c>
      <c r="G5" s="7">
        <v>0.0</v>
      </c>
      <c r="H5" s="7">
        <v>337.5</v>
      </c>
      <c r="I5" s="7">
        <v>40.6</v>
      </c>
      <c r="J5" s="10">
        <v>406250.0</v>
      </c>
      <c r="K5" s="7">
        <v>0.0</v>
      </c>
      <c r="L5" s="7">
        <v>10.0</v>
      </c>
      <c r="M5" s="7">
        <v>100.0</v>
      </c>
    </row>
    <row r="6">
      <c r="A6" s="5" t="s">
        <v>424</v>
      </c>
      <c r="B6" s="6" t="s">
        <v>41</v>
      </c>
      <c r="C6" s="7">
        <v>0.0</v>
      </c>
      <c r="D6" s="7">
        <v>10.0</v>
      </c>
      <c r="E6" s="9">
        <v>1.0</v>
      </c>
      <c r="F6" s="7">
        <v>0.0</v>
      </c>
      <c r="G6" s="7">
        <v>0.0</v>
      </c>
      <c r="H6" s="7">
        <v>950.0</v>
      </c>
      <c r="I6" s="7">
        <v>0.0</v>
      </c>
      <c r="J6" s="8">
        <v>1333333.25</v>
      </c>
      <c r="K6" s="7">
        <v>0.0</v>
      </c>
      <c r="L6" s="7">
        <v>10.0</v>
      </c>
      <c r="M6" s="7">
        <v>100.0</v>
      </c>
    </row>
    <row r="7">
      <c r="A7" s="5" t="s">
        <v>425</v>
      </c>
      <c r="B7" s="6" t="s">
        <v>41</v>
      </c>
      <c r="C7" s="7">
        <v>0.0</v>
      </c>
      <c r="D7" s="7">
        <v>0.0</v>
      </c>
      <c r="E7" s="9">
        <v>1.0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</row>
    <row r="8">
      <c r="A8" s="5" t="s">
        <v>426</v>
      </c>
      <c r="B8" s="6" t="s">
        <v>41</v>
      </c>
      <c r="C8" s="7">
        <v>3.0</v>
      </c>
      <c r="D8" s="7">
        <v>18.0</v>
      </c>
      <c r="E8" s="7">
        <v>1.0</v>
      </c>
      <c r="F8" s="7">
        <v>0.0</v>
      </c>
      <c r="G8" s="7">
        <v>41.5</v>
      </c>
      <c r="H8" s="7">
        <v>218.3</v>
      </c>
      <c r="I8" s="7">
        <v>18.3</v>
      </c>
      <c r="J8" s="8">
        <v>268292.688</v>
      </c>
      <c r="K8" s="7">
        <v>0.0</v>
      </c>
      <c r="L8" s="7">
        <v>21.0</v>
      </c>
      <c r="M8" s="7">
        <v>74.4</v>
      </c>
    </row>
    <row r="9">
      <c r="A9" s="5" t="s">
        <v>427</v>
      </c>
      <c r="B9" s="6" t="s">
        <v>41</v>
      </c>
      <c r="C9" s="7">
        <v>0.0</v>
      </c>
      <c r="D9" s="7">
        <v>0.0</v>
      </c>
      <c r="E9" s="7">
        <v>1.0</v>
      </c>
      <c r="F9" s="7">
        <v>0.0</v>
      </c>
      <c r="G9" s="7">
        <v>0.0</v>
      </c>
      <c r="H9" s="7">
        <v>0.0</v>
      </c>
      <c r="I9" s="7">
        <v>14.1</v>
      </c>
      <c r="J9" s="8">
        <v>352824.906</v>
      </c>
      <c r="K9" s="7">
        <v>0.0</v>
      </c>
      <c r="L9" s="7">
        <v>0.0</v>
      </c>
      <c r="M9" s="7">
        <v>0.0</v>
      </c>
    </row>
    <row r="10">
      <c r="A10" s="5" t="s">
        <v>428</v>
      </c>
      <c r="B10" s="6" t="s">
        <v>41</v>
      </c>
      <c r="C10" s="7">
        <v>0.0</v>
      </c>
      <c r="D10" s="7">
        <v>3.0</v>
      </c>
      <c r="E10" s="7">
        <v>1.0</v>
      </c>
      <c r="F10" s="7">
        <v>0.0</v>
      </c>
      <c r="G10" s="7">
        <v>0.0</v>
      </c>
      <c r="H10" s="7">
        <v>300.0</v>
      </c>
      <c r="I10" s="7">
        <v>100.0</v>
      </c>
      <c r="J10" s="8">
        <v>307692.312</v>
      </c>
      <c r="K10" s="7">
        <v>0.0</v>
      </c>
      <c r="L10" s="7">
        <v>3.0</v>
      </c>
      <c r="M10" s="7">
        <v>100.0</v>
      </c>
    </row>
    <row r="11">
      <c r="A11" s="5" t="s">
        <v>429</v>
      </c>
      <c r="B11" s="6" t="s">
        <v>41</v>
      </c>
      <c r="C11" s="7">
        <v>0.0</v>
      </c>
      <c r="D11" s="7">
        <v>3.0</v>
      </c>
      <c r="E11" s="7">
        <v>0.0</v>
      </c>
      <c r="F11" s="7">
        <v>0.0</v>
      </c>
      <c r="G11" s="7">
        <v>0.0</v>
      </c>
      <c r="H11" s="7">
        <v>300.0</v>
      </c>
      <c r="I11" s="7">
        <v>0.0</v>
      </c>
      <c r="J11" s="10">
        <v>1000000.0</v>
      </c>
      <c r="K11" s="7">
        <v>0.0</v>
      </c>
      <c r="L11" s="7">
        <v>3.0</v>
      </c>
      <c r="M11" s="7">
        <v>100.0</v>
      </c>
    </row>
    <row r="12">
      <c r="A12" s="5" t="s">
        <v>430</v>
      </c>
      <c r="B12" s="6" t="s">
        <v>41</v>
      </c>
      <c r="C12" s="7">
        <v>0.0</v>
      </c>
      <c r="D12" s="7">
        <v>3.0</v>
      </c>
      <c r="E12" s="7">
        <v>1.0</v>
      </c>
      <c r="F12" s="7">
        <v>0.0</v>
      </c>
      <c r="G12" s="7">
        <v>0.0</v>
      </c>
      <c r="H12" s="7">
        <v>118.8</v>
      </c>
      <c r="I12" s="7">
        <v>100.0</v>
      </c>
      <c r="J12" s="10">
        <v>500000.0</v>
      </c>
      <c r="K12" s="7">
        <v>0.0</v>
      </c>
      <c r="L12" s="7">
        <v>3.0</v>
      </c>
      <c r="M12" s="7">
        <v>75.0</v>
      </c>
    </row>
    <row r="13">
      <c r="A13" s="5" t="s">
        <v>431</v>
      </c>
      <c r="B13" s="6" t="s">
        <v>41</v>
      </c>
      <c r="C13" s="7">
        <v>0.0</v>
      </c>
      <c r="D13" s="7">
        <v>0.0</v>
      </c>
      <c r="E13" s="7">
        <v>1.0</v>
      </c>
      <c r="F13" s="7">
        <v>0.0</v>
      </c>
      <c r="G13" s="7">
        <v>0.0</v>
      </c>
      <c r="H13" s="7">
        <v>0.0</v>
      </c>
      <c r="I13" s="7">
        <v>13.9</v>
      </c>
      <c r="J13" s="8">
        <v>322784.812</v>
      </c>
      <c r="K13" s="7">
        <v>0.0</v>
      </c>
      <c r="L13" s="7">
        <v>0.0</v>
      </c>
      <c r="M13" s="7">
        <v>0.0</v>
      </c>
    </row>
    <row r="14">
      <c r="A14" s="5" t="s">
        <v>432</v>
      </c>
      <c r="B14" s="6" t="s">
        <v>41</v>
      </c>
      <c r="C14" s="7">
        <v>0.0</v>
      </c>
      <c r="D14" s="7">
        <v>4.0</v>
      </c>
      <c r="E14" s="7">
        <v>1.0</v>
      </c>
      <c r="F14" s="7">
        <v>0.0</v>
      </c>
      <c r="G14" s="7">
        <v>0.0</v>
      </c>
      <c r="H14" s="7">
        <v>57.9</v>
      </c>
      <c r="I14" s="7">
        <v>42.1</v>
      </c>
      <c r="J14" s="8">
        <v>421052.594</v>
      </c>
      <c r="K14" s="7">
        <v>0.0</v>
      </c>
      <c r="L14" s="7">
        <v>4.0</v>
      </c>
      <c r="M14" s="7">
        <v>57.9</v>
      </c>
    </row>
    <row r="15">
      <c r="A15" s="5" t="s">
        <v>433</v>
      </c>
      <c r="B15" s="6" t="s">
        <v>41</v>
      </c>
      <c r="C15" s="7">
        <v>0.0</v>
      </c>
      <c r="D15" s="7">
        <v>0.0</v>
      </c>
      <c r="E15" s="7">
        <v>2.0</v>
      </c>
      <c r="F15" s="7">
        <v>0.0</v>
      </c>
      <c r="G15" s="7">
        <v>0.0</v>
      </c>
      <c r="H15" s="7">
        <v>0.0</v>
      </c>
      <c r="I15" s="7">
        <v>7.3</v>
      </c>
      <c r="J15" s="8">
        <v>111788.602</v>
      </c>
      <c r="K15" s="7">
        <v>0.0</v>
      </c>
      <c r="L15" s="7">
        <v>0.0</v>
      </c>
      <c r="M15" s="7">
        <v>0.0</v>
      </c>
    </row>
    <row r="16">
      <c r="A16" s="5" t="s">
        <v>434</v>
      </c>
      <c r="B16" s="6" t="s">
        <v>41</v>
      </c>
      <c r="C16" s="7">
        <v>4.0</v>
      </c>
      <c r="D16" s="7">
        <v>8.0</v>
      </c>
      <c r="E16" s="7">
        <v>1.0</v>
      </c>
      <c r="F16" s="7">
        <v>0.0</v>
      </c>
      <c r="G16" s="7">
        <v>93.3</v>
      </c>
      <c r="H16" s="7">
        <v>706.7</v>
      </c>
      <c r="I16" s="7">
        <v>93.3</v>
      </c>
      <c r="J16" s="8">
        <v>6931333.5</v>
      </c>
      <c r="K16" s="7">
        <v>0.0</v>
      </c>
      <c r="L16" s="7">
        <v>12.0</v>
      </c>
      <c r="M16" s="7">
        <v>93.3</v>
      </c>
    </row>
    <row r="17">
      <c r="A17" s="5" t="s">
        <v>435</v>
      </c>
      <c r="B17" s="6" t="s">
        <v>41</v>
      </c>
      <c r="C17" s="7">
        <v>0.0</v>
      </c>
      <c r="D17" s="7">
        <v>7.0</v>
      </c>
      <c r="E17" s="7">
        <v>0.0</v>
      </c>
      <c r="F17" s="7">
        <v>0.0</v>
      </c>
      <c r="G17" s="7">
        <v>0.0</v>
      </c>
      <c r="H17" s="7">
        <v>538.5</v>
      </c>
      <c r="I17" s="7">
        <v>0.0</v>
      </c>
      <c r="J17" s="10">
        <v>2000000.0</v>
      </c>
      <c r="K17" s="7">
        <v>0.0</v>
      </c>
      <c r="L17" s="7">
        <v>7.0</v>
      </c>
      <c r="M17" s="7">
        <v>100.0</v>
      </c>
    </row>
    <row r="18">
      <c r="A18" s="5" t="s">
        <v>436</v>
      </c>
      <c r="B18" s="6" t="s">
        <v>41</v>
      </c>
      <c r="C18" s="7">
        <v>0.0</v>
      </c>
      <c r="D18" s="7">
        <v>2.0</v>
      </c>
      <c r="E18" s="7">
        <v>1.0</v>
      </c>
      <c r="F18" s="7">
        <v>0.0</v>
      </c>
      <c r="G18" s="7">
        <v>0.0</v>
      </c>
      <c r="H18" s="7">
        <v>200.0</v>
      </c>
      <c r="I18" s="7">
        <v>100.0</v>
      </c>
      <c r="J18" s="8">
        <v>461538.5</v>
      </c>
      <c r="K18" s="7">
        <v>0.0</v>
      </c>
      <c r="L18" s="7">
        <v>2.0</v>
      </c>
      <c r="M18" s="7">
        <v>100.0</v>
      </c>
    </row>
    <row r="19">
      <c r="A19" s="11">
        <f>COUNTA(A2:A18)</f>
        <v>17</v>
      </c>
      <c r="E19" s="3">
        <f>SUM(E2:E18)</f>
        <v>17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437</v>
      </c>
      <c r="B2" s="6" t="s">
        <v>41</v>
      </c>
      <c r="C2" s="7">
        <v>0.0</v>
      </c>
      <c r="D2" s="7">
        <v>9.0</v>
      </c>
      <c r="E2" s="7">
        <v>1.0</v>
      </c>
      <c r="F2" s="7">
        <v>0.0</v>
      </c>
      <c r="G2" s="7">
        <v>0.0</v>
      </c>
      <c r="H2" s="7">
        <v>675.0</v>
      </c>
      <c r="I2" s="7">
        <v>17.9</v>
      </c>
      <c r="J2" s="8">
        <v>428571.406</v>
      </c>
      <c r="K2" s="7">
        <v>0.0</v>
      </c>
      <c r="L2" s="7">
        <v>9.0</v>
      </c>
      <c r="M2" s="7">
        <v>85.7</v>
      </c>
    </row>
    <row r="3">
      <c r="A3" s="5" t="s">
        <v>438</v>
      </c>
      <c r="B3" s="6" t="s">
        <v>41</v>
      </c>
      <c r="C3" s="7">
        <v>22.0</v>
      </c>
      <c r="D3" s="7">
        <v>45.0</v>
      </c>
      <c r="E3" s="7">
        <v>1.0</v>
      </c>
      <c r="F3" s="7">
        <v>0.0</v>
      </c>
      <c r="G3" s="7">
        <v>358.1</v>
      </c>
      <c r="H3" s="7">
        <v>800.0</v>
      </c>
      <c r="I3" s="7">
        <v>29.0</v>
      </c>
      <c r="J3" s="8">
        <v>2609766.75</v>
      </c>
      <c r="K3" s="7">
        <v>0.0</v>
      </c>
      <c r="L3" s="7">
        <v>67.0</v>
      </c>
      <c r="M3" s="7">
        <v>100.0</v>
      </c>
    </row>
    <row r="4">
      <c r="A4" s="5" t="s">
        <v>439</v>
      </c>
      <c r="B4" s="6" t="s">
        <v>41</v>
      </c>
      <c r="C4" s="7">
        <v>3.0</v>
      </c>
      <c r="D4" s="7">
        <v>25.0</v>
      </c>
      <c r="E4" s="7">
        <v>1.0</v>
      </c>
      <c r="F4" s="7">
        <v>0.0</v>
      </c>
      <c r="G4" s="7">
        <v>102.5</v>
      </c>
      <c r="H4" s="7">
        <v>780.0</v>
      </c>
      <c r="I4" s="7">
        <v>40.0</v>
      </c>
      <c r="J4" s="10">
        <v>567500.0</v>
      </c>
      <c r="K4" s="7">
        <v>0.0</v>
      </c>
      <c r="L4" s="7">
        <v>28.0</v>
      </c>
      <c r="M4" s="7">
        <v>102.5</v>
      </c>
    </row>
    <row r="5">
      <c r="A5" s="5" t="s">
        <v>440</v>
      </c>
      <c r="B5" s="6" t="s">
        <v>41</v>
      </c>
      <c r="C5" s="7">
        <v>0.0</v>
      </c>
      <c r="D5" s="7">
        <v>9.0</v>
      </c>
      <c r="E5" s="7">
        <v>1.0</v>
      </c>
      <c r="F5" s="7">
        <v>0.0</v>
      </c>
      <c r="G5" s="7">
        <v>0.0</v>
      </c>
      <c r="H5" s="7">
        <v>800.0</v>
      </c>
      <c r="I5" s="7">
        <v>66.7</v>
      </c>
      <c r="J5" s="8">
        <v>290673.312</v>
      </c>
      <c r="K5" s="7">
        <v>0.0</v>
      </c>
      <c r="L5" s="7">
        <v>9.0</v>
      </c>
      <c r="M5" s="7">
        <v>100.0</v>
      </c>
    </row>
    <row r="6">
      <c r="A6" s="5" t="s">
        <v>441</v>
      </c>
      <c r="B6" s="6" t="s">
        <v>41</v>
      </c>
      <c r="C6" s="7">
        <v>3.0</v>
      </c>
      <c r="D6" s="7">
        <v>15.0</v>
      </c>
      <c r="E6" s="7">
        <v>1.0</v>
      </c>
      <c r="F6" s="7">
        <v>0.0</v>
      </c>
      <c r="G6" s="7">
        <v>307.1</v>
      </c>
      <c r="H6" s="8">
        <v>1535.7</v>
      </c>
      <c r="I6" s="7">
        <v>33.3</v>
      </c>
      <c r="J6" s="8">
        <v>678831.375</v>
      </c>
      <c r="K6" s="7">
        <v>0.0</v>
      </c>
      <c r="L6" s="7">
        <v>18.0</v>
      </c>
      <c r="M6" s="7">
        <v>102.4</v>
      </c>
    </row>
    <row r="7">
      <c r="A7" s="5" t="s">
        <v>393</v>
      </c>
      <c r="B7" s="6" t="s">
        <v>41</v>
      </c>
      <c r="C7" s="7">
        <v>2.0</v>
      </c>
      <c r="D7" s="7">
        <v>4.0</v>
      </c>
      <c r="E7" s="7">
        <v>1.0</v>
      </c>
      <c r="F7" s="7">
        <v>0.0</v>
      </c>
      <c r="G7" s="7">
        <v>146.7</v>
      </c>
      <c r="H7" s="7">
        <v>400.0</v>
      </c>
      <c r="I7" s="7">
        <v>100.0</v>
      </c>
      <c r="J7" s="10">
        <v>400000.0</v>
      </c>
      <c r="K7" s="7">
        <v>0.0</v>
      </c>
      <c r="L7" s="7">
        <v>6.0</v>
      </c>
      <c r="M7" s="7">
        <v>100.0</v>
      </c>
    </row>
    <row r="8">
      <c r="A8" s="5" t="s">
        <v>442</v>
      </c>
      <c r="B8" s="6" t="s">
        <v>41</v>
      </c>
      <c r="C8" s="7">
        <v>4.0</v>
      </c>
      <c r="D8" s="7">
        <v>9.0</v>
      </c>
      <c r="E8" s="7">
        <v>1.0</v>
      </c>
      <c r="F8" s="7">
        <v>0.0</v>
      </c>
      <c r="G8" s="7">
        <v>130.9</v>
      </c>
      <c r="H8" s="7">
        <v>224.7</v>
      </c>
      <c r="I8" s="7">
        <v>27.8</v>
      </c>
      <c r="J8" s="10">
        <v>289433.0</v>
      </c>
      <c r="K8" s="8">
        <v>165721.594</v>
      </c>
      <c r="L8" s="7">
        <v>13.0</v>
      </c>
      <c r="M8" s="7">
        <v>96.9</v>
      </c>
    </row>
    <row r="9">
      <c r="A9" s="5" t="s">
        <v>443</v>
      </c>
      <c r="B9" s="6" t="s">
        <v>41</v>
      </c>
      <c r="C9" s="7">
        <v>12.0</v>
      </c>
      <c r="D9" s="7">
        <v>31.0</v>
      </c>
      <c r="E9" s="7">
        <v>1.0</v>
      </c>
      <c r="F9" s="7">
        <v>0.0</v>
      </c>
      <c r="G9" s="7">
        <v>175.8</v>
      </c>
      <c r="H9" s="7">
        <v>514.7</v>
      </c>
      <c r="I9" s="7">
        <v>26.3</v>
      </c>
      <c r="J9" s="8">
        <v>152401.797</v>
      </c>
      <c r="K9" s="7">
        <v>0.0</v>
      </c>
      <c r="L9" s="7">
        <v>43.0</v>
      </c>
      <c r="M9" s="7">
        <v>90.5</v>
      </c>
    </row>
    <row r="10">
      <c r="A10" s="5" t="s">
        <v>444</v>
      </c>
      <c r="B10" s="6" t="s">
        <v>41</v>
      </c>
      <c r="C10" s="7">
        <v>0.0</v>
      </c>
      <c r="D10" s="7">
        <v>0.0</v>
      </c>
      <c r="E10" s="7">
        <v>2.0</v>
      </c>
      <c r="F10" s="7">
        <v>0.0</v>
      </c>
      <c r="G10" s="7">
        <v>0.0</v>
      </c>
      <c r="H10" s="7">
        <v>0.0</v>
      </c>
      <c r="I10" s="7">
        <v>9.7</v>
      </c>
      <c r="J10" s="8">
        <v>338405.312</v>
      </c>
      <c r="K10" s="8">
        <v>248006.094</v>
      </c>
      <c r="L10" s="7">
        <v>0.0</v>
      </c>
      <c r="M10" s="7">
        <v>0.0</v>
      </c>
    </row>
    <row r="11">
      <c r="A11" s="5" t="s">
        <v>445</v>
      </c>
      <c r="B11" s="6" t="s">
        <v>41</v>
      </c>
      <c r="C11" s="7">
        <v>0.0</v>
      </c>
      <c r="D11" s="7">
        <v>0.0</v>
      </c>
      <c r="E11" s="9">
        <v>1.0</v>
      </c>
      <c r="F11" s="7">
        <v>0.0</v>
      </c>
      <c r="G11" s="7">
        <v>0.0</v>
      </c>
      <c r="H11" s="7">
        <v>0.0</v>
      </c>
      <c r="I11" s="7">
        <v>0.0</v>
      </c>
      <c r="J11" s="8">
        <v>126315.797</v>
      </c>
      <c r="K11" s="7">
        <v>0.0</v>
      </c>
      <c r="L11" s="7">
        <v>0.0</v>
      </c>
      <c r="M11" s="7">
        <v>0.0</v>
      </c>
    </row>
    <row r="12">
      <c r="A12" s="5" t="s">
        <v>446</v>
      </c>
      <c r="B12" s="6" t="s">
        <v>41</v>
      </c>
      <c r="C12" s="7">
        <v>0.0</v>
      </c>
      <c r="D12" s="7">
        <v>5.0</v>
      </c>
      <c r="E12" s="7">
        <v>1.0</v>
      </c>
      <c r="F12" s="7">
        <v>0.0</v>
      </c>
      <c r="G12" s="7">
        <v>0.0</v>
      </c>
      <c r="H12" s="7">
        <v>371.1</v>
      </c>
      <c r="I12" s="7">
        <v>71.1</v>
      </c>
      <c r="J12" s="8">
        <v>276315.812</v>
      </c>
      <c r="K12" s="7">
        <v>0.0</v>
      </c>
      <c r="L12" s="7">
        <v>5.0</v>
      </c>
      <c r="M12" s="7">
        <v>100.0</v>
      </c>
    </row>
    <row r="13">
      <c r="A13" s="11">
        <f>COUNTA(A2:A12)</f>
        <v>11</v>
      </c>
      <c r="E13" s="3">
        <f>SUM(E2:E12)</f>
        <v>12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447</v>
      </c>
      <c r="B2" s="6" t="s">
        <v>41</v>
      </c>
      <c r="C2" s="7">
        <v>1.0</v>
      </c>
      <c r="D2" s="7">
        <v>6.0</v>
      </c>
      <c r="E2" s="7">
        <v>1.0</v>
      </c>
      <c r="F2" s="7">
        <v>0.0</v>
      </c>
      <c r="G2" s="7">
        <v>68.8</v>
      </c>
      <c r="H2" s="7">
        <v>243.8</v>
      </c>
      <c r="I2" s="7">
        <v>35.4</v>
      </c>
      <c r="J2" s="10">
        <v>250000.0</v>
      </c>
      <c r="K2" s="7">
        <v>0.0</v>
      </c>
      <c r="L2" s="7">
        <v>7.0</v>
      </c>
      <c r="M2" s="7">
        <v>100.0</v>
      </c>
    </row>
    <row r="3">
      <c r="A3" s="5" t="s">
        <v>448</v>
      </c>
      <c r="B3" s="6" t="s">
        <v>41</v>
      </c>
      <c r="C3" s="7">
        <v>0.0</v>
      </c>
      <c r="D3" s="7">
        <v>5.0</v>
      </c>
      <c r="E3" s="7">
        <v>1.0</v>
      </c>
      <c r="F3" s="7">
        <v>0.0</v>
      </c>
      <c r="G3" s="7">
        <v>0.0</v>
      </c>
      <c r="H3" s="7">
        <v>440.0</v>
      </c>
      <c r="I3" s="7">
        <v>100.0</v>
      </c>
      <c r="J3" s="10">
        <v>503000.0</v>
      </c>
      <c r="K3" s="7">
        <v>0.0</v>
      </c>
      <c r="L3" s="7">
        <v>5.0</v>
      </c>
      <c r="M3" s="7">
        <v>100.0</v>
      </c>
    </row>
    <row r="4">
      <c r="A4" s="5" t="s">
        <v>449</v>
      </c>
      <c r="B4" s="6" t="s">
        <v>41</v>
      </c>
      <c r="C4" s="7">
        <v>0.0</v>
      </c>
      <c r="D4" s="7">
        <v>4.0</v>
      </c>
      <c r="E4" s="7">
        <v>0.0</v>
      </c>
      <c r="F4" s="7">
        <v>0.0</v>
      </c>
      <c r="G4" s="7">
        <v>0.0</v>
      </c>
      <c r="H4" s="7">
        <v>416.0</v>
      </c>
      <c r="I4" s="7">
        <v>0.0</v>
      </c>
      <c r="J4" s="10">
        <v>240000.0</v>
      </c>
      <c r="K4" s="7">
        <v>0.0</v>
      </c>
      <c r="L4" s="7">
        <v>4.0</v>
      </c>
      <c r="M4" s="7">
        <v>104.0</v>
      </c>
    </row>
    <row r="5">
      <c r="A5" s="5" t="s">
        <v>450</v>
      </c>
      <c r="B5" s="6" t="s">
        <v>41</v>
      </c>
      <c r="C5" s="7">
        <v>1.0</v>
      </c>
      <c r="D5" s="7">
        <v>2.0</v>
      </c>
      <c r="E5" s="7">
        <v>1.0</v>
      </c>
      <c r="F5" s="7">
        <v>0.0</v>
      </c>
      <c r="G5" s="7">
        <v>82.4</v>
      </c>
      <c r="H5" s="7">
        <v>82.4</v>
      </c>
      <c r="I5" s="7">
        <v>100.0</v>
      </c>
      <c r="J5" s="8">
        <v>470588.188</v>
      </c>
      <c r="K5" s="7">
        <v>0.0</v>
      </c>
      <c r="L5" s="7">
        <v>3.0</v>
      </c>
      <c r="M5" s="7">
        <v>82.4</v>
      </c>
    </row>
    <row r="6">
      <c r="A6" s="5" t="s">
        <v>451</v>
      </c>
      <c r="B6" s="6" t="s">
        <v>41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25.4</v>
      </c>
      <c r="J6" s="8">
        <v>106508.898</v>
      </c>
      <c r="K6" s="7">
        <v>0.0</v>
      </c>
      <c r="L6" s="7">
        <v>0.0</v>
      </c>
      <c r="M6" s="7">
        <v>0.0</v>
      </c>
    </row>
    <row r="7">
      <c r="A7" s="5" t="s">
        <v>452</v>
      </c>
      <c r="B7" s="6" t="s">
        <v>41</v>
      </c>
      <c r="C7" s="7">
        <v>0.0</v>
      </c>
      <c r="D7" s="7">
        <v>0.0</v>
      </c>
      <c r="E7" s="9">
        <v>2.0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</row>
    <row r="8">
      <c r="A8" s="5" t="s">
        <v>453</v>
      </c>
      <c r="B8" s="6" t="s">
        <v>41</v>
      </c>
      <c r="C8" s="7">
        <v>0.0</v>
      </c>
      <c r="D8" s="7">
        <v>0.0</v>
      </c>
      <c r="E8" s="7">
        <v>1.0</v>
      </c>
      <c r="F8" s="7">
        <v>0.0</v>
      </c>
      <c r="G8" s="7">
        <v>0.0</v>
      </c>
      <c r="H8" s="7">
        <v>0.0</v>
      </c>
      <c r="I8" s="7">
        <v>21.7</v>
      </c>
      <c r="J8" s="8">
        <v>260869.594</v>
      </c>
      <c r="K8" s="7">
        <v>0.0</v>
      </c>
      <c r="L8" s="7">
        <v>0.0</v>
      </c>
      <c r="M8" s="7">
        <v>0.0</v>
      </c>
    </row>
    <row r="9">
      <c r="A9" s="5" t="s">
        <v>454</v>
      </c>
      <c r="B9" s="6" t="s">
        <v>41</v>
      </c>
      <c r="C9" s="7">
        <v>0.0</v>
      </c>
      <c r="D9" s="7">
        <v>5.0</v>
      </c>
      <c r="E9" s="9">
        <v>1.0</v>
      </c>
      <c r="F9" s="7">
        <v>0.0</v>
      </c>
      <c r="G9" s="7">
        <v>0.0</v>
      </c>
      <c r="H9" s="7">
        <v>490.0</v>
      </c>
      <c r="I9" s="7">
        <v>0.0</v>
      </c>
      <c r="J9" s="10">
        <v>240000.0</v>
      </c>
      <c r="K9" s="7">
        <v>0.0</v>
      </c>
      <c r="L9" s="7">
        <v>5.0</v>
      </c>
      <c r="M9" s="7">
        <v>98.0</v>
      </c>
    </row>
    <row r="10">
      <c r="A10" s="11">
        <f>COUNTA(A2:A9)</f>
        <v>8</v>
      </c>
      <c r="E10" s="3">
        <f>SUM(E2:E9)</f>
        <v>9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455</v>
      </c>
      <c r="B2" s="6" t="s">
        <v>41</v>
      </c>
      <c r="C2" s="7">
        <v>1.0</v>
      </c>
      <c r="D2" s="7">
        <v>16.0</v>
      </c>
      <c r="E2" s="7">
        <v>1.0</v>
      </c>
      <c r="F2" s="7">
        <v>0.0</v>
      </c>
      <c r="G2" s="7">
        <v>64.9</v>
      </c>
      <c r="H2" s="7">
        <v>518.9</v>
      </c>
      <c r="I2" s="7">
        <v>40.5</v>
      </c>
      <c r="J2" s="8">
        <v>447567.594</v>
      </c>
      <c r="K2" s="7">
        <v>0.0</v>
      </c>
      <c r="L2" s="7">
        <v>17.0</v>
      </c>
      <c r="M2" s="7">
        <v>64.9</v>
      </c>
    </row>
    <row r="3">
      <c r="A3" s="5" t="s">
        <v>456</v>
      </c>
      <c r="B3" s="6" t="s">
        <v>41</v>
      </c>
      <c r="C3" s="7">
        <v>5.0</v>
      </c>
      <c r="D3" s="7">
        <v>5.0</v>
      </c>
      <c r="E3" s="7">
        <v>2.0</v>
      </c>
      <c r="F3" s="7">
        <v>0.0</v>
      </c>
      <c r="G3" s="7">
        <v>131.3</v>
      </c>
      <c r="H3" s="7">
        <v>302.1</v>
      </c>
      <c r="I3" s="7">
        <v>50.0</v>
      </c>
      <c r="J3" s="10">
        <v>475000.0</v>
      </c>
      <c r="K3" s="7">
        <v>0.0</v>
      </c>
      <c r="L3" s="7">
        <v>10.0</v>
      </c>
      <c r="M3" s="7">
        <v>95.8</v>
      </c>
    </row>
    <row r="4">
      <c r="A4" s="5" t="s">
        <v>457</v>
      </c>
      <c r="B4" s="6" t="s">
        <v>41</v>
      </c>
      <c r="C4" s="7">
        <v>4.0</v>
      </c>
      <c r="D4" s="7">
        <v>30.0</v>
      </c>
      <c r="E4" s="7">
        <v>2.0</v>
      </c>
      <c r="F4" s="7">
        <v>0.0</v>
      </c>
      <c r="G4" s="7">
        <v>56.5</v>
      </c>
      <c r="H4" s="7">
        <v>287.0</v>
      </c>
      <c r="I4" s="7">
        <v>54.3</v>
      </c>
      <c r="J4" s="8">
        <v>696079.312</v>
      </c>
      <c r="K4" s="7">
        <v>0.0</v>
      </c>
      <c r="L4" s="7">
        <v>34.0</v>
      </c>
      <c r="M4" s="7">
        <v>87.0</v>
      </c>
    </row>
    <row r="5">
      <c r="A5" s="5" t="s">
        <v>458</v>
      </c>
      <c r="B5" s="6" t="s">
        <v>41</v>
      </c>
      <c r="C5" s="7">
        <v>0.0</v>
      </c>
      <c r="D5" s="7">
        <v>7.0</v>
      </c>
      <c r="E5" s="7">
        <v>2.0</v>
      </c>
      <c r="F5" s="7">
        <v>0.0</v>
      </c>
      <c r="G5" s="7">
        <v>0.0</v>
      </c>
      <c r="H5" s="7">
        <v>93.6</v>
      </c>
      <c r="I5" s="7">
        <v>37.2</v>
      </c>
      <c r="J5" s="8">
        <v>293247.594</v>
      </c>
      <c r="K5" s="7">
        <v>0.0</v>
      </c>
      <c r="L5" s="7">
        <v>7.0</v>
      </c>
      <c r="M5" s="7">
        <v>62.8</v>
      </c>
    </row>
    <row r="6">
      <c r="A6" s="5" t="s">
        <v>459</v>
      </c>
      <c r="B6" s="6" t="s">
        <v>41</v>
      </c>
      <c r="C6" s="7">
        <v>0.0</v>
      </c>
      <c r="D6" s="7">
        <v>0.0</v>
      </c>
      <c r="E6" s="7">
        <v>2.0</v>
      </c>
      <c r="F6" s="7">
        <v>0.0</v>
      </c>
      <c r="G6" s="7">
        <v>0.0</v>
      </c>
      <c r="H6" s="7">
        <v>0.0</v>
      </c>
      <c r="I6" s="7">
        <v>3.5</v>
      </c>
      <c r="J6" s="8">
        <v>254947.594</v>
      </c>
      <c r="K6" s="10">
        <v>170868.0</v>
      </c>
      <c r="L6" s="7">
        <v>0.0</v>
      </c>
      <c r="M6" s="7">
        <v>0.0</v>
      </c>
    </row>
    <row r="7">
      <c r="A7" s="5" t="s">
        <v>460</v>
      </c>
      <c r="B7" s="6" t="s">
        <v>41</v>
      </c>
      <c r="C7" s="7">
        <v>1.0</v>
      </c>
      <c r="D7" s="7">
        <v>4.0</v>
      </c>
      <c r="E7" s="7">
        <v>1.0</v>
      </c>
      <c r="F7" s="7">
        <v>0.0</v>
      </c>
      <c r="G7" s="7">
        <v>54.7</v>
      </c>
      <c r="H7" s="7">
        <v>217.2</v>
      </c>
      <c r="I7" s="7">
        <v>25.0</v>
      </c>
      <c r="J7" s="8">
        <v>422478.812</v>
      </c>
      <c r="K7" s="7">
        <v>0.0</v>
      </c>
      <c r="L7" s="7">
        <v>5.0</v>
      </c>
      <c r="M7" s="7">
        <v>64.1</v>
      </c>
    </row>
    <row r="8">
      <c r="A8" s="5" t="s">
        <v>461</v>
      </c>
      <c r="B8" s="6" t="s">
        <v>41</v>
      </c>
      <c r="C8" s="7">
        <v>1.0</v>
      </c>
      <c r="D8" s="7">
        <v>7.0</v>
      </c>
      <c r="E8" s="7">
        <v>1.0</v>
      </c>
      <c r="F8" s="7">
        <v>0.0</v>
      </c>
      <c r="G8" s="7">
        <v>61.2</v>
      </c>
      <c r="H8" s="7">
        <v>344.9</v>
      </c>
      <c r="I8" s="7">
        <v>22.4</v>
      </c>
      <c r="J8" s="10">
        <v>901801.0</v>
      </c>
      <c r="K8" s="8">
        <v>67877.602</v>
      </c>
      <c r="L8" s="7">
        <v>8.0</v>
      </c>
      <c r="M8" s="7">
        <v>95.9</v>
      </c>
    </row>
    <row r="9">
      <c r="A9" s="5" t="s">
        <v>462</v>
      </c>
      <c r="B9" s="6" t="s">
        <v>41</v>
      </c>
      <c r="C9" s="7">
        <v>0.0</v>
      </c>
      <c r="D9" s="7">
        <v>0.0</v>
      </c>
      <c r="E9" s="9">
        <v>1.0</v>
      </c>
      <c r="F9" s="7">
        <v>0.0</v>
      </c>
      <c r="G9" s="7">
        <v>0.0</v>
      </c>
      <c r="H9" s="7">
        <v>0.0</v>
      </c>
      <c r="I9" s="7">
        <v>0.0</v>
      </c>
      <c r="J9" s="8">
        <v>386363.594</v>
      </c>
      <c r="K9" s="7">
        <v>0.0</v>
      </c>
      <c r="L9" s="7">
        <v>0.0</v>
      </c>
      <c r="M9" s="7">
        <v>0.0</v>
      </c>
    </row>
    <row r="10">
      <c r="A10" s="5" t="s">
        <v>463</v>
      </c>
      <c r="B10" s="6" t="s">
        <v>41</v>
      </c>
      <c r="C10" s="7">
        <v>0.0</v>
      </c>
      <c r="D10" s="7">
        <v>0.0</v>
      </c>
      <c r="E10" s="7">
        <v>2.0</v>
      </c>
      <c r="F10" s="7">
        <v>0.0</v>
      </c>
      <c r="G10" s="7">
        <v>0.0</v>
      </c>
      <c r="H10" s="7">
        <v>0.0</v>
      </c>
      <c r="I10" s="7">
        <v>1.6</v>
      </c>
      <c r="J10" s="8">
        <v>124770.5</v>
      </c>
      <c r="K10" s="8">
        <v>15193.1</v>
      </c>
      <c r="L10" s="7">
        <v>0.0</v>
      </c>
      <c r="M10" s="7">
        <v>0.0</v>
      </c>
    </row>
    <row r="11">
      <c r="A11" s="5" t="s">
        <v>464</v>
      </c>
      <c r="B11" s="6" t="s">
        <v>41</v>
      </c>
      <c r="C11" s="7">
        <v>0.0</v>
      </c>
      <c r="D11" s="7">
        <v>2.0</v>
      </c>
      <c r="E11" s="7">
        <v>0.0</v>
      </c>
      <c r="F11" s="7">
        <v>0.0</v>
      </c>
      <c r="G11" s="7">
        <v>0.0</v>
      </c>
      <c r="H11" s="7">
        <v>100.0</v>
      </c>
      <c r="I11" s="7">
        <v>0.0</v>
      </c>
      <c r="J11" s="10">
        <v>930000.0</v>
      </c>
      <c r="K11" s="7">
        <v>0.0</v>
      </c>
      <c r="L11" s="7">
        <v>2.0</v>
      </c>
      <c r="M11" s="7">
        <v>100.0</v>
      </c>
    </row>
    <row r="12">
      <c r="A12" s="5" t="s">
        <v>465</v>
      </c>
      <c r="B12" s="6" t="s">
        <v>41</v>
      </c>
      <c r="C12" s="7">
        <v>4.0</v>
      </c>
      <c r="D12" s="7">
        <v>14.0</v>
      </c>
      <c r="E12" s="7">
        <v>2.0</v>
      </c>
      <c r="F12" s="7">
        <v>0.0</v>
      </c>
      <c r="G12" s="7">
        <v>43.5</v>
      </c>
      <c r="H12" s="7">
        <v>135.3</v>
      </c>
      <c r="I12" s="7">
        <v>8.1</v>
      </c>
      <c r="J12" s="8">
        <v>191222.094</v>
      </c>
      <c r="K12" s="10">
        <v>70930.0</v>
      </c>
      <c r="L12" s="7">
        <v>18.0</v>
      </c>
      <c r="M12" s="7">
        <v>58.8</v>
      </c>
    </row>
    <row r="13">
      <c r="A13" s="5" t="s">
        <v>466</v>
      </c>
      <c r="B13" s="6" t="s">
        <v>41</v>
      </c>
      <c r="C13" s="7">
        <v>2.0</v>
      </c>
      <c r="D13" s="7">
        <v>6.0</v>
      </c>
      <c r="E13" s="7">
        <v>1.0</v>
      </c>
      <c r="F13" s="7">
        <v>0.0</v>
      </c>
      <c r="G13" s="7">
        <v>112.5</v>
      </c>
      <c r="H13" s="7">
        <v>320.8</v>
      </c>
      <c r="I13" s="7">
        <v>29.2</v>
      </c>
      <c r="J13" s="8">
        <v>541666.688</v>
      </c>
      <c r="K13" s="7">
        <v>0.0</v>
      </c>
      <c r="L13" s="7">
        <v>8.0</v>
      </c>
      <c r="M13" s="7">
        <v>89.6</v>
      </c>
    </row>
    <row r="14">
      <c r="A14" s="5" t="s">
        <v>467</v>
      </c>
      <c r="B14" s="6" t="s">
        <v>41</v>
      </c>
      <c r="C14" s="7">
        <v>3.0</v>
      </c>
      <c r="D14" s="7">
        <v>9.0</v>
      </c>
      <c r="E14" s="7">
        <v>1.0</v>
      </c>
      <c r="F14" s="7">
        <v>0.0</v>
      </c>
      <c r="G14" s="7">
        <v>52.3</v>
      </c>
      <c r="H14" s="7">
        <v>218.2</v>
      </c>
      <c r="I14" s="7">
        <v>36.4</v>
      </c>
      <c r="J14" s="8">
        <v>594772.688</v>
      </c>
      <c r="K14" s="7">
        <v>0.0</v>
      </c>
      <c r="L14" s="7">
        <v>12.0</v>
      </c>
      <c r="M14" s="7">
        <v>90.9</v>
      </c>
    </row>
    <row r="15">
      <c r="A15" s="5" t="s">
        <v>468</v>
      </c>
      <c r="B15" s="6" t="s">
        <v>41</v>
      </c>
      <c r="C15" s="7">
        <v>3.0</v>
      </c>
      <c r="D15" s="7">
        <v>8.0</v>
      </c>
      <c r="E15" s="7">
        <v>1.0</v>
      </c>
      <c r="F15" s="7">
        <v>0.0</v>
      </c>
      <c r="G15" s="7">
        <v>36.7</v>
      </c>
      <c r="H15" s="7">
        <v>100.9</v>
      </c>
      <c r="I15" s="7">
        <v>12.2</v>
      </c>
      <c r="J15" s="8">
        <v>167685.594</v>
      </c>
      <c r="K15" s="7">
        <v>0.0</v>
      </c>
      <c r="L15" s="7">
        <v>11.0</v>
      </c>
      <c r="M15" s="7">
        <v>40.6</v>
      </c>
    </row>
    <row r="16">
      <c r="A16" s="5" t="s">
        <v>469</v>
      </c>
      <c r="B16" s="6" t="s">
        <v>41</v>
      </c>
      <c r="C16" s="7">
        <v>3.0</v>
      </c>
      <c r="D16" s="7">
        <v>5.0</v>
      </c>
      <c r="E16" s="7">
        <v>1.0</v>
      </c>
      <c r="F16" s="7">
        <v>0.0</v>
      </c>
      <c r="G16" s="7">
        <v>51.1</v>
      </c>
      <c r="H16" s="7">
        <v>68.8</v>
      </c>
      <c r="I16" s="7">
        <v>10.8</v>
      </c>
      <c r="J16" s="8">
        <v>290672.594</v>
      </c>
      <c r="K16" s="8">
        <v>115941.398</v>
      </c>
      <c r="L16" s="7">
        <v>8.0</v>
      </c>
      <c r="M16" s="7">
        <v>59.1</v>
      </c>
    </row>
    <row r="17">
      <c r="A17" s="5" t="s">
        <v>470</v>
      </c>
      <c r="B17" s="6" t="s">
        <v>41</v>
      </c>
      <c r="C17" s="7">
        <v>14.0</v>
      </c>
      <c r="D17" s="7">
        <v>38.0</v>
      </c>
      <c r="E17" s="7">
        <v>1.0</v>
      </c>
      <c r="F17" s="7">
        <v>0.0</v>
      </c>
      <c r="G17" s="7">
        <v>18.5</v>
      </c>
      <c r="H17" s="7">
        <v>60.7</v>
      </c>
      <c r="I17" s="7">
        <v>3.7</v>
      </c>
      <c r="J17" s="8">
        <v>125177.602</v>
      </c>
      <c r="K17" s="7">
        <v>0.0</v>
      </c>
      <c r="L17" s="7">
        <v>52.0</v>
      </c>
      <c r="M17" s="7">
        <v>40.0</v>
      </c>
    </row>
    <row r="18">
      <c r="A18" s="5" t="s">
        <v>471</v>
      </c>
      <c r="B18" s="6" t="s">
        <v>41</v>
      </c>
      <c r="C18" s="7">
        <v>21.0</v>
      </c>
      <c r="D18" s="7">
        <v>47.0</v>
      </c>
      <c r="E18" s="7">
        <v>2.0</v>
      </c>
      <c r="F18" s="7">
        <v>0.0</v>
      </c>
      <c r="G18" s="7">
        <v>25.5</v>
      </c>
      <c r="H18" s="7">
        <v>54.4</v>
      </c>
      <c r="I18" s="7">
        <v>9.4</v>
      </c>
      <c r="J18" s="8">
        <v>276650.812</v>
      </c>
      <c r="K18" s="10">
        <v>121250.0</v>
      </c>
      <c r="L18" s="7">
        <v>68.0</v>
      </c>
      <c r="M18" s="7">
        <v>79.9</v>
      </c>
    </row>
    <row r="19">
      <c r="A19" s="5" t="s">
        <v>472</v>
      </c>
      <c r="B19" s="6" t="s">
        <v>41</v>
      </c>
      <c r="C19" s="7">
        <v>0.0</v>
      </c>
      <c r="D19" s="7">
        <v>0.0</v>
      </c>
      <c r="E19" s="9">
        <v>1.0</v>
      </c>
      <c r="F19" s="7">
        <v>0.0</v>
      </c>
      <c r="G19" s="7">
        <v>0.0</v>
      </c>
      <c r="H19" s="7">
        <v>0.0</v>
      </c>
      <c r="I19" s="7">
        <v>0.0</v>
      </c>
      <c r="J19" s="8">
        <v>309539.812</v>
      </c>
      <c r="K19" s="8">
        <v>93048.602</v>
      </c>
      <c r="L19" s="7">
        <v>0.0</v>
      </c>
      <c r="M19" s="7">
        <v>0.0</v>
      </c>
    </row>
    <row r="20">
      <c r="A20" s="5" t="s">
        <v>473</v>
      </c>
      <c r="B20" s="6" t="s">
        <v>41</v>
      </c>
      <c r="C20" s="7">
        <v>0.0</v>
      </c>
      <c r="D20" s="7">
        <v>0.0</v>
      </c>
      <c r="E20" s="7">
        <v>2.0</v>
      </c>
      <c r="F20" s="7">
        <v>0.0</v>
      </c>
      <c r="G20" s="7">
        <v>0.0</v>
      </c>
      <c r="H20" s="7">
        <v>0.0</v>
      </c>
      <c r="I20" s="7">
        <v>6.6</v>
      </c>
      <c r="J20" s="8">
        <v>154431.406</v>
      </c>
      <c r="K20" s="8">
        <v>36386.301</v>
      </c>
      <c r="L20" s="7">
        <v>0.0</v>
      </c>
      <c r="M20" s="7">
        <v>0.0</v>
      </c>
    </row>
    <row r="21">
      <c r="A21" s="5" t="s">
        <v>474</v>
      </c>
      <c r="B21" s="6" t="s">
        <v>41</v>
      </c>
      <c r="C21" s="7">
        <v>4.0</v>
      </c>
      <c r="D21" s="7">
        <v>12.0</v>
      </c>
      <c r="E21" s="7">
        <v>2.0</v>
      </c>
      <c r="F21" s="7">
        <v>0.0</v>
      </c>
      <c r="G21" s="7">
        <v>25.4</v>
      </c>
      <c r="H21" s="7">
        <v>63.6</v>
      </c>
      <c r="I21" s="7">
        <v>6.1</v>
      </c>
      <c r="J21" s="8">
        <v>111656.398</v>
      </c>
      <c r="K21" s="7">
        <v>0.0</v>
      </c>
      <c r="L21" s="7">
        <v>16.0</v>
      </c>
      <c r="M21" s="7">
        <v>62.6</v>
      </c>
    </row>
    <row r="22">
      <c r="A22" s="5" t="s">
        <v>475</v>
      </c>
      <c r="B22" s="6" t="s">
        <v>41</v>
      </c>
      <c r="C22" s="7">
        <v>1.0</v>
      </c>
      <c r="D22" s="7">
        <v>8.0</v>
      </c>
      <c r="E22" s="7">
        <v>1.0</v>
      </c>
      <c r="F22" s="7">
        <v>0.0</v>
      </c>
      <c r="G22" s="7">
        <v>96.7</v>
      </c>
      <c r="H22" s="7">
        <v>557.4</v>
      </c>
      <c r="I22" s="7">
        <v>34.4</v>
      </c>
      <c r="J22" s="10">
        <v>646677.0</v>
      </c>
      <c r="K22" s="8">
        <v>15737.7</v>
      </c>
      <c r="L22" s="7">
        <v>9.0</v>
      </c>
      <c r="M22" s="7">
        <v>96.7</v>
      </c>
    </row>
    <row r="23">
      <c r="A23" s="5" t="s">
        <v>476</v>
      </c>
      <c r="B23" s="6" t="s">
        <v>41</v>
      </c>
      <c r="C23" s="7">
        <v>6.0</v>
      </c>
      <c r="D23" s="7">
        <v>9.0</v>
      </c>
      <c r="E23" s="7">
        <v>1.0</v>
      </c>
      <c r="F23" s="7">
        <v>0.0</v>
      </c>
      <c r="G23" s="7">
        <v>123.2</v>
      </c>
      <c r="H23" s="7">
        <v>137.5</v>
      </c>
      <c r="I23" s="7">
        <v>28.6</v>
      </c>
      <c r="J23" s="8">
        <v>441954.5</v>
      </c>
      <c r="K23" s="7">
        <v>0.0</v>
      </c>
      <c r="L23" s="7">
        <v>15.0</v>
      </c>
      <c r="M23" s="7">
        <v>89.3</v>
      </c>
    </row>
    <row r="24">
      <c r="A24" s="11">
        <f>COUNTA(A2:A23)</f>
        <v>22</v>
      </c>
      <c r="E24" s="3">
        <f>SUM(E2:E23)</f>
        <v>30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455</v>
      </c>
      <c r="B2" s="6" t="s">
        <v>41</v>
      </c>
      <c r="C2" s="7">
        <v>0.0</v>
      </c>
      <c r="D2" s="7">
        <v>8.0</v>
      </c>
      <c r="E2" s="7">
        <v>1.0</v>
      </c>
      <c r="F2" s="7">
        <v>0.0</v>
      </c>
      <c r="G2" s="7">
        <v>0.0</v>
      </c>
      <c r="H2" s="7">
        <v>325.0</v>
      </c>
      <c r="I2" s="7">
        <v>32.5</v>
      </c>
      <c r="J2" s="10">
        <v>425000.0</v>
      </c>
      <c r="K2" s="7">
        <v>0.0</v>
      </c>
      <c r="L2" s="7">
        <v>8.0</v>
      </c>
      <c r="M2" s="7">
        <v>62.5</v>
      </c>
    </row>
    <row r="3">
      <c r="A3" s="5" t="s">
        <v>456</v>
      </c>
      <c r="B3" s="6" t="s">
        <v>41</v>
      </c>
      <c r="C3" s="7">
        <v>3.0</v>
      </c>
      <c r="D3" s="7">
        <v>21.0</v>
      </c>
      <c r="E3" s="7">
        <v>1.0</v>
      </c>
      <c r="F3" s="7">
        <v>0.0</v>
      </c>
      <c r="G3" s="7">
        <v>51.0</v>
      </c>
      <c r="H3" s="7">
        <v>378.4</v>
      </c>
      <c r="I3" s="7">
        <v>37.3</v>
      </c>
      <c r="J3" s="8">
        <v>376470.594</v>
      </c>
      <c r="K3" s="7">
        <v>0.0</v>
      </c>
      <c r="L3" s="7">
        <v>24.0</v>
      </c>
      <c r="M3" s="7">
        <v>100.0</v>
      </c>
    </row>
    <row r="4">
      <c r="A4" s="5" t="s">
        <v>457</v>
      </c>
      <c r="B4" s="6" t="s">
        <v>41</v>
      </c>
      <c r="C4" s="7">
        <v>4.0</v>
      </c>
      <c r="D4" s="7">
        <v>22.0</v>
      </c>
      <c r="E4" s="7">
        <v>1.0</v>
      </c>
      <c r="F4" s="7">
        <v>0.0</v>
      </c>
      <c r="G4" s="7">
        <v>43.2</v>
      </c>
      <c r="H4" s="7">
        <v>325.0</v>
      </c>
      <c r="I4" s="7">
        <v>63.6</v>
      </c>
      <c r="J4" s="8">
        <v>504545.5</v>
      </c>
      <c r="K4" s="7">
        <v>0.0</v>
      </c>
      <c r="L4" s="7">
        <v>26.0</v>
      </c>
      <c r="M4" s="7">
        <v>84.1</v>
      </c>
    </row>
    <row r="5">
      <c r="A5" s="5" t="s">
        <v>458</v>
      </c>
      <c r="B5" s="6" t="s">
        <v>41</v>
      </c>
      <c r="C5" s="7">
        <v>0.0</v>
      </c>
      <c r="D5" s="7">
        <v>6.0</v>
      </c>
      <c r="E5" s="7">
        <v>2.0</v>
      </c>
      <c r="F5" s="7">
        <v>0.0</v>
      </c>
      <c r="G5" s="7">
        <v>0.0</v>
      </c>
      <c r="H5" s="7">
        <v>161.0</v>
      </c>
      <c r="I5" s="7">
        <v>39.0</v>
      </c>
      <c r="J5" s="8">
        <v>318181.812</v>
      </c>
      <c r="K5" s="7">
        <v>0.0</v>
      </c>
      <c r="L5" s="7">
        <v>6.0</v>
      </c>
      <c r="M5" s="7">
        <v>100.0</v>
      </c>
    </row>
    <row r="6">
      <c r="A6" s="5" t="s">
        <v>459</v>
      </c>
      <c r="B6" s="6" t="s">
        <v>41</v>
      </c>
      <c r="C6" s="7">
        <v>2.0</v>
      </c>
      <c r="D6" s="7">
        <v>32.0</v>
      </c>
      <c r="E6" s="7">
        <v>2.0</v>
      </c>
      <c r="F6" s="7">
        <v>0.0</v>
      </c>
      <c r="G6" s="7">
        <v>8.1</v>
      </c>
      <c r="H6" s="7">
        <v>66.2</v>
      </c>
      <c r="I6" s="7">
        <v>4.1</v>
      </c>
      <c r="J6" s="8">
        <v>257985.906</v>
      </c>
      <c r="K6" s="8">
        <v>190384.5</v>
      </c>
      <c r="L6" s="7">
        <v>34.0</v>
      </c>
      <c r="M6" s="7">
        <v>37.2</v>
      </c>
    </row>
    <row r="7">
      <c r="A7" s="5" t="s">
        <v>460</v>
      </c>
      <c r="B7" s="6" t="s">
        <v>41</v>
      </c>
      <c r="C7" s="7">
        <v>4.0</v>
      </c>
      <c r="D7" s="7">
        <v>10.0</v>
      </c>
      <c r="E7" s="7">
        <v>1.0</v>
      </c>
      <c r="F7" s="7">
        <v>0.0</v>
      </c>
      <c r="G7" s="7">
        <v>43.9</v>
      </c>
      <c r="H7" s="7">
        <v>201.5</v>
      </c>
      <c r="I7" s="7">
        <v>34.8</v>
      </c>
      <c r="J7" s="8">
        <v>479816.688</v>
      </c>
      <c r="K7" s="7">
        <v>0.0</v>
      </c>
      <c r="L7" s="7">
        <v>14.0</v>
      </c>
      <c r="M7" s="7">
        <v>84.8</v>
      </c>
    </row>
    <row r="8">
      <c r="A8" s="5" t="s">
        <v>461</v>
      </c>
      <c r="B8" s="6" t="s">
        <v>41</v>
      </c>
      <c r="C8" s="7">
        <v>3.0</v>
      </c>
      <c r="D8" s="7">
        <v>5.0</v>
      </c>
      <c r="E8" s="7">
        <v>1.0</v>
      </c>
      <c r="F8" s="7">
        <v>0.0</v>
      </c>
      <c r="G8" s="7">
        <v>72.1</v>
      </c>
      <c r="H8" s="7">
        <v>242.6</v>
      </c>
      <c r="I8" s="7">
        <v>24.6</v>
      </c>
      <c r="J8" s="8">
        <v>564590.188</v>
      </c>
      <c r="K8" s="7">
        <v>0.0</v>
      </c>
      <c r="L8" s="7">
        <v>8.0</v>
      </c>
      <c r="M8" s="7">
        <v>90.2</v>
      </c>
    </row>
    <row r="9">
      <c r="A9" s="5" t="s">
        <v>462</v>
      </c>
      <c r="B9" s="6" t="s">
        <v>41</v>
      </c>
      <c r="C9" s="7">
        <v>2.0</v>
      </c>
      <c r="D9" s="7">
        <v>9.0</v>
      </c>
      <c r="E9" s="7">
        <v>1.0</v>
      </c>
      <c r="F9" s="7">
        <v>0.0</v>
      </c>
      <c r="G9" s="7">
        <v>22.9</v>
      </c>
      <c r="H9" s="7">
        <v>381.3</v>
      </c>
      <c r="I9" s="7">
        <v>35.4</v>
      </c>
      <c r="J9" s="10">
        <v>547480.0</v>
      </c>
      <c r="K9" s="7">
        <v>0.0</v>
      </c>
      <c r="L9" s="7">
        <v>11.0</v>
      </c>
      <c r="M9" s="7">
        <v>100.0</v>
      </c>
    </row>
    <row r="10">
      <c r="A10" s="5" t="s">
        <v>463</v>
      </c>
      <c r="B10" s="6" t="s">
        <v>41</v>
      </c>
      <c r="C10" s="7">
        <v>16.0</v>
      </c>
      <c r="D10" s="7">
        <v>41.0</v>
      </c>
      <c r="E10" s="7">
        <v>2.0</v>
      </c>
      <c r="F10" s="7">
        <v>0.0</v>
      </c>
      <c r="G10" s="7">
        <v>24.2</v>
      </c>
      <c r="H10" s="7">
        <v>62.2</v>
      </c>
      <c r="I10" s="7">
        <v>6.2</v>
      </c>
      <c r="J10" s="8">
        <v>122419.203</v>
      </c>
      <c r="K10" s="8">
        <v>16822.699</v>
      </c>
      <c r="L10" s="7">
        <v>57.0</v>
      </c>
      <c r="M10" s="7">
        <v>51.3</v>
      </c>
    </row>
    <row r="11">
      <c r="A11" s="5" t="s">
        <v>464</v>
      </c>
      <c r="B11" s="6" t="s">
        <v>41</v>
      </c>
      <c r="C11" s="7">
        <v>0.0</v>
      </c>
      <c r="D11" s="7">
        <v>2.0</v>
      </c>
      <c r="E11" s="7">
        <v>0.0</v>
      </c>
      <c r="F11" s="7">
        <v>0.0</v>
      </c>
      <c r="G11" s="7">
        <v>0.0</v>
      </c>
      <c r="H11" s="7">
        <v>180.0</v>
      </c>
      <c r="I11" s="7">
        <v>0.0</v>
      </c>
      <c r="J11" s="10">
        <v>768000.0</v>
      </c>
      <c r="K11" s="7">
        <v>0.0</v>
      </c>
      <c r="L11" s="7">
        <v>2.0</v>
      </c>
      <c r="M11" s="7">
        <v>90.0</v>
      </c>
    </row>
    <row r="12">
      <c r="A12" s="5" t="s">
        <v>465</v>
      </c>
      <c r="B12" s="6" t="s">
        <v>41</v>
      </c>
      <c r="C12" s="7">
        <v>3.0</v>
      </c>
      <c r="D12" s="7">
        <v>31.0</v>
      </c>
      <c r="E12" s="7">
        <v>1.0</v>
      </c>
      <c r="F12" s="7">
        <v>0.0</v>
      </c>
      <c r="G12" s="7">
        <v>24.6</v>
      </c>
      <c r="H12" s="7">
        <v>155.1</v>
      </c>
      <c r="I12" s="7">
        <v>5.1</v>
      </c>
      <c r="J12" s="8">
        <v>166775.406</v>
      </c>
      <c r="K12" s="8">
        <v>66371.898</v>
      </c>
      <c r="L12" s="7">
        <v>34.0</v>
      </c>
      <c r="M12" s="7">
        <v>68.1</v>
      </c>
    </row>
    <row r="13">
      <c r="A13" s="5" t="s">
        <v>466</v>
      </c>
      <c r="B13" s="6" t="s">
        <v>41</v>
      </c>
      <c r="C13" s="7">
        <v>4.0</v>
      </c>
      <c r="D13" s="7">
        <v>9.0</v>
      </c>
      <c r="E13" s="7">
        <v>1.0</v>
      </c>
      <c r="F13" s="7">
        <v>0.0</v>
      </c>
      <c r="G13" s="7">
        <v>72.0</v>
      </c>
      <c r="H13" s="7">
        <v>364.0</v>
      </c>
      <c r="I13" s="7">
        <v>36.0</v>
      </c>
      <c r="J13" s="10">
        <v>623425.0</v>
      </c>
      <c r="K13" s="7">
        <v>0.0</v>
      </c>
      <c r="L13" s="7">
        <v>13.0</v>
      </c>
      <c r="M13" s="7">
        <v>86.0</v>
      </c>
    </row>
    <row r="14">
      <c r="A14" s="5" t="s">
        <v>467</v>
      </c>
      <c r="B14" s="6" t="s">
        <v>41</v>
      </c>
      <c r="C14" s="7">
        <v>3.0</v>
      </c>
      <c r="D14" s="7">
        <v>11.0</v>
      </c>
      <c r="E14" s="7">
        <v>1.0</v>
      </c>
      <c r="F14" s="7">
        <v>0.0</v>
      </c>
      <c r="G14" s="7">
        <v>65.0</v>
      </c>
      <c r="H14" s="7">
        <v>282.5</v>
      </c>
      <c r="I14" s="7">
        <v>50.0</v>
      </c>
      <c r="J14" s="10">
        <v>537500.0</v>
      </c>
      <c r="K14" s="7">
        <v>0.0</v>
      </c>
      <c r="L14" s="7">
        <v>14.0</v>
      </c>
      <c r="M14" s="7">
        <v>100.0</v>
      </c>
    </row>
    <row r="15">
      <c r="A15" s="5" t="s">
        <v>468</v>
      </c>
      <c r="B15" s="6" t="s">
        <v>41</v>
      </c>
      <c r="C15" s="7">
        <v>2.0</v>
      </c>
      <c r="D15" s="7">
        <v>10.0</v>
      </c>
      <c r="E15" s="7">
        <v>1.0</v>
      </c>
      <c r="F15" s="7">
        <v>0.0</v>
      </c>
      <c r="G15" s="7">
        <v>14.6</v>
      </c>
      <c r="H15" s="7">
        <v>78.7</v>
      </c>
      <c r="I15" s="7">
        <v>10.0</v>
      </c>
      <c r="J15" s="8">
        <v>174705.094</v>
      </c>
      <c r="K15" s="8">
        <v>5376.6</v>
      </c>
      <c r="L15" s="7">
        <v>12.0</v>
      </c>
      <c r="M15" s="7">
        <v>93.3</v>
      </c>
    </row>
    <row r="16">
      <c r="A16" s="5" t="s">
        <v>469</v>
      </c>
      <c r="B16" s="6" t="s">
        <v>41</v>
      </c>
      <c r="C16" s="7">
        <v>3.0</v>
      </c>
      <c r="D16" s="7">
        <v>19.0</v>
      </c>
      <c r="E16" s="7">
        <v>1.0</v>
      </c>
      <c r="F16" s="7">
        <v>0.0</v>
      </c>
      <c r="G16" s="7">
        <v>13.9</v>
      </c>
      <c r="H16" s="7">
        <v>105.4</v>
      </c>
      <c r="I16" s="7">
        <v>13.0</v>
      </c>
      <c r="J16" s="8">
        <v>267106.906</v>
      </c>
      <c r="K16" s="8">
        <v>142981.297</v>
      </c>
      <c r="L16" s="7">
        <v>22.0</v>
      </c>
      <c r="M16" s="7">
        <v>57.0</v>
      </c>
    </row>
    <row r="17">
      <c r="A17" s="5" t="s">
        <v>470</v>
      </c>
      <c r="B17" s="6" t="s">
        <v>41</v>
      </c>
      <c r="C17" s="7">
        <v>11.0</v>
      </c>
      <c r="D17" s="7">
        <v>44.0</v>
      </c>
      <c r="E17" s="7">
        <v>1.0</v>
      </c>
      <c r="F17" s="7">
        <v>0.0</v>
      </c>
      <c r="G17" s="7">
        <v>26.9</v>
      </c>
      <c r="H17" s="7">
        <v>106.0</v>
      </c>
      <c r="I17" s="7">
        <v>4.6</v>
      </c>
      <c r="J17" s="8">
        <v>108943.797</v>
      </c>
      <c r="K17" s="7">
        <v>0.0</v>
      </c>
      <c r="L17" s="7">
        <v>55.0</v>
      </c>
      <c r="M17" s="7">
        <v>59.8</v>
      </c>
    </row>
    <row r="18">
      <c r="A18" s="5" t="s">
        <v>471</v>
      </c>
      <c r="B18" s="6" t="s">
        <v>41</v>
      </c>
      <c r="C18" s="7">
        <v>24.0</v>
      </c>
      <c r="D18" s="7">
        <v>31.0</v>
      </c>
      <c r="E18" s="7">
        <v>2.0</v>
      </c>
      <c r="F18" s="7">
        <v>0.0</v>
      </c>
      <c r="G18" s="7">
        <v>65.4</v>
      </c>
      <c r="H18" s="7">
        <v>94.1</v>
      </c>
      <c r="I18" s="7">
        <v>11.5</v>
      </c>
      <c r="J18" s="8">
        <v>246025.406</v>
      </c>
      <c r="K18" s="8">
        <v>131150.094</v>
      </c>
      <c r="L18" s="7">
        <v>55.0</v>
      </c>
      <c r="M18" s="7">
        <v>80.9</v>
      </c>
    </row>
    <row r="19">
      <c r="A19" s="5" t="s">
        <v>472</v>
      </c>
      <c r="B19" s="6" t="s">
        <v>41</v>
      </c>
      <c r="C19" s="7">
        <v>22.0</v>
      </c>
      <c r="D19" s="7">
        <v>41.0</v>
      </c>
      <c r="E19" s="7">
        <v>1.0</v>
      </c>
      <c r="F19" s="7">
        <v>0.0</v>
      </c>
      <c r="G19" s="7">
        <v>45.6</v>
      </c>
      <c r="H19" s="7">
        <v>83.8</v>
      </c>
      <c r="I19" s="7">
        <v>4.0</v>
      </c>
      <c r="J19" s="10">
        <v>171769.0</v>
      </c>
      <c r="K19" s="8">
        <v>86643.703</v>
      </c>
      <c r="L19" s="7">
        <v>63.0</v>
      </c>
      <c r="M19" s="7">
        <v>58.9</v>
      </c>
    </row>
    <row r="20">
      <c r="A20" s="5" t="s">
        <v>473</v>
      </c>
      <c r="B20" s="6" t="s">
        <v>41</v>
      </c>
      <c r="C20" s="7">
        <v>7.0</v>
      </c>
      <c r="D20" s="7">
        <v>30.0</v>
      </c>
      <c r="E20" s="7">
        <v>2.0</v>
      </c>
      <c r="F20" s="7">
        <v>0.0</v>
      </c>
      <c r="G20" s="7">
        <v>11.3</v>
      </c>
      <c r="H20" s="7">
        <v>75.2</v>
      </c>
      <c r="I20" s="7">
        <v>7.2</v>
      </c>
      <c r="J20" s="8">
        <v>120513.898</v>
      </c>
      <c r="K20" s="8">
        <v>29664.199</v>
      </c>
      <c r="L20" s="7">
        <v>37.0</v>
      </c>
      <c r="M20" s="7">
        <v>57.0</v>
      </c>
    </row>
    <row r="21">
      <c r="A21" s="5" t="s">
        <v>474</v>
      </c>
      <c r="B21" s="6" t="s">
        <v>41</v>
      </c>
      <c r="C21" s="7">
        <v>9.0</v>
      </c>
      <c r="D21" s="7">
        <v>11.0</v>
      </c>
      <c r="E21" s="7">
        <v>2.0</v>
      </c>
      <c r="F21" s="7">
        <v>0.0</v>
      </c>
      <c r="G21" s="7">
        <v>35.9</v>
      </c>
      <c r="H21" s="7">
        <v>47.5</v>
      </c>
      <c r="I21" s="7">
        <v>6.4</v>
      </c>
      <c r="J21" s="8">
        <v>91882.398</v>
      </c>
      <c r="K21" s="7">
        <v>0.0</v>
      </c>
      <c r="L21" s="7">
        <v>20.0</v>
      </c>
      <c r="M21" s="7">
        <v>55.6</v>
      </c>
    </row>
    <row r="22">
      <c r="A22" s="5" t="s">
        <v>475</v>
      </c>
      <c r="B22" s="6" t="s">
        <v>41</v>
      </c>
      <c r="C22" s="7">
        <v>1.0</v>
      </c>
      <c r="D22" s="7">
        <v>8.0</v>
      </c>
      <c r="E22" s="7">
        <v>1.0</v>
      </c>
      <c r="F22" s="7">
        <v>0.0</v>
      </c>
      <c r="G22" s="7">
        <v>64.8</v>
      </c>
      <c r="H22" s="7">
        <v>545.1</v>
      </c>
      <c r="I22" s="7">
        <v>35.2</v>
      </c>
      <c r="J22" s="8">
        <v>397183.094</v>
      </c>
      <c r="K22" s="8">
        <v>16901.4</v>
      </c>
      <c r="L22" s="7">
        <v>9.0</v>
      </c>
      <c r="M22" s="7">
        <v>100.0</v>
      </c>
    </row>
    <row r="23">
      <c r="A23" s="5" t="s">
        <v>476</v>
      </c>
      <c r="B23" s="6" t="s">
        <v>41</v>
      </c>
      <c r="C23" s="7">
        <v>5.0</v>
      </c>
      <c r="D23" s="7">
        <v>21.0</v>
      </c>
      <c r="E23" s="7">
        <v>1.0</v>
      </c>
      <c r="F23" s="7">
        <v>0.0</v>
      </c>
      <c r="G23" s="7">
        <v>98.4</v>
      </c>
      <c r="H23" s="7">
        <v>351.6</v>
      </c>
      <c r="I23" s="7">
        <v>32.8</v>
      </c>
      <c r="J23" s="8">
        <v>276562.5</v>
      </c>
      <c r="K23" s="7">
        <v>0.0</v>
      </c>
      <c r="L23" s="7">
        <v>26.0</v>
      </c>
      <c r="M23" s="7">
        <v>90.6</v>
      </c>
    </row>
    <row r="24">
      <c r="A24" s="11">
        <f>COUNTA(A2:A23)</f>
        <v>22</v>
      </c>
      <c r="E24" s="3">
        <f>SUM(E2:E23)</f>
        <v>27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477</v>
      </c>
      <c r="B2" s="6" t="s">
        <v>41</v>
      </c>
      <c r="C2" s="7">
        <v>0.0</v>
      </c>
      <c r="D2" s="7">
        <v>8.0</v>
      </c>
      <c r="E2" s="7">
        <v>1.0</v>
      </c>
      <c r="F2" s="7">
        <v>0.0</v>
      </c>
      <c r="G2" s="7">
        <v>0.0</v>
      </c>
      <c r="H2" s="7">
        <v>605.6</v>
      </c>
      <c r="I2" s="7">
        <v>69.4</v>
      </c>
      <c r="J2" s="8">
        <v>177777.797</v>
      </c>
      <c r="K2" s="7">
        <v>0.0</v>
      </c>
      <c r="L2" s="7">
        <v>8.0</v>
      </c>
      <c r="M2" s="7">
        <v>94.4</v>
      </c>
    </row>
    <row r="3">
      <c r="A3" s="5" t="s">
        <v>478</v>
      </c>
      <c r="B3" s="6" t="s">
        <v>41</v>
      </c>
      <c r="C3" s="7">
        <v>1.0</v>
      </c>
      <c r="D3" s="7">
        <v>7.0</v>
      </c>
      <c r="E3" s="7">
        <v>1.0</v>
      </c>
      <c r="F3" s="7">
        <v>0.0</v>
      </c>
      <c r="G3" s="7">
        <v>29.0</v>
      </c>
      <c r="H3" s="7">
        <v>157.2</v>
      </c>
      <c r="I3" s="7">
        <v>18.1</v>
      </c>
      <c r="J3" s="8">
        <v>223608.703</v>
      </c>
      <c r="K3" s="7">
        <v>0.0</v>
      </c>
      <c r="L3" s="7">
        <v>8.0</v>
      </c>
      <c r="M3" s="7">
        <v>84.8</v>
      </c>
    </row>
    <row r="4">
      <c r="A4" s="5" t="s">
        <v>479</v>
      </c>
      <c r="B4" s="6" t="s">
        <v>41</v>
      </c>
      <c r="C4" s="7">
        <v>7.0</v>
      </c>
      <c r="D4" s="7">
        <v>10.0</v>
      </c>
      <c r="E4" s="7">
        <v>1.0</v>
      </c>
      <c r="F4" s="7">
        <v>0.0</v>
      </c>
      <c r="G4" s="7">
        <v>35.8</v>
      </c>
      <c r="H4" s="7">
        <v>66.6</v>
      </c>
      <c r="I4" s="7">
        <v>3.6</v>
      </c>
      <c r="J4" s="8">
        <v>319268.688</v>
      </c>
      <c r="K4" s="8">
        <v>258697.094</v>
      </c>
      <c r="L4" s="7">
        <v>17.0</v>
      </c>
      <c r="M4" s="7">
        <v>73.7</v>
      </c>
    </row>
    <row r="5">
      <c r="A5" s="5" t="s">
        <v>480</v>
      </c>
      <c r="B5" s="6" t="s">
        <v>41</v>
      </c>
      <c r="C5" s="7">
        <v>1.0</v>
      </c>
      <c r="D5" s="7">
        <v>5.0</v>
      </c>
      <c r="E5" s="7">
        <v>1.0</v>
      </c>
      <c r="F5" s="7">
        <v>0.0</v>
      </c>
      <c r="G5" s="7">
        <v>22.5</v>
      </c>
      <c r="H5" s="7">
        <v>133.8</v>
      </c>
      <c r="I5" s="7">
        <v>26.3</v>
      </c>
      <c r="J5" s="10">
        <v>187875.0</v>
      </c>
      <c r="K5" s="10">
        <v>67875.0</v>
      </c>
      <c r="L5" s="7">
        <v>6.0</v>
      </c>
      <c r="M5" s="7">
        <v>77.5</v>
      </c>
    </row>
    <row r="6">
      <c r="A6" s="5" t="s">
        <v>481</v>
      </c>
      <c r="B6" s="6" t="s">
        <v>41</v>
      </c>
      <c r="C6" s="7">
        <v>0.0</v>
      </c>
      <c r="D6" s="7">
        <v>6.0</v>
      </c>
      <c r="E6" s="7">
        <v>1.0</v>
      </c>
      <c r="F6" s="7">
        <v>0.0</v>
      </c>
      <c r="G6" s="7">
        <v>0.0</v>
      </c>
      <c r="H6" s="7">
        <v>531.3</v>
      </c>
      <c r="I6" s="7">
        <v>100.0</v>
      </c>
      <c r="J6" s="10">
        <v>1430375.0</v>
      </c>
      <c r="K6" s="7">
        <v>0.0</v>
      </c>
      <c r="L6" s="7">
        <v>6.0</v>
      </c>
      <c r="M6" s="7">
        <v>100.0</v>
      </c>
    </row>
    <row r="7">
      <c r="A7" s="5" t="s">
        <v>49</v>
      </c>
      <c r="B7" s="6" t="s">
        <v>41</v>
      </c>
      <c r="C7" s="7">
        <v>0.0</v>
      </c>
      <c r="D7" s="7">
        <v>2.0</v>
      </c>
      <c r="E7" s="7">
        <v>1.0</v>
      </c>
      <c r="F7" s="7">
        <v>0.0</v>
      </c>
      <c r="G7" s="7">
        <v>0.0</v>
      </c>
      <c r="H7" s="7">
        <v>160.0</v>
      </c>
      <c r="I7" s="7">
        <v>85.0</v>
      </c>
      <c r="J7" s="10">
        <v>640000.0</v>
      </c>
      <c r="K7" s="7">
        <v>0.0</v>
      </c>
      <c r="L7" s="7">
        <v>2.0</v>
      </c>
      <c r="M7" s="7">
        <v>80.0</v>
      </c>
    </row>
    <row r="8">
      <c r="A8" s="5" t="s">
        <v>482</v>
      </c>
      <c r="B8" s="6" t="s">
        <v>41</v>
      </c>
      <c r="C8" s="7">
        <v>1.0</v>
      </c>
      <c r="D8" s="7">
        <v>9.0</v>
      </c>
      <c r="E8" s="7">
        <v>1.0</v>
      </c>
      <c r="F8" s="7">
        <v>0.0</v>
      </c>
      <c r="G8" s="7">
        <v>11.6</v>
      </c>
      <c r="H8" s="7">
        <v>94.9</v>
      </c>
      <c r="I8" s="7">
        <v>9.0</v>
      </c>
      <c r="J8" s="8">
        <v>183538.594</v>
      </c>
      <c r="K8" s="8">
        <v>102844.102</v>
      </c>
      <c r="L8" s="7">
        <v>10.0</v>
      </c>
      <c r="M8" s="7">
        <v>50.5</v>
      </c>
    </row>
    <row r="9">
      <c r="A9" s="5" t="s">
        <v>483</v>
      </c>
      <c r="B9" s="6" t="s">
        <v>41</v>
      </c>
      <c r="C9" s="7">
        <v>2.0</v>
      </c>
      <c r="D9" s="7">
        <v>9.0</v>
      </c>
      <c r="E9" s="7">
        <v>1.0</v>
      </c>
      <c r="F9" s="7">
        <v>0.0</v>
      </c>
      <c r="G9" s="7">
        <v>20.7</v>
      </c>
      <c r="H9" s="7">
        <v>73.7</v>
      </c>
      <c r="I9" s="7">
        <v>5.3</v>
      </c>
      <c r="J9" s="8">
        <v>248753.203</v>
      </c>
      <c r="K9" s="8">
        <v>162421.703</v>
      </c>
      <c r="L9" s="7">
        <v>11.0</v>
      </c>
      <c r="M9" s="7">
        <v>56.4</v>
      </c>
    </row>
    <row r="10">
      <c r="A10" s="5" t="s">
        <v>484</v>
      </c>
      <c r="B10" s="6" t="s">
        <v>41</v>
      </c>
      <c r="C10" s="7">
        <v>0.0</v>
      </c>
      <c r="D10" s="7">
        <v>13.0</v>
      </c>
      <c r="E10" s="7">
        <v>1.0</v>
      </c>
      <c r="F10" s="7">
        <v>0.0</v>
      </c>
      <c r="G10" s="7">
        <v>0.0</v>
      </c>
      <c r="H10" s="7">
        <v>411.4</v>
      </c>
      <c r="I10" s="7">
        <v>57.1</v>
      </c>
      <c r="J10" s="8">
        <v>228571.406</v>
      </c>
      <c r="K10" s="7">
        <v>0.0</v>
      </c>
      <c r="L10" s="7">
        <v>13.0</v>
      </c>
      <c r="M10" s="7">
        <v>97.1</v>
      </c>
    </row>
    <row r="11">
      <c r="A11" s="5" t="s">
        <v>485</v>
      </c>
      <c r="B11" s="6" t="s">
        <v>41</v>
      </c>
      <c r="C11" s="7">
        <v>1.0</v>
      </c>
      <c r="D11" s="7">
        <v>6.0</v>
      </c>
      <c r="E11" s="7">
        <v>1.0</v>
      </c>
      <c r="F11" s="7">
        <v>0.0</v>
      </c>
      <c r="G11" s="7">
        <v>40.0</v>
      </c>
      <c r="H11" s="7">
        <v>120.0</v>
      </c>
      <c r="I11" s="7">
        <v>40.0</v>
      </c>
      <c r="J11" s="10">
        <v>240000.0</v>
      </c>
      <c r="K11" s="7">
        <v>0.0</v>
      </c>
      <c r="L11" s="7">
        <v>7.0</v>
      </c>
      <c r="M11" s="7">
        <v>68.0</v>
      </c>
    </row>
    <row r="12">
      <c r="A12" s="5" t="s">
        <v>486</v>
      </c>
      <c r="B12" s="6" t="s">
        <v>41</v>
      </c>
      <c r="C12" s="7">
        <v>3.0</v>
      </c>
      <c r="D12" s="7">
        <v>13.0</v>
      </c>
      <c r="E12" s="7">
        <v>2.0</v>
      </c>
      <c r="F12" s="7">
        <v>0.0</v>
      </c>
      <c r="G12" s="7">
        <v>30.1</v>
      </c>
      <c r="H12" s="7">
        <v>93.5</v>
      </c>
      <c r="I12" s="7">
        <v>16.6</v>
      </c>
      <c r="J12" s="8">
        <v>303832.406</v>
      </c>
      <c r="K12" s="8">
        <v>294697.188</v>
      </c>
      <c r="L12" s="7">
        <v>16.0</v>
      </c>
      <c r="M12" s="7">
        <v>68.0</v>
      </c>
    </row>
    <row r="13">
      <c r="A13" s="5" t="s">
        <v>487</v>
      </c>
      <c r="B13" s="6" t="s">
        <v>41</v>
      </c>
      <c r="C13" s="7">
        <v>3.0</v>
      </c>
      <c r="D13" s="7">
        <v>5.0</v>
      </c>
      <c r="E13" s="7">
        <v>2.0</v>
      </c>
      <c r="F13" s="7">
        <v>0.0</v>
      </c>
      <c r="G13" s="7">
        <v>32.5</v>
      </c>
      <c r="H13" s="7">
        <v>55.6</v>
      </c>
      <c r="I13" s="7">
        <v>23.7</v>
      </c>
      <c r="J13" s="8">
        <v>69269.203</v>
      </c>
      <c r="K13" s="8">
        <v>69269.203</v>
      </c>
      <c r="L13" s="7">
        <v>8.0</v>
      </c>
      <c r="M13" s="7">
        <v>53.3</v>
      </c>
    </row>
    <row r="14">
      <c r="A14" s="5" t="s">
        <v>488</v>
      </c>
      <c r="B14" s="6" t="s">
        <v>41</v>
      </c>
      <c r="C14" s="7">
        <v>0.0</v>
      </c>
      <c r="D14" s="7">
        <v>10.0</v>
      </c>
      <c r="E14" s="7">
        <v>1.0</v>
      </c>
      <c r="F14" s="7">
        <v>0.0</v>
      </c>
      <c r="G14" s="7">
        <v>0.0</v>
      </c>
      <c r="H14" s="7">
        <v>52.2</v>
      </c>
      <c r="I14" s="7">
        <v>9.6</v>
      </c>
      <c r="J14" s="8">
        <v>150208.203</v>
      </c>
      <c r="K14" s="8">
        <v>96288.703</v>
      </c>
      <c r="L14" s="7">
        <v>10.0</v>
      </c>
      <c r="M14" s="7">
        <v>37.8</v>
      </c>
    </row>
    <row r="15">
      <c r="A15" s="5" t="s">
        <v>489</v>
      </c>
      <c r="B15" s="6" t="s">
        <v>41</v>
      </c>
      <c r="C15" s="7">
        <v>4.0</v>
      </c>
      <c r="D15" s="7">
        <v>7.0</v>
      </c>
      <c r="E15" s="7">
        <v>1.0</v>
      </c>
      <c r="F15" s="7">
        <v>0.0</v>
      </c>
      <c r="G15" s="7">
        <v>35.8</v>
      </c>
      <c r="H15" s="7">
        <v>32.2</v>
      </c>
      <c r="I15" s="7">
        <v>6.0</v>
      </c>
      <c r="J15" s="8">
        <v>137240.406</v>
      </c>
      <c r="K15" s="8">
        <v>67295.102</v>
      </c>
      <c r="L15" s="7">
        <v>11.0</v>
      </c>
      <c r="M15" s="7">
        <v>41.0</v>
      </c>
    </row>
    <row r="16">
      <c r="A16" s="5" t="s">
        <v>490</v>
      </c>
      <c r="B16" s="6" t="s">
        <v>41</v>
      </c>
      <c r="C16" s="7">
        <v>12.0</v>
      </c>
      <c r="D16" s="7">
        <v>45.0</v>
      </c>
      <c r="E16" s="7">
        <v>2.0</v>
      </c>
      <c r="F16" s="7">
        <v>0.0</v>
      </c>
      <c r="G16" s="7">
        <v>23.4</v>
      </c>
      <c r="H16" s="7">
        <v>73.8</v>
      </c>
      <c r="I16" s="7">
        <v>6.4</v>
      </c>
      <c r="J16" s="8">
        <v>218025.203</v>
      </c>
      <c r="K16" s="8">
        <v>202851.406</v>
      </c>
      <c r="L16" s="7">
        <v>57.0</v>
      </c>
      <c r="M16" s="7">
        <v>53.7</v>
      </c>
    </row>
    <row r="17">
      <c r="A17" s="5" t="s">
        <v>491</v>
      </c>
      <c r="B17" s="6" t="s">
        <v>41</v>
      </c>
      <c r="C17" s="7">
        <v>7.0</v>
      </c>
      <c r="D17" s="7">
        <v>4.0</v>
      </c>
      <c r="E17" s="7">
        <v>2.0</v>
      </c>
      <c r="F17" s="7">
        <v>0.0</v>
      </c>
      <c r="G17" s="7">
        <v>81.7</v>
      </c>
      <c r="H17" s="7">
        <v>27.7</v>
      </c>
      <c r="I17" s="7">
        <v>12.5</v>
      </c>
      <c r="J17" s="8">
        <v>298827.906</v>
      </c>
      <c r="K17" s="8">
        <v>247097.797</v>
      </c>
      <c r="L17" s="7">
        <v>11.0</v>
      </c>
      <c r="M17" s="7">
        <v>62.6</v>
      </c>
    </row>
    <row r="18">
      <c r="A18" s="5" t="s">
        <v>492</v>
      </c>
      <c r="B18" s="6" t="s">
        <v>41</v>
      </c>
      <c r="C18" s="7">
        <v>8.0</v>
      </c>
      <c r="D18" s="7">
        <v>20.0</v>
      </c>
      <c r="E18" s="7">
        <v>2.0</v>
      </c>
      <c r="F18" s="7">
        <v>0.0</v>
      </c>
      <c r="G18" s="7">
        <v>15.5</v>
      </c>
      <c r="H18" s="7">
        <v>41.9</v>
      </c>
      <c r="I18" s="7">
        <v>4.5</v>
      </c>
      <c r="J18" s="10">
        <v>97327.0</v>
      </c>
      <c r="K18" s="8">
        <v>38340.801</v>
      </c>
      <c r="L18" s="7">
        <v>28.0</v>
      </c>
      <c r="M18" s="7">
        <v>38.6</v>
      </c>
    </row>
    <row r="19">
      <c r="A19" s="5" t="s">
        <v>493</v>
      </c>
      <c r="B19" s="6" t="s">
        <v>41</v>
      </c>
      <c r="C19" s="7">
        <v>1.0</v>
      </c>
      <c r="D19" s="7">
        <v>4.0</v>
      </c>
      <c r="E19" s="7">
        <v>1.0</v>
      </c>
      <c r="F19" s="7">
        <v>0.0</v>
      </c>
      <c r="G19" s="7">
        <v>21.8</v>
      </c>
      <c r="H19" s="7">
        <v>113.8</v>
      </c>
      <c r="I19" s="7">
        <v>23.0</v>
      </c>
      <c r="J19" s="8">
        <v>272873.594</v>
      </c>
      <c r="K19" s="8">
        <v>162586.203</v>
      </c>
      <c r="L19" s="7">
        <v>5.0</v>
      </c>
      <c r="M19" s="7">
        <v>69.0</v>
      </c>
    </row>
    <row r="20">
      <c r="A20" s="5" t="s">
        <v>494</v>
      </c>
      <c r="B20" s="6" t="s">
        <v>41</v>
      </c>
      <c r="C20" s="7">
        <v>2.0</v>
      </c>
      <c r="D20" s="7">
        <v>7.0</v>
      </c>
      <c r="E20" s="7">
        <v>1.0</v>
      </c>
      <c r="F20" s="7">
        <v>0.0</v>
      </c>
      <c r="G20" s="7">
        <v>25.8</v>
      </c>
      <c r="H20" s="7">
        <v>79.2</v>
      </c>
      <c r="I20" s="7">
        <v>10.8</v>
      </c>
      <c r="J20" s="8">
        <v>239104.203</v>
      </c>
      <c r="K20" s="10">
        <v>168625.0</v>
      </c>
      <c r="L20" s="7">
        <v>9.0</v>
      </c>
      <c r="M20" s="7">
        <v>66.3</v>
      </c>
    </row>
    <row r="21">
      <c r="A21" s="5" t="s">
        <v>495</v>
      </c>
      <c r="B21" s="6" t="s">
        <v>41</v>
      </c>
      <c r="C21" s="7">
        <v>0.0</v>
      </c>
      <c r="D21" s="7">
        <v>15.0</v>
      </c>
      <c r="E21" s="7">
        <v>1.0</v>
      </c>
      <c r="F21" s="7">
        <v>0.0</v>
      </c>
      <c r="G21" s="7">
        <v>0.0</v>
      </c>
      <c r="H21" s="7">
        <v>460.0</v>
      </c>
      <c r="I21" s="7">
        <v>46.7</v>
      </c>
      <c r="J21" s="8">
        <v>1416546.75</v>
      </c>
      <c r="K21" s="7">
        <v>0.0</v>
      </c>
      <c r="L21" s="7">
        <v>15.0</v>
      </c>
      <c r="M21" s="7">
        <v>96.7</v>
      </c>
    </row>
    <row r="22">
      <c r="A22" s="5" t="s">
        <v>496</v>
      </c>
      <c r="B22" s="6" t="s">
        <v>41</v>
      </c>
      <c r="C22" s="7">
        <v>1.0</v>
      </c>
      <c r="D22" s="7">
        <v>11.0</v>
      </c>
      <c r="E22" s="7">
        <v>1.0</v>
      </c>
      <c r="F22" s="7">
        <v>0.0</v>
      </c>
      <c r="G22" s="7">
        <v>10.8</v>
      </c>
      <c r="H22" s="7">
        <v>92.9</v>
      </c>
      <c r="I22" s="7">
        <v>6.7</v>
      </c>
      <c r="J22" s="8">
        <v>423279.812</v>
      </c>
      <c r="K22" s="8">
        <v>326737.688</v>
      </c>
      <c r="L22" s="7">
        <v>12.0</v>
      </c>
      <c r="M22" s="7">
        <v>62.6</v>
      </c>
    </row>
    <row r="23">
      <c r="A23" s="5" t="s">
        <v>497</v>
      </c>
      <c r="B23" s="6" t="s">
        <v>41</v>
      </c>
      <c r="C23" s="7">
        <v>1.0</v>
      </c>
      <c r="D23" s="7">
        <v>5.0</v>
      </c>
      <c r="E23" s="7">
        <v>1.0</v>
      </c>
      <c r="F23" s="7">
        <v>0.0</v>
      </c>
      <c r="G23" s="7">
        <v>33.9</v>
      </c>
      <c r="H23" s="7">
        <v>146.8</v>
      </c>
      <c r="I23" s="7">
        <v>38.7</v>
      </c>
      <c r="J23" s="8">
        <v>268548.406</v>
      </c>
      <c r="K23" s="7">
        <v>0.0</v>
      </c>
      <c r="L23" s="7">
        <v>6.0</v>
      </c>
      <c r="M23" s="7">
        <v>67.7</v>
      </c>
    </row>
    <row r="24">
      <c r="A24" s="5" t="s">
        <v>498</v>
      </c>
      <c r="B24" s="6" t="s">
        <v>41</v>
      </c>
      <c r="C24" s="7">
        <v>3.0</v>
      </c>
      <c r="D24" s="7">
        <v>5.0</v>
      </c>
      <c r="E24" s="7">
        <v>1.0</v>
      </c>
      <c r="F24" s="7">
        <v>0.0</v>
      </c>
      <c r="G24" s="7">
        <v>29.5</v>
      </c>
      <c r="H24" s="7">
        <v>57.4</v>
      </c>
      <c r="I24" s="7">
        <v>6.3</v>
      </c>
      <c r="J24" s="8">
        <v>250790.5</v>
      </c>
      <c r="K24" s="8">
        <v>172650.594</v>
      </c>
      <c r="L24" s="7">
        <v>8.0</v>
      </c>
      <c r="M24" s="7">
        <v>52.1</v>
      </c>
    </row>
    <row r="25">
      <c r="A25" s="5" t="s">
        <v>499</v>
      </c>
      <c r="B25" s="6" t="s">
        <v>41</v>
      </c>
      <c r="C25" s="7">
        <v>3.0</v>
      </c>
      <c r="D25" s="7">
        <v>14.0</v>
      </c>
      <c r="E25" s="7">
        <v>1.0</v>
      </c>
      <c r="F25" s="7">
        <v>0.0</v>
      </c>
      <c r="G25" s="7">
        <v>19.8</v>
      </c>
      <c r="H25" s="7">
        <v>81.7</v>
      </c>
      <c r="I25" s="7">
        <v>3.5</v>
      </c>
      <c r="J25" s="8">
        <v>143563.297</v>
      </c>
      <c r="K25" s="8">
        <v>120999.102</v>
      </c>
      <c r="L25" s="7">
        <v>17.0</v>
      </c>
      <c r="M25" s="7">
        <v>58.9</v>
      </c>
    </row>
    <row r="26">
      <c r="A26" s="5" t="s">
        <v>159</v>
      </c>
      <c r="B26" s="6" t="s">
        <v>41</v>
      </c>
      <c r="C26" s="7">
        <v>0.0</v>
      </c>
      <c r="D26" s="7">
        <v>4.0</v>
      </c>
      <c r="E26" s="7">
        <v>1.0</v>
      </c>
      <c r="F26" s="7">
        <v>0.0</v>
      </c>
      <c r="G26" s="7">
        <v>0.0</v>
      </c>
      <c r="H26" s="7">
        <v>309.1</v>
      </c>
      <c r="I26" s="7">
        <v>68.2</v>
      </c>
      <c r="J26" s="8">
        <v>290909.094</v>
      </c>
      <c r="K26" s="7">
        <v>0.0</v>
      </c>
      <c r="L26" s="7">
        <v>4.0</v>
      </c>
      <c r="M26" s="7">
        <v>100.0</v>
      </c>
    </row>
    <row r="27">
      <c r="A27" s="5" t="s">
        <v>500</v>
      </c>
      <c r="B27" s="6" t="s">
        <v>41</v>
      </c>
      <c r="C27" s="7">
        <v>2.0</v>
      </c>
      <c r="D27" s="7">
        <v>14.0</v>
      </c>
      <c r="E27" s="7">
        <v>2.0</v>
      </c>
      <c r="F27" s="7">
        <v>0.0</v>
      </c>
      <c r="G27" s="7">
        <v>14.5</v>
      </c>
      <c r="H27" s="7">
        <v>151.3</v>
      </c>
      <c r="I27" s="7">
        <v>7.0</v>
      </c>
      <c r="J27" s="8">
        <v>268543.406</v>
      </c>
      <c r="K27" s="8">
        <v>246685.406</v>
      </c>
      <c r="L27" s="7">
        <v>16.0</v>
      </c>
      <c r="M27" s="7">
        <v>47.8</v>
      </c>
    </row>
    <row r="28">
      <c r="A28" s="5" t="s">
        <v>501</v>
      </c>
      <c r="B28" s="6" t="s">
        <v>41</v>
      </c>
      <c r="C28" s="7">
        <v>0.0</v>
      </c>
      <c r="D28" s="7">
        <v>19.0</v>
      </c>
      <c r="E28" s="7">
        <v>2.0</v>
      </c>
      <c r="F28" s="7">
        <v>0.0</v>
      </c>
      <c r="G28" s="7">
        <v>0.0</v>
      </c>
      <c r="H28" s="7">
        <v>98.9</v>
      </c>
      <c r="I28" s="7">
        <v>5.5</v>
      </c>
      <c r="J28" s="8">
        <v>224357.703</v>
      </c>
      <c r="K28" s="8">
        <v>155458.094</v>
      </c>
      <c r="L28" s="7">
        <v>19.0</v>
      </c>
      <c r="M28" s="7">
        <v>59.0</v>
      </c>
    </row>
    <row r="29">
      <c r="A29" s="5" t="s">
        <v>502</v>
      </c>
      <c r="B29" s="6" t="s">
        <v>41</v>
      </c>
      <c r="C29" s="7">
        <v>5.0</v>
      </c>
      <c r="D29" s="7">
        <v>8.0</v>
      </c>
      <c r="E29" s="7">
        <v>1.0</v>
      </c>
      <c r="F29" s="7">
        <v>0.0</v>
      </c>
      <c r="G29" s="7">
        <v>41.1</v>
      </c>
      <c r="H29" s="7">
        <v>71.4</v>
      </c>
      <c r="I29" s="7">
        <v>7.1</v>
      </c>
      <c r="J29" s="10">
        <v>300051.0</v>
      </c>
      <c r="K29" s="8">
        <v>223079.297</v>
      </c>
      <c r="L29" s="7">
        <v>13.0</v>
      </c>
      <c r="M29" s="7">
        <v>64.0</v>
      </c>
    </row>
    <row r="30">
      <c r="A30" s="5" t="s">
        <v>503</v>
      </c>
      <c r="B30" s="6" t="s">
        <v>41</v>
      </c>
      <c r="C30" s="7">
        <v>6.0</v>
      </c>
      <c r="D30" s="7">
        <v>7.0</v>
      </c>
      <c r="E30" s="7">
        <v>1.0</v>
      </c>
      <c r="F30" s="7">
        <v>0.0</v>
      </c>
      <c r="G30" s="7">
        <v>32.3</v>
      </c>
      <c r="H30" s="7">
        <v>50.2</v>
      </c>
      <c r="I30" s="7">
        <v>4.2</v>
      </c>
      <c r="J30" s="8">
        <v>264356.5</v>
      </c>
      <c r="K30" s="8">
        <v>193475.703</v>
      </c>
      <c r="L30" s="7">
        <v>13.0</v>
      </c>
      <c r="M30" s="7">
        <v>50.2</v>
      </c>
    </row>
    <row r="31">
      <c r="A31" s="5" t="s">
        <v>230</v>
      </c>
      <c r="B31" s="6" t="s">
        <v>41</v>
      </c>
      <c r="C31" s="7">
        <v>3.0</v>
      </c>
      <c r="D31" s="7">
        <v>5.0</v>
      </c>
      <c r="E31" s="7">
        <v>1.0</v>
      </c>
      <c r="F31" s="7">
        <v>0.0</v>
      </c>
      <c r="G31" s="7">
        <v>57.1</v>
      </c>
      <c r="H31" s="7">
        <v>94.9</v>
      </c>
      <c r="I31" s="7">
        <v>20.4</v>
      </c>
      <c r="J31" s="8">
        <v>233502.594</v>
      </c>
      <c r="K31" s="8">
        <v>178461.703</v>
      </c>
      <c r="L31" s="7">
        <v>8.0</v>
      </c>
      <c r="M31" s="7">
        <v>77.6</v>
      </c>
    </row>
    <row r="32">
      <c r="A32" s="5" t="s">
        <v>504</v>
      </c>
      <c r="B32" s="6" t="s">
        <v>41</v>
      </c>
      <c r="C32" s="7">
        <v>1.0</v>
      </c>
      <c r="D32" s="7">
        <v>5.0</v>
      </c>
      <c r="E32" s="7">
        <v>1.0</v>
      </c>
      <c r="F32" s="7">
        <v>0.0</v>
      </c>
      <c r="G32" s="7">
        <v>62.1</v>
      </c>
      <c r="H32" s="7">
        <v>165.5</v>
      </c>
      <c r="I32" s="7">
        <v>65.5</v>
      </c>
      <c r="J32" s="8">
        <v>393103.406</v>
      </c>
      <c r="K32" s="7">
        <v>0.0</v>
      </c>
      <c r="L32" s="7">
        <v>6.0</v>
      </c>
      <c r="M32" s="7">
        <v>79.3</v>
      </c>
    </row>
    <row r="33">
      <c r="A33" s="5" t="s">
        <v>505</v>
      </c>
      <c r="B33" s="6" t="s">
        <v>41</v>
      </c>
      <c r="C33" s="7">
        <v>3.0</v>
      </c>
      <c r="D33" s="7">
        <v>47.0</v>
      </c>
      <c r="E33" s="7">
        <v>3.0</v>
      </c>
      <c r="F33" s="7">
        <v>0.0</v>
      </c>
      <c r="G33" s="7">
        <v>5.2</v>
      </c>
      <c r="H33" s="7">
        <v>109.1</v>
      </c>
      <c r="I33" s="7">
        <v>9.1</v>
      </c>
      <c r="J33" s="8">
        <v>342279.406</v>
      </c>
      <c r="K33" s="8">
        <v>276244.406</v>
      </c>
      <c r="L33" s="7">
        <v>50.0</v>
      </c>
      <c r="M33" s="7">
        <v>64.8</v>
      </c>
    </row>
    <row r="34">
      <c r="A34" s="5" t="s">
        <v>506</v>
      </c>
      <c r="B34" s="6" t="s">
        <v>41</v>
      </c>
      <c r="C34" s="7">
        <v>2.0</v>
      </c>
      <c r="D34" s="7">
        <v>27.0</v>
      </c>
      <c r="E34" s="7">
        <v>2.0</v>
      </c>
      <c r="F34" s="7">
        <v>0.0</v>
      </c>
      <c r="G34" s="7">
        <v>6.5</v>
      </c>
      <c r="H34" s="7">
        <v>101.1</v>
      </c>
      <c r="I34" s="7">
        <v>5.1</v>
      </c>
      <c r="J34" s="8">
        <v>235805.203</v>
      </c>
      <c r="K34" s="8">
        <v>229113.5</v>
      </c>
      <c r="L34" s="7">
        <v>29.0</v>
      </c>
      <c r="M34" s="7">
        <v>60.5</v>
      </c>
    </row>
    <row r="35">
      <c r="A35" s="5" t="s">
        <v>507</v>
      </c>
      <c r="B35" s="6" t="s">
        <v>41</v>
      </c>
      <c r="C35" s="7">
        <v>3.0</v>
      </c>
      <c r="D35" s="7">
        <v>14.0</v>
      </c>
      <c r="E35" s="7">
        <v>1.0</v>
      </c>
      <c r="F35" s="7">
        <v>0.0</v>
      </c>
      <c r="G35" s="7">
        <v>31.8</v>
      </c>
      <c r="H35" s="7">
        <v>106.0</v>
      </c>
      <c r="I35" s="7">
        <v>5.5</v>
      </c>
      <c r="J35" s="8">
        <v>178108.406</v>
      </c>
      <c r="K35" s="8">
        <v>37411.398</v>
      </c>
      <c r="L35" s="7">
        <v>17.0</v>
      </c>
      <c r="M35" s="7">
        <v>94.9</v>
      </c>
    </row>
    <row r="36">
      <c r="A36" s="5" t="s">
        <v>508</v>
      </c>
      <c r="B36" s="6" t="s">
        <v>41</v>
      </c>
      <c r="C36" s="7">
        <v>1.0</v>
      </c>
      <c r="D36" s="7">
        <v>8.0</v>
      </c>
      <c r="E36" s="7">
        <v>1.0</v>
      </c>
      <c r="F36" s="7">
        <v>0.0</v>
      </c>
      <c r="G36" s="7">
        <v>55.0</v>
      </c>
      <c r="H36" s="7">
        <v>600.0</v>
      </c>
      <c r="I36" s="7">
        <v>20.0</v>
      </c>
      <c r="J36" s="10">
        <v>605000.0</v>
      </c>
      <c r="K36" s="7">
        <v>0.0</v>
      </c>
      <c r="L36" s="7">
        <v>9.0</v>
      </c>
      <c r="M36" s="7">
        <v>100.0</v>
      </c>
    </row>
    <row r="37">
      <c r="A37" s="5" t="s">
        <v>509</v>
      </c>
      <c r="B37" s="6" t="s">
        <v>41</v>
      </c>
      <c r="C37" s="7">
        <v>1.0</v>
      </c>
      <c r="D37" s="7">
        <v>7.0</v>
      </c>
      <c r="E37" s="7">
        <v>1.0</v>
      </c>
      <c r="F37" s="7">
        <v>0.0</v>
      </c>
      <c r="G37" s="7">
        <v>100.0</v>
      </c>
      <c r="H37" s="7">
        <v>675.0</v>
      </c>
      <c r="I37" s="7">
        <v>100.0</v>
      </c>
      <c r="J37" s="10">
        <v>4265000.0</v>
      </c>
      <c r="K37" s="7">
        <v>0.0</v>
      </c>
      <c r="L37" s="7">
        <v>8.0</v>
      </c>
      <c r="M37" s="7">
        <v>100.0</v>
      </c>
    </row>
    <row r="38">
      <c r="A38" s="5" t="s">
        <v>510</v>
      </c>
      <c r="B38" s="6" t="s">
        <v>41</v>
      </c>
      <c r="C38" s="7">
        <v>7.0</v>
      </c>
      <c r="D38" s="7">
        <v>13.0</v>
      </c>
      <c r="E38" s="7">
        <v>1.0</v>
      </c>
      <c r="F38" s="7">
        <v>0.0</v>
      </c>
      <c r="G38" s="7">
        <v>21.3</v>
      </c>
      <c r="H38" s="7">
        <v>52.9</v>
      </c>
      <c r="I38" s="7">
        <v>2.8</v>
      </c>
      <c r="J38" s="8">
        <v>205960.203</v>
      </c>
      <c r="K38" s="8">
        <v>188900.703</v>
      </c>
      <c r="L38" s="7">
        <v>20.0</v>
      </c>
      <c r="M38" s="7">
        <v>71.8</v>
      </c>
    </row>
    <row r="39">
      <c r="A39" s="5" t="s">
        <v>511</v>
      </c>
      <c r="B39" s="6" t="s">
        <v>41</v>
      </c>
      <c r="C39" s="7">
        <v>5.0</v>
      </c>
      <c r="D39" s="7">
        <v>15.0</v>
      </c>
      <c r="E39" s="7">
        <v>1.0</v>
      </c>
      <c r="F39" s="7">
        <v>0.0</v>
      </c>
      <c r="G39" s="7">
        <v>27.0</v>
      </c>
      <c r="H39" s="7">
        <v>72.2</v>
      </c>
      <c r="I39" s="7">
        <v>4.9</v>
      </c>
      <c r="J39" s="8">
        <v>291141.906</v>
      </c>
      <c r="K39" s="8">
        <v>270930.312</v>
      </c>
      <c r="L39" s="7">
        <v>20.0</v>
      </c>
      <c r="M39" s="7">
        <v>56.7</v>
      </c>
    </row>
    <row r="40">
      <c r="A40" s="5" t="s">
        <v>512</v>
      </c>
      <c r="B40" s="6" t="s">
        <v>41</v>
      </c>
      <c r="C40" s="7">
        <v>0.0</v>
      </c>
      <c r="D40" s="7">
        <v>4.0</v>
      </c>
      <c r="E40" s="7">
        <v>1.0</v>
      </c>
      <c r="F40" s="7">
        <v>0.0</v>
      </c>
      <c r="G40" s="7">
        <v>0.0</v>
      </c>
      <c r="H40" s="7">
        <v>93.6</v>
      </c>
      <c r="I40" s="7">
        <v>22.3</v>
      </c>
      <c r="J40" s="8">
        <v>216303.203</v>
      </c>
      <c r="K40" s="8">
        <v>165236.703</v>
      </c>
      <c r="L40" s="7">
        <v>4.0</v>
      </c>
      <c r="M40" s="7">
        <v>61.7</v>
      </c>
    </row>
    <row r="41">
      <c r="A41" s="5" t="s">
        <v>513</v>
      </c>
      <c r="B41" s="6" t="s">
        <v>41</v>
      </c>
      <c r="C41" s="7">
        <v>1.0</v>
      </c>
      <c r="D41" s="7">
        <v>4.0</v>
      </c>
      <c r="E41" s="7">
        <v>1.0</v>
      </c>
      <c r="F41" s="7">
        <v>0.0</v>
      </c>
      <c r="G41" s="7">
        <v>80.0</v>
      </c>
      <c r="H41" s="7">
        <v>400.0</v>
      </c>
      <c r="I41" s="7">
        <v>100.0</v>
      </c>
      <c r="J41" s="10">
        <v>256000.0</v>
      </c>
      <c r="K41" s="7">
        <v>0.0</v>
      </c>
      <c r="L41" s="7">
        <v>5.0</v>
      </c>
      <c r="M41" s="7">
        <v>100.0</v>
      </c>
    </row>
    <row r="42">
      <c r="A42" s="5" t="s">
        <v>514</v>
      </c>
      <c r="B42" s="6" t="s">
        <v>41</v>
      </c>
      <c r="C42" s="7">
        <v>0.0</v>
      </c>
      <c r="D42" s="7">
        <v>3.0</v>
      </c>
      <c r="E42" s="7">
        <v>1.0</v>
      </c>
      <c r="F42" s="7">
        <v>0.0</v>
      </c>
      <c r="G42" s="7">
        <v>0.0</v>
      </c>
      <c r="H42" s="7">
        <v>300.0</v>
      </c>
      <c r="I42" s="7">
        <v>100.0</v>
      </c>
      <c r="J42" s="10">
        <v>1600000.0</v>
      </c>
      <c r="K42" s="7">
        <v>0.0</v>
      </c>
      <c r="L42" s="7">
        <v>3.0</v>
      </c>
      <c r="M42" s="7">
        <v>100.0</v>
      </c>
    </row>
    <row r="43">
      <c r="A43" s="5" t="s">
        <v>515</v>
      </c>
      <c r="B43" s="6" t="s">
        <v>41</v>
      </c>
      <c r="C43" s="7">
        <v>0.0</v>
      </c>
      <c r="D43" s="7">
        <v>11.0</v>
      </c>
      <c r="E43" s="7">
        <v>1.0</v>
      </c>
      <c r="F43" s="7">
        <v>0.0</v>
      </c>
      <c r="G43" s="7">
        <v>0.0</v>
      </c>
      <c r="H43" s="7">
        <v>280.6</v>
      </c>
      <c r="I43" s="7">
        <v>38.9</v>
      </c>
      <c r="J43" s="8">
        <v>133319.406</v>
      </c>
      <c r="K43" s="7">
        <v>0.0</v>
      </c>
      <c r="L43" s="7">
        <v>11.0</v>
      </c>
      <c r="M43" s="7">
        <v>98.6</v>
      </c>
    </row>
    <row r="44">
      <c r="A44" s="5" t="s">
        <v>516</v>
      </c>
      <c r="B44" s="6" t="s">
        <v>41</v>
      </c>
      <c r="C44" s="7">
        <v>3.0</v>
      </c>
      <c r="D44" s="7">
        <v>28.0</v>
      </c>
      <c r="E44" s="7">
        <v>1.0</v>
      </c>
      <c r="F44" s="7">
        <v>0.0</v>
      </c>
      <c r="G44" s="7">
        <v>7.6</v>
      </c>
      <c r="H44" s="7">
        <v>97.0</v>
      </c>
      <c r="I44" s="7">
        <v>6.1</v>
      </c>
      <c r="J44" s="8">
        <v>179040.094</v>
      </c>
      <c r="K44" s="8">
        <v>145260.297</v>
      </c>
      <c r="L44" s="7">
        <v>31.0</v>
      </c>
      <c r="M44" s="7">
        <v>59.0</v>
      </c>
    </row>
    <row r="45">
      <c r="A45" s="5" t="s">
        <v>517</v>
      </c>
      <c r="B45" s="6" t="s">
        <v>41</v>
      </c>
      <c r="C45" s="7">
        <v>2.0</v>
      </c>
      <c r="D45" s="7">
        <v>6.0</v>
      </c>
      <c r="E45" s="7">
        <v>1.0</v>
      </c>
      <c r="F45" s="7">
        <v>0.0</v>
      </c>
      <c r="G45" s="7">
        <v>19.3</v>
      </c>
      <c r="H45" s="7">
        <v>77.3</v>
      </c>
      <c r="I45" s="7">
        <v>8.7</v>
      </c>
      <c r="J45" s="10">
        <v>211711.0</v>
      </c>
      <c r="K45" s="10">
        <v>121200.0</v>
      </c>
      <c r="L45" s="7">
        <v>8.0</v>
      </c>
      <c r="M45" s="7">
        <v>65.3</v>
      </c>
    </row>
    <row r="46">
      <c r="A46" s="5" t="s">
        <v>518</v>
      </c>
      <c r="B46" s="6" t="s">
        <v>41</v>
      </c>
      <c r="C46" s="7">
        <v>1.0</v>
      </c>
      <c r="D46" s="7">
        <v>8.0</v>
      </c>
      <c r="E46" s="7">
        <v>1.0</v>
      </c>
      <c r="F46" s="7">
        <v>0.0</v>
      </c>
      <c r="G46" s="7">
        <v>53.3</v>
      </c>
      <c r="H46" s="7">
        <v>323.3</v>
      </c>
      <c r="I46" s="7">
        <v>28.3</v>
      </c>
      <c r="J46" s="10">
        <v>990000.0</v>
      </c>
      <c r="K46" s="7">
        <v>0.0</v>
      </c>
      <c r="L46" s="7">
        <v>9.0</v>
      </c>
      <c r="M46" s="7">
        <v>376.7</v>
      </c>
    </row>
    <row r="47">
      <c r="A47" s="5" t="s">
        <v>519</v>
      </c>
      <c r="B47" s="6" t="s">
        <v>41</v>
      </c>
      <c r="C47" s="7">
        <v>6.0</v>
      </c>
      <c r="D47" s="7">
        <v>6.0</v>
      </c>
      <c r="E47" s="7">
        <v>3.0</v>
      </c>
      <c r="F47" s="7">
        <v>0.0</v>
      </c>
      <c r="G47" s="7">
        <v>64.8</v>
      </c>
      <c r="H47" s="7">
        <v>56.3</v>
      </c>
      <c r="I47" s="7">
        <v>14.8</v>
      </c>
      <c r="J47" s="7">
        <v>0.0</v>
      </c>
      <c r="K47" s="7">
        <v>0.0</v>
      </c>
      <c r="L47" s="7">
        <v>12.0</v>
      </c>
      <c r="M47" s="7">
        <v>73.7</v>
      </c>
    </row>
    <row r="48">
      <c r="A48" s="5" t="s">
        <v>520</v>
      </c>
      <c r="B48" s="6" t="s">
        <v>41</v>
      </c>
      <c r="C48" s="7">
        <v>3.0</v>
      </c>
      <c r="D48" s="7">
        <v>30.0</v>
      </c>
      <c r="E48" s="7">
        <v>1.0</v>
      </c>
      <c r="F48" s="7">
        <v>0.0</v>
      </c>
      <c r="G48" s="7">
        <v>23.0</v>
      </c>
      <c r="H48" s="7">
        <v>114.2</v>
      </c>
      <c r="I48" s="7">
        <v>10.5</v>
      </c>
      <c r="J48" s="8">
        <v>478531.688</v>
      </c>
      <c r="K48" s="8">
        <v>371539.688</v>
      </c>
      <c r="L48" s="7">
        <v>33.0</v>
      </c>
      <c r="M48" s="7">
        <v>73.6</v>
      </c>
    </row>
    <row r="49">
      <c r="A49" s="5" t="s">
        <v>521</v>
      </c>
      <c r="B49" s="6" t="s">
        <v>41</v>
      </c>
      <c r="C49" s="7">
        <v>3.0</v>
      </c>
      <c r="D49" s="7">
        <v>58.0</v>
      </c>
      <c r="E49" s="7">
        <v>1.0</v>
      </c>
      <c r="F49" s="7">
        <v>0.0</v>
      </c>
      <c r="G49" s="7">
        <v>4.7</v>
      </c>
      <c r="H49" s="7">
        <v>109.2</v>
      </c>
      <c r="I49" s="7">
        <v>3.0</v>
      </c>
      <c r="J49" s="10">
        <v>208913.0</v>
      </c>
      <c r="K49" s="8">
        <v>189534.906</v>
      </c>
      <c r="L49" s="7">
        <v>61.0</v>
      </c>
      <c r="M49" s="7">
        <v>61.3</v>
      </c>
    </row>
    <row r="50">
      <c r="A50" s="5" t="s">
        <v>522</v>
      </c>
      <c r="B50" s="6" t="s">
        <v>41</v>
      </c>
      <c r="C50" s="7">
        <v>1.0</v>
      </c>
      <c r="D50" s="7">
        <v>10.0</v>
      </c>
      <c r="E50" s="7">
        <v>1.0</v>
      </c>
      <c r="F50" s="7">
        <v>0.0</v>
      </c>
      <c r="G50" s="7">
        <v>5.9</v>
      </c>
      <c r="H50" s="7">
        <v>94.8</v>
      </c>
      <c r="I50" s="7">
        <v>5.2</v>
      </c>
      <c r="J50" s="8">
        <v>277451.094</v>
      </c>
      <c r="K50" s="8">
        <v>200519.094</v>
      </c>
      <c r="L50" s="7">
        <v>11.0</v>
      </c>
      <c r="M50" s="7">
        <v>61.1</v>
      </c>
    </row>
    <row r="51">
      <c r="A51" s="5" t="s">
        <v>523</v>
      </c>
      <c r="B51" s="6" t="s">
        <v>41</v>
      </c>
      <c r="C51" s="7">
        <v>27.0</v>
      </c>
      <c r="D51" s="7">
        <v>37.0</v>
      </c>
      <c r="E51" s="7">
        <v>2.0</v>
      </c>
      <c r="F51" s="7">
        <v>0.0</v>
      </c>
      <c r="G51" s="7">
        <v>41.0</v>
      </c>
      <c r="H51" s="7">
        <v>59.8</v>
      </c>
      <c r="I51" s="7">
        <v>4.0</v>
      </c>
      <c r="J51" s="8">
        <v>252656.094</v>
      </c>
      <c r="K51" s="8">
        <v>225399.297</v>
      </c>
      <c r="L51" s="7">
        <v>64.0</v>
      </c>
      <c r="M51" s="7">
        <v>56.7</v>
      </c>
    </row>
    <row r="52">
      <c r="A52" s="5" t="s">
        <v>524</v>
      </c>
      <c r="B52" s="6" t="s">
        <v>41</v>
      </c>
      <c r="C52" s="7">
        <v>3.0</v>
      </c>
      <c r="D52" s="7">
        <v>4.0</v>
      </c>
      <c r="E52" s="7">
        <v>1.0</v>
      </c>
      <c r="F52" s="7">
        <v>0.0</v>
      </c>
      <c r="G52" s="7">
        <v>34.8</v>
      </c>
      <c r="H52" s="7">
        <v>40.2</v>
      </c>
      <c r="I52" s="7">
        <v>20.5</v>
      </c>
      <c r="J52" s="8">
        <v>275312.5</v>
      </c>
      <c r="K52" s="8">
        <v>122214.297</v>
      </c>
      <c r="L52" s="7">
        <v>7.0</v>
      </c>
      <c r="M52" s="7">
        <v>58.0</v>
      </c>
    </row>
    <row r="53">
      <c r="A53" s="5" t="s">
        <v>525</v>
      </c>
      <c r="B53" s="6" t="s">
        <v>41</v>
      </c>
      <c r="C53" s="7">
        <v>4.0</v>
      </c>
      <c r="D53" s="7">
        <v>15.0</v>
      </c>
      <c r="E53" s="7">
        <v>1.0</v>
      </c>
      <c r="F53" s="7">
        <v>0.0</v>
      </c>
      <c r="G53" s="7">
        <v>11.6</v>
      </c>
      <c r="H53" s="7">
        <v>44.0</v>
      </c>
      <c r="I53" s="7">
        <v>2.1</v>
      </c>
      <c r="J53" s="8">
        <v>152204.906</v>
      </c>
      <c r="K53" s="8">
        <v>147634.297</v>
      </c>
      <c r="L53" s="7">
        <v>19.0</v>
      </c>
      <c r="M53" s="7">
        <v>37.5</v>
      </c>
    </row>
    <row r="54">
      <c r="A54" s="5" t="s">
        <v>526</v>
      </c>
      <c r="B54" s="6" t="s">
        <v>41</v>
      </c>
      <c r="C54" s="7">
        <v>2.0</v>
      </c>
      <c r="D54" s="7">
        <v>7.0</v>
      </c>
      <c r="E54" s="7">
        <v>1.0</v>
      </c>
      <c r="F54" s="7">
        <v>0.0</v>
      </c>
      <c r="G54" s="7">
        <v>43.4</v>
      </c>
      <c r="H54" s="7">
        <v>92.8</v>
      </c>
      <c r="I54" s="7">
        <v>15.7</v>
      </c>
      <c r="J54" s="8">
        <v>361939.812</v>
      </c>
      <c r="K54" s="8">
        <v>261507.5</v>
      </c>
      <c r="L54" s="7">
        <v>9.0</v>
      </c>
      <c r="M54" s="7">
        <v>59.6</v>
      </c>
    </row>
    <row r="55">
      <c r="A55" s="5" t="s">
        <v>527</v>
      </c>
      <c r="B55" s="6" t="s">
        <v>41</v>
      </c>
      <c r="C55" s="7">
        <v>8.0</v>
      </c>
      <c r="D55" s="7">
        <v>18.0</v>
      </c>
      <c r="E55" s="7">
        <v>1.0</v>
      </c>
      <c r="F55" s="7">
        <v>0.0</v>
      </c>
      <c r="G55" s="7">
        <v>20.9</v>
      </c>
      <c r="H55" s="7">
        <v>61.4</v>
      </c>
      <c r="I55" s="7">
        <v>1.5</v>
      </c>
      <c r="J55" s="8">
        <v>198766.594</v>
      </c>
      <c r="K55" s="8">
        <v>143946.5</v>
      </c>
      <c r="L55" s="7">
        <v>26.0</v>
      </c>
      <c r="M55" s="7">
        <v>52.2</v>
      </c>
    </row>
    <row r="56">
      <c r="A56" s="5" t="s">
        <v>528</v>
      </c>
      <c r="B56" s="6" t="s">
        <v>41</v>
      </c>
      <c r="C56" s="7">
        <v>10.0</v>
      </c>
      <c r="D56" s="7">
        <v>25.0</v>
      </c>
      <c r="E56" s="7">
        <v>1.0</v>
      </c>
      <c r="F56" s="7">
        <v>0.0</v>
      </c>
      <c r="G56" s="7">
        <v>34.6</v>
      </c>
      <c r="H56" s="7">
        <v>77.4</v>
      </c>
      <c r="I56" s="7">
        <v>5.9</v>
      </c>
      <c r="J56" s="8">
        <v>303456.406</v>
      </c>
      <c r="K56" s="8">
        <v>257490.906</v>
      </c>
      <c r="L56" s="7">
        <v>35.0</v>
      </c>
      <c r="M56" s="7">
        <v>57.6</v>
      </c>
    </row>
    <row r="57">
      <c r="A57" s="5" t="s">
        <v>529</v>
      </c>
      <c r="B57" s="6" t="s">
        <v>41</v>
      </c>
      <c r="C57" s="7">
        <v>9.0</v>
      </c>
      <c r="D57" s="7">
        <v>30.0</v>
      </c>
      <c r="E57" s="7">
        <v>1.0</v>
      </c>
      <c r="F57" s="7">
        <v>0.0</v>
      </c>
      <c r="G57" s="7">
        <v>36.5</v>
      </c>
      <c r="H57" s="7">
        <v>79.2</v>
      </c>
      <c r="I57" s="7">
        <v>6.4</v>
      </c>
      <c r="J57" s="8">
        <v>361232.594</v>
      </c>
      <c r="K57" s="8">
        <v>338069.312</v>
      </c>
      <c r="L57" s="7">
        <v>39.0</v>
      </c>
      <c r="M57" s="7">
        <v>63.5</v>
      </c>
    </row>
    <row r="58">
      <c r="A58" s="5" t="s">
        <v>530</v>
      </c>
      <c r="B58" s="6" t="s">
        <v>531</v>
      </c>
      <c r="C58" s="7">
        <v>13.0</v>
      </c>
      <c r="D58" s="7">
        <v>62.0</v>
      </c>
      <c r="E58" s="7">
        <v>2.0</v>
      </c>
      <c r="F58" s="7">
        <v>0.0</v>
      </c>
      <c r="G58" s="7">
        <v>20.9</v>
      </c>
      <c r="H58" s="7">
        <v>89.0</v>
      </c>
      <c r="I58" s="7">
        <v>4.4</v>
      </c>
      <c r="J58" s="8">
        <v>291752.312</v>
      </c>
      <c r="K58" s="8">
        <v>290488.688</v>
      </c>
      <c r="L58" s="7">
        <v>75.0</v>
      </c>
      <c r="M58" s="7">
        <v>57.0</v>
      </c>
    </row>
    <row r="59">
      <c r="A59" s="5" t="s">
        <v>532</v>
      </c>
      <c r="B59" s="6" t="s">
        <v>531</v>
      </c>
      <c r="C59" s="7">
        <v>29.0</v>
      </c>
      <c r="D59" s="7">
        <v>34.0</v>
      </c>
      <c r="E59" s="7">
        <v>2.0</v>
      </c>
      <c r="F59" s="7">
        <v>0.0</v>
      </c>
      <c r="G59" s="7">
        <v>43.9</v>
      </c>
      <c r="H59" s="7">
        <v>55.9</v>
      </c>
      <c r="I59" s="7">
        <v>3.2</v>
      </c>
      <c r="J59" s="8">
        <v>306684.094</v>
      </c>
      <c r="K59" s="8">
        <v>298059.594</v>
      </c>
      <c r="L59" s="7">
        <v>63.0</v>
      </c>
      <c r="M59" s="7">
        <v>56.8</v>
      </c>
    </row>
    <row r="60">
      <c r="A60" s="5" t="s">
        <v>533</v>
      </c>
      <c r="B60" s="6" t="s">
        <v>41</v>
      </c>
      <c r="C60" s="7">
        <v>0.0</v>
      </c>
      <c r="D60" s="7">
        <v>51.0</v>
      </c>
      <c r="E60" s="7">
        <v>1.0</v>
      </c>
      <c r="F60" s="7">
        <v>0.0</v>
      </c>
      <c r="G60" s="7">
        <v>0.0</v>
      </c>
      <c r="H60" s="7">
        <v>93.8</v>
      </c>
      <c r="I60" s="7">
        <v>2.8</v>
      </c>
      <c r="J60" s="8">
        <v>284973.688</v>
      </c>
      <c r="K60" s="8">
        <v>262012.094</v>
      </c>
      <c r="L60" s="7">
        <v>51.0</v>
      </c>
      <c r="M60" s="7">
        <v>55.0</v>
      </c>
    </row>
    <row r="61">
      <c r="A61" s="5" t="s">
        <v>534</v>
      </c>
      <c r="B61" s="6" t="s">
        <v>41</v>
      </c>
      <c r="C61" s="7">
        <v>2.0</v>
      </c>
      <c r="D61" s="7">
        <v>10.0</v>
      </c>
      <c r="E61" s="7">
        <v>1.0</v>
      </c>
      <c r="F61" s="7">
        <v>0.0</v>
      </c>
      <c r="G61" s="7">
        <v>28.4</v>
      </c>
      <c r="H61" s="7">
        <v>70.5</v>
      </c>
      <c r="I61" s="7">
        <v>9.5</v>
      </c>
      <c r="J61" s="10">
        <v>156104.0</v>
      </c>
      <c r="K61" s="8">
        <v>111068.703</v>
      </c>
      <c r="L61" s="7">
        <v>12.0</v>
      </c>
      <c r="M61" s="7">
        <v>56.8</v>
      </c>
    </row>
    <row r="62">
      <c r="A62" s="5" t="s">
        <v>535</v>
      </c>
      <c r="B62" s="6" t="s">
        <v>41</v>
      </c>
      <c r="C62" s="7">
        <v>3.0</v>
      </c>
      <c r="D62" s="7">
        <v>3.0</v>
      </c>
      <c r="E62" s="7">
        <v>1.0</v>
      </c>
      <c r="F62" s="7">
        <v>0.0</v>
      </c>
      <c r="G62" s="7">
        <v>29.3</v>
      </c>
      <c r="H62" s="7">
        <v>41.8</v>
      </c>
      <c r="I62" s="7">
        <v>12.5</v>
      </c>
      <c r="J62" s="8">
        <v>205908.297</v>
      </c>
      <c r="K62" s="8">
        <v>158762.406</v>
      </c>
      <c r="L62" s="7">
        <v>6.0</v>
      </c>
      <c r="M62" s="7">
        <v>45.7</v>
      </c>
    </row>
    <row r="63">
      <c r="A63" s="5" t="s">
        <v>536</v>
      </c>
      <c r="B63" s="6" t="s">
        <v>41</v>
      </c>
      <c r="C63" s="7">
        <v>4.0</v>
      </c>
      <c r="D63" s="7">
        <v>35.0</v>
      </c>
      <c r="E63" s="7">
        <v>1.0</v>
      </c>
      <c r="F63" s="7">
        <v>0.0</v>
      </c>
      <c r="G63" s="7">
        <v>6.7</v>
      </c>
      <c r="H63" s="7">
        <v>83.5</v>
      </c>
      <c r="I63" s="7">
        <v>3.7</v>
      </c>
      <c r="J63" s="8">
        <v>294943.312</v>
      </c>
      <c r="K63" s="8">
        <v>279960.188</v>
      </c>
      <c r="L63" s="7">
        <v>39.0</v>
      </c>
      <c r="M63" s="7">
        <v>57.9</v>
      </c>
    </row>
    <row r="64">
      <c r="A64" s="5" t="s">
        <v>537</v>
      </c>
      <c r="B64" s="6" t="s">
        <v>41</v>
      </c>
      <c r="C64" s="7">
        <v>0.0</v>
      </c>
      <c r="D64" s="7">
        <v>10.0</v>
      </c>
      <c r="E64" s="7">
        <v>2.0</v>
      </c>
      <c r="F64" s="7">
        <v>0.0</v>
      </c>
      <c r="G64" s="7">
        <v>0.0</v>
      </c>
      <c r="H64" s="7">
        <v>61.8</v>
      </c>
      <c r="I64" s="7">
        <v>6.0</v>
      </c>
      <c r="J64" s="8">
        <v>135104.5</v>
      </c>
      <c r="K64" s="8">
        <v>66287.297</v>
      </c>
      <c r="L64" s="7">
        <v>10.0</v>
      </c>
      <c r="M64" s="7">
        <v>43.4</v>
      </c>
    </row>
    <row r="65">
      <c r="A65" s="5" t="s">
        <v>538</v>
      </c>
      <c r="B65" s="6" t="s">
        <v>41</v>
      </c>
      <c r="C65" s="7">
        <v>1.0</v>
      </c>
      <c r="D65" s="7">
        <v>4.0</v>
      </c>
      <c r="E65" s="7">
        <v>1.0</v>
      </c>
      <c r="F65" s="7">
        <v>0.0</v>
      </c>
      <c r="G65" s="7">
        <v>22.0</v>
      </c>
      <c r="H65" s="7">
        <v>110.0</v>
      </c>
      <c r="I65" s="7">
        <v>22.0</v>
      </c>
      <c r="J65" s="8">
        <v>308178.812</v>
      </c>
      <c r="K65" s="8">
        <v>172195.297</v>
      </c>
      <c r="L65" s="7">
        <v>5.0</v>
      </c>
      <c r="M65" s="7">
        <v>85.0</v>
      </c>
    </row>
    <row r="66">
      <c r="A66" s="5" t="s">
        <v>539</v>
      </c>
      <c r="B66" s="6" t="s">
        <v>41</v>
      </c>
      <c r="C66" s="7">
        <v>4.0</v>
      </c>
      <c r="D66" s="7">
        <v>40.0</v>
      </c>
      <c r="E66" s="7">
        <v>1.0</v>
      </c>
      <c r="F66" s="7">
        <v>0.0</v>
      </c>
      <c r="G66" s="7">
        <v>4.8</v>
      </c>
      <c r="H66" s="7">
        <v>69.0</v>
      </c>
      <c r="I66" s="7">
        <v>2.4</v>
      </c>
      <c r="J66" s="8">
        <v>176075.297</v>
      </c>
      <c r="K66" s="8">
        <v>171545.594</v>
      </c>
      <c r="L66" s="7">
        <v>44.0</v>
      </c>
      <c r="M66" s="7">
        <v>43.1</v>
      </c>
    </row>
    <row r="67">
      <c r="A67" s="5" t="s">
        <v>540</v>
      </c>
      <c r="B67" s="6" t="s">
        <v>41</v>
      </c>
      <c r="C67" s="7">
        <v>6.0</v>
      </c>
      <c r="D67" s="7">
        <v>20.0</v>
      </c>
      <c r="E67" s="7">
        <v>1.0</v>
      </c>
      <c r="F67" s="7">
        <v>0.0</v>
      </c>
      <c r="G67" s="7">
        <v>22.0</v>
      </c>
      <c r="H67" s="7">
        <v>80.9</v>
      </c>
      <c r="I67" s="7">
        <v>8.9</v>
      </c>
      <c r="J67" s="8">
        <v>335509.094</v>
      </c>
      <c r="K67" s="8">
        <v>269795.906</v>
      </c>
      <c r="L67" s="7">
        <v>26.0</v>
      </c>
      <c r="M67" s="7">
        <v>65.9</v>
      </c>
    </row>
    <row r="68">
      <c r="A68" s="5" t="s">
        <v>541</v>
      </c>
      <c r="B68" s="6" t="s">
        <v>41</v>
      </c>
      <c r="C68" s="7">
        <v>0.0</v>
      </c>
      <c r="D68" s="7">
        <v>12.0</v>
      </c>
      <c r="E68" s="7">
        <v>1.0</v>
      </c>
      <c r="F68" s="7">
        <v>0.0</v>
      </c>
      <c r="G68" s="7">
        <v>0.0</v>
      </c>
      <c r="H68" s="7">
        <v>189.2</v>
      </c>
      <c r="I68" s="7">
        <v>33.3</v>
      </c>
      <c r="J68" s="8">
        <v>138709.703</v>
      </c>
      <c r="K68" s="7">
        <v>0.0</v>
      </c>
      <c r="L68" s="7">
        <v>12.0</v>
      </c>
      <c r="M68" s="7">
        <v>95.7</v>
      </c>
    </row>
    <row r="69">
      <c r="A69" s="5" t="s">
        <v>542</v>
      </c>
      <c r="B69" s="6" t="s">
        <v>41</v>
      </c>
      <c r="C69" s="7">
        <v>0.0</v>
      </c>
      <c r="D69" s="7">
        <v>8.0</v>
      </c>
      <c r="E69" s="7">
        <v>1.0</v>
      </c>
      <c r="F69" s="7">
        <v>0.0</v>
      </c>
      <c r="G69" s="7">
        <v>0.0</v>
      </c>
      <c r="H69" s="7">
        <v>88.3</v>
      </c>
      <c r="I69" s="7">
        <v>6.5</v>
      </c>
      <c r="J69" s="10">
        <v>219130.0</v>
      </c>
      <c r="K69" s="8">
        <v>139306.703</v>
      </c>
      <c r="L69" s="7">
        <v>8.0</v>
      </c>
      <c r="M69" s="7">
        <v>60.1</v>
      </c>
    </row>
    <row r="70">
      <c r="A70" s="11">
        <f>COUNTA(A2:A69)</f>
        <v>68</v>
      </c>
      <c r="E70" s="3">
        <f>SUM(E2:E69)</f>
        <v>84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73</v>
      </c>
      <c r="B2" s="6" t="s">
        <v>41</v>
      </c>
      <c r="C2" s="7">
        <v>5.0</v>
      </c>
      <c r="D2" s="7">
        <v>25.0</v>
      </c>
      <c r="E2" s="7">
        <v>1.0</v>
      </c>
      <c r="F2" s="7">
        <v>0.0</v>
      </c>
      <c r="G2" s="7">
        <v>28.1</v>
      </c>
      <c r="H2" s="7">
        <v>202.1</v>
      </c>
      <c r="I2" s="7">
        <v>27.1</v>
      </c>
      <c r="J2" s="8">
        <v>511156.312</v>
      </c>
      <c r="K2" s="7">
        <v>0.0</v>
      </c>
      <c r="L2" s="7">
        <v>30.0</v>
      </c>
      <c r="M2" s="7">
        <v>67.7</v>
      </c>
    </row>
    <row r="3">
      <c r="A3" s="5" t="s">
        <v>74</v>
      </c>
      <c r="B3" s="6" t="s">
        <v>41</v>
      </c>
      <c r="C3" s="7">
        <v>0.0</v>
      </c>
      <c r="D3" s="7">
        <v>0.0</v>
      </c>
      <c r="E3" s="7">
        <v>1.0</v>
      </c>
      <c r="F3" s="7">
        <v>0.0</v>
      </c>
      <c r="G3" s="7">
        <v>0.0</v>
      </c>
      <c r="H3" s="7">
        <v>0.0</v>
      </c>
      <c r="I3" s="7">
        <v>22.4</v>
      </c>
      <c r="J3" s="10">
        <v>375000.0</v>
      </c>
      <c r="K3" s="8">
        <v>254310.297</v>
      </c>
      <c r="L3" s="7">
        <v>0.0</v>
      </c>
      <c r="M3" s="7">
        <v>0.0</v>
      </c>
    </row>
    <row r="4">
      <c r="A4" s="5" t="s">
        <v>75</v>
      </c>
      <c r="B4" s="6" t="s">
        <v>41</v>
      </c>
      <c r="C4" s="7">
        <v>0.0</v>
      </c>
      <c r="D4" s="7">
        <v>0.0</v>
      </c>
      <c r="E4" s="7">
        <v>2.0</v>
      </c>
      <c r="F4" s="7">
        <v>0.0</v>
      </c>
      <c r="G4" s="7">
        <v>0.0</v>
      </c>
      <c r="H4" s="7">
        <v>0.0</v>
      </c>
      <c r="I4" s="7">
        <v>10.8</v>
      </c>
      <c r="J4" s="8">
        <v>276988.594</v>
      </c>
      <c r="K4" s="8">
        <v>151988.594</v>
      </c>
      <c r="L4" s="7">
        <v>0.0</v>
      </c>
      <c r="M4" s="7">
        <v>0.0</v>
      </c>
    </row>
    <row r="5">
      <c r="A5" s="5" t="s">
        <v>76</v>
      </c>
      <c r="B5" s="6" t="s">
        <v>41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6.4</v>
      </c>
      <c r="J5" s="8">
        <v>278743.812</v>
      </c>
      <c r="K5" s="8">
        <v>256299.203</v>
      </c>
      <c r="L5" s="7">
        <v>0.0</v>
      </c>
      <c r="M5" s="7">
        <v>0.0</v>
      </c>
    </row>
    <row r="6">
      <c r="A6" s="5" t="s">
        <v>77</v>
      </c>
      <c r="B6" s="6" t="s">
        <v>41</v>
      </c>
      <c r="C6" s="7">
        <v>3.0</v>
      </c>
      <c r="D6" s="7">
        <v>5.0</v>
      </c>
      <c r="E6" s="7">
        <v>2.0</v>
      </c>
      <c r="F6" s="7">
        <v>0.0</v>
      </c>
      <c r="G6" s="7">
        <v>26.0</v>
      </c>
      <c r="H6" s="7">
        <v>40.5</v>
      </c>
      <c r="I6" s="7">
        <v>29.0</v>
      </c>
      <c r="J6" s="8">
        <v>255106.906</v>
      </c>
      <c r="K6" s="8">
        <v>199198.5</v>
      </c>
      <c r="L6" s="7">
        <v>8.0</v>
      </c>
      <c r="M6" s="7">
        <v>39.7</v>
      </c>
    </row>
    <row r="7">
      <c r="A7" s="5" t="s">
        <v>78</v>
      </c>
      <c r="B7" s="6" t="s">
        <v>41</v>
      </c>
      <c r="C7" s="7">
        <v>2.0</v>
      </c>
      <c r="D7" s="7">
        <v>4.0</v>
      </c>
      <c r="E7" s="7">
        <v>1.0</v>
      </c>
      <c r="F7" s="7">
        <v>0.0</v>
      </c>
      <c r="G7" s="7">
        <v>148.8</v>
      </c>
      <c r="H7" s="7">
        <v>288.4</v>
      </c>
      <c r="I7" s="7">
        <v>44.2</v>
      </c>
      <c r="J7" s="8">
        <v>279069.812</v>
      </c>
      <c r="K7" s="7">
        <v>0.0</v>
      </c>
      <c r="L7" s="7">
        <v>6.0</v>
      </c>
      <c r="M7" s="7">
        <v>100.0</v>
      </c>
    </row>
    <row r="8">
      <c r="A8" s="5" t="s">
        <v>79</v>
      </c>
      <c r="B8" s="6" t="s">
        <v>41</v>
      </c>
      <c r="C8" s="7">
        <v>0.0</v>
      </c>
      <c r="D8" s="7">
        <v>0.0</v>
      </c>
      <c r="E8" s="7">
        <v>3.0</v>
      </c>
      <c r="F8" s="7">
        <v>0.0</v>
      </c>
      <c r="G8" s="7">
        <v>0.0</v>
      </c>
      <c r="H8" s="7">
        <v>0.0</v>
      </c>
      <c r="I8" s="7">
        <v>3.9</v>
      </c>
      <c r="J8" s="8">
        <v>352933.812</v>
      </c>
      <c r="K8" s="8">
        <v>258052.406</v>
      </c>
      <c r="L8" s="7">
        <v>0.0</v>
      </c>
      <c r="M8" s="7">
        <v>0.0</v>
      </c>
    </row>
    <row r="9">
      <c r="A9" s="5" t="s">
        <v>80</v>
      </c>
      <c r="B9" s="6" t="s">
        <v>41</v>
      </c>
      <c r="C9" s="7">
        <v>0.0</v>
      </c>
      <c r="D9" s="7">
        <v>0.0</v>
      </c>
      <c r="E9" s="9">
        <v>1.0</v>
      </c>
      <c r="F9" s="7">
        <v>0.0</v>
      </c>
      <c r="G9" s="7">
        <v>0.0</v>
      </c>
      <c r="H9" s="7">
        <v>0.0</v>
      </c>
      <c r="I9" s="7">
        <v>0.0</v>
      </c>
      <c r="J9" s="8">
        <v>41562.5</v>
      </c>
      <c r="K9" s="7">
        <v>0.0</v>
      </c>
      <c r="L9" s="7">
        <v>0.0</v>
      </c>
      <c r="M9" s="7">
        <v>0.0</v>
      </c>
    </row>
    <row r="10">
      <c r="A10" s="5" t="s">
        <v>81</v>
      </c>
      <c r="B10" s="6" t="s">
        <v>41</v>
      </c>
      <c r="C10" s="7">
        <v>0.0</v>
      </c>
      <c r="D10" s="7">
        <v>0.0</v>
      </c>
      <c r="E10" s="9">
        <v>2.0</v>
      </c>
      <c r="F10" s="7">
        <v>0.0</v>
      </c>
      <c r="G10" s="7">
        <v>0.0</v>
      </c>
      <c r="H10" s="7">
        <v>0.0</v>
      </c>
      <c r="I10" s="7">
        <v>0.0</v>
      </c>
      <c r="J10" s="8">
        <v>188745.094</v>
      </c>
      <c r="K10" s="8">
        <v>159980.406</v>
      </c>
      <c r="L10" s="7">
        <v>0.0</v>
      </c>
      <c r="M10" s="7">
        <v>0.0</v>
      </c>
    </row>
    <row r="11">
      <c r="A11" s="5" t="s">
        <v>82</v>
      </c>
      <c r="B11" s="6" t="s">
        <v>41</v>
      </c>
      <c r="C11" s="7">
        <v>0.0</v>
      </c>
      <c r="D11" s="7">
        <v>0.0</v>
      </c>
      <c r="E11" s="9">
        <v>1.0</v>
      </c>
      <c r="F11" s="7">
        <v>0.0</v>
      </c>
      <c r="G11" s="7">
        <v>0.0</v>
      </c>
      <c r="H11" s="7">
        <v>0.0</v>
      </c>
      <c r="I11" s="7">
        <v>0.0</v>
      </c>
      <c r="J11" s="8">
        <v>218181.797</v>
      </c>
      <c r="K11" s="7">
        <v>0.0</v>
      </c>
      <c r="L11" s="7">
        <v>0.0</v>
      </c>
      <c r="M11" s="7">
        <v>0.0</v>
      </c>
    </row>
    <row r="12">
      <c r="A12" s="5" t="s">
        <v>83</v>
      </c>
      <c r="B12" s="6" t="s">
        <v>41</v>
      </c>
      <c r="C12" s="7">
        <v>0.0</v>
      </c>
      <c r="D12" s="7">
        <v>0.0</v>
      </c>
      <c r="E12" s="9">
        <v>1.0</v>
      </c>
      <c r="F12" s="7">
        <v>0.0</v>
      </c>
      <c r="G12" s="7">
        <v>0.0</v>
      </c>
      <c r="H12" s="7">
        <v>0.0</v>
      </c>
      <c r="I12" s="7">
        <v>0.0</v>
      </c>
      <c r="J12" s="8">
        <v>319400.812</v>
      </c>
      <c r="K12" s="8">
        <v>292413.688</v>
      </c>
      <c r="L12" s="7">
        <v>0.0</v>
      </c>
      <c r="M12" s="7">
        <v>0.0</v>
      </c>
    </row>
    <row r="13">
      <c r="A13" s="5" t="s">
        <v>84</v>
      </c>
      <c r="B13" s="6" t="s">
        <v>41</v>
      </c>
      <c r="C13" s="7">
        <v>0.0</v>
      </c>
      <c r="D13" s="7">
        <v>0.0</v>
      </c>
      <c r="E13" s="7">
        <v>2.0</v>
      </c>
      <c r="F13" s="7">
        <v>0.0</v>
      </c>
      <c r="G13" s="7">
        <v>0.0</v>
      </c>
      <c r="H13" s="7">
        <v>0.0</v>
      </c>
      <c r="I13" s="7">
        <v>6.8</v>
      </c>
      <c r="J13" s="10">
        <v>221280.0</v>
      </c>
      <c r="K13" s="8">
        <v>161367.5</v>
      </c>
      <c r="L13" s="7">
        <v>0.0</v>
      </c>
      <c r="M13" s="7">
        <v>0.0</v>
      </c>
    </row>
    <row r="14">
      <c r="A14" s="5" t="s">
        <v>85</v>
      </c>
      <c r="B14" s="6" t="s">
        <v>41</v>
      </c>
      <c r="C14" s="7">
        <v>4.0</v>
      </c>
      <c r="D14" s="7">
        <v>8.0</v>
      </c>
      <c r="E14" s="7">
        <v>1.0</v>
      </c>
      <c r="F14" s="7">
        <v>0.0</v>
      </c>
      <c r="G14" s="7">
        <v>182.5</v>
      </c>
      <c r="H14" s="7">
        <v>332.5</v>
      </c>
      <c r="I14" s="7">
        <v>65.0</v>
      </c>
      <c r="J14" s="8">
        <v>349650.5</v>
      </c>
      <c r="K14" s="7">
        <v>0.0</v>
      </c>
      <c r="L14" s="7">
        <v>12.0</v>
      </c>
      <c r="M14" s="7">
        <v>92.5</v>
      </c>
    </row>
    <row r="15">
      <c r="A15" s="5" t="s">
        <v>86</v>
      </c>
      <c r="B15" s="6" t="s">
        <v>41</v>
      </c>
      <c r="C15" s="7">
        <v>1.0</v>
      </c>
      <c r="D15" s="7">
        <v>4.0</v>
      </c>
      <c r="E15" s="7">
        <v>1.0</v>
      </c>
      <c r="F15" s="7">
        <v>0.0</v>
      </c>
      <c r="G15" s="7">
        <v>110.3</v>
      </c>
      <c r="H15" s="7">
        <v>410.3</v>
      </c>
      <c r="I15" s="7">
        <v>86.2</v>
      </c>
      <c r="J15" s="8">
        <v>551724.125</v>
      </c>
      <c r="K15" s="7">
        <v>0.0</v>
      </c>
      <c r="L15" s="7">
        <v>5.0</v>
      </c>
      <c r="M15" s="7">
        <v>110.3</v>
      </c>
    </row>
    <row r="16">
      <c r="A16" s="5" t="s">
        <v>87</v>
      </c>
      <c r="B16" s="6" t="s">
        <v>41</v>
      </c>
      <c r="C16" s="7">
        <v>1.0</v>
      </c>
      <c r="D16" s="7">
        <v>2.0</v>
      </c>
      <c r="E16" s="7">
        <v>0.0</v>
      </c>
      <c r="F16" s="7">
        <v>0.0</v>
      </c>
      <c r="G16" s="7">
        <v>100.0</v>
      </c>
      <c r="H16" s="7">
        <v>200.0</v>
      </c>
      <c r="I16" s="7">
        <v>0.0</v>
      </c>
      <c r="J16" s="8">
        <v>5333333.5</v>
      </c>
      <c r="K16" s="7">
        <v>0.0</v>
      </c>
      <c r="L16" s="7">
        <v>3.0</v>
      </c>
      <c r="M16" s="7">
        <v>100.0</v>
      </c>
    </row>
    <row r="17">
      <c r="A17" s="5" t="s">
        <v>88</v>
      </c>
      <c r="B17" s="6" t="s">
        <v>41</v>
      </c>
      <c r="C17" s="7">
        <v>0.0</v>
      </c>
      <c r="D17" s="7">
        <v>0.0</v>
      </c>
      <c r="E17" s="7">
        <v>2.0</v>
      </c>
      <c r="F17" s="7">
        <v>0.0</v>
      </c>
      <c r="G17" s="7">
        <v>0.0</v>
      </c>
      <c r="H17" s="7">
        <v>0.0</v>
      </c>
      <c r="I17" s="7">
        <v>21.6</v>
      </c>
      <c r="J17" s="8">
        <v>331536.312</v>
      </c>
      <c r="K17" s="8">
        <v>222405.406</v>
      </c>
      <c r="L17" s="7">
        <v>0.0</v>
      </c>
      <c r="M17" s="7">
        <v>0.0</v>
      </c>
    </row>
    <row r="18">
      <c r="A18" s="5" t="s">
        <v>89</v>
      </c>
      <c r="B18" s="6" t="s">
        <v>41</v>
      </c>
      <c r="C18" s="7">
        <v>0.0</v>
      </c>
      <c r="D18" s="7">
        <v>0.0</v>
      </c>
      <c r="E18" s="7">
        <v>2.0</v>
      </c>
      <c r="F18" s="7">
        <v>0.0</v>
      </c>
      <c r="G18" s="7">
        <v>0.0</v>
      </c>
      <c r="H18" s="7">
        <v>0.0</v>
      </c>
      <c r="I18" s="7">
        <v>8.7</v>
      </c>
      <c r="J18" s="8">
        <v>186870.797</v>
      </c>
      <c r="K18" s="8">
        <v>128250.703</v>
      </c>
      <c r="L18" s="7">
        <v>0.0</v>
      </c>
      <c r="M18" s="7">
        <v>0.0</v>
      </c>
    </row>
    <row r="19">
      <c r="A19" s="5" t="s">
        <v>90</v>
      </c>
      <c r="B19" s="6" t="s">
        <v>41</v>
      </c>
      <c r="C19" s="7">
        <v>0.0</v>
      </c>
      <c r="D19" s="7">
        <v>7.0</v>
      </c>
      <c r="E19" s="7">
        <v>2.0</v>
      </c>
      <c r="F19" s="7">
        <v>0.0</v>
      </c>
      <c r="G19" s="7">
        <v>0.0</v>
      </c>
      <c r="H19" s="7">
        <v>258.5</v>
      </c>
      <c r="I19" s="7">
        <v>66.2</v>
      </c>
      <c r="J19" s="8">
        <v>295384.594</v>
      </c>
      <c r="K19" s="7">
        <v>0.0</v>
      </c>
      <c r="L19" s="7">
        <v>7.0</v>
      </c>
      <c r="M19" s="7">
        <v>98.5</v>
      </c>
    </row>
    <row r="20">
      <c r="A20" s="5" t="s">
        <v>91</v>
      </c>
      <c r="B20" s="6" t="s">
        <v>41</v>
      </c>
      <c r="C20" s="7">
        <v>0.0</v>
      </c>
      <c r="D20" s="7">
        <v>0.0</v>
      </c>
      <c r="E20" s="7">
        <v>2.0</v>
      </c>
      <c r="F20" s="7">
        <v>0.0</v>
      </c>
      <c r="G20" s="7">
        <v>0.0</v>
      </c>
      <c r="H20" s="7">
        <v>0.0</v>
      </c>
      <c r="I20" s="7">
        <v>9.6</v>
      </c>
      <c r="J20" s="10">
        <v>295251.0</v>
      </c>
      <c r="K20" s="8">
        <v>202881.5</v>
      </c>
      <c r="L20" s="7">
        <v>0.0</v>
      </c>
      <c r="M20" s="7">
        <v>0.0</v>
      </c>
    </row>
    <row r="21">
      <c r="A21" s="5" t="s">
        <v>92</v>
      </c>
      <c r="B21" s="6" t="s">
        <v>41</v>
      </c>
      <c r="C21" s="7">
        <v>6.0</v>
      </c>
      <c r="D21" s="7">
        <v>8.0</v>
      </c>
      <c r="E21" s="7">
        <v>1.0</v>
      </c>
      <c r="F21" s="7">
        <v>0.0</v>
      </c>
      <c r="G21" s="7">
        <v>161.4</v>
      </c>
      <c r="H21" s="7">
        <v>243.2</v>
      </c>
      <c r="I21" s="7">
        <v>38.6</v>
      </c>
      <c r="J21" s="8">
        <v>498409.094</v>
      </c>
      <c r="K21" s="8">
        <v>84204.5</v>
      </c>
      <c r="L21" s="7">
        <v>14.0</v>
      </c>
      <c r="M21" s="7">
        <v>104.5</v>
      </c>
    </row>
    <row r="22">
      <c r="A22" s="5" t="s">
        <v>93</v>
      </c>
      <c r="B22" s="6" t="s">
        <v>41</v>
      </c>
      <c r="C22" s="7">
        <v>0.0</v>
      </c>
      <c r="D22" s="7">
        <v>6.0</v>
      </c>
      <c r="E22" s="7">
        <v>1.0</v>
      </c>
      <c r="F22" s="7">
        <v>0.0</v>
      </c>
      <c r="G22" s="7">
        <v>0.0</v>
      </c>
      <c r="H22" s="7">
        <v>456.3</v>
      </c>
      <c r="I22" s="7">
        <v>62.5</v>
      </c>
      <c r="J22" s="10">
        <v>312500.0</v>
      </c>
      <c r="K22" s="7">
        <v>0.0</v>
      </c>
      <c r="L22" s="7">
        <v>6.0</v>
      </c>
      <c r="M22" s="7">
        <v>100.0</v>
      </c>
    </row>
    <row r="23">
      <c r="A23" s="5" t="s">
        <v>94</v>
      </c>
      <c r="B23" s="6" t="s">
        <v>41</v>
      </c>
      <c r="C23" s="7">
        <v>0.0</v>
      </c>
      <c r="D23" s="7">
        <v>0.0</v>
      </c>
      <c r="E23" s="7">
        <v>1.0</v>
      </c>
      <c r="F23" s="7">
        <v>0.0</v>
      </c>
      <c r="G23" s="7">
        <v>0.0</v>
      </c>
      <c r="H23" s="7">
        <v>0.0</v>
      </c>
      <c r="I23" s="7">
        <v>25.4</v>
      </c>
      <c r="J23" s="8">
        <v>460762.688</v>
      </c>
      <c r="K23" s="8">
        <v>276050.812</v>
      </c>
      <c r="L23" s="7">
        <v>0.0</v>
      </c>
      <c r="M23" s="7">
        <v>0.0</v>
      </c>
    </row>
    <row r="24">
      <c r="A24" s="5" t="s">
        <v>95</v>
      </c>
      <c r="B24" s="6" t="s">
        <v>41</v>
      </c>
      <c r="C24" s="7">
        <v>0.0</v>
      </c>
      <c r="D24" s="7">
        <v>0.0</v>
      </c>
      <c r="E24" s="7">
        <v>1.0</v>
      </c>
      <c r="F24" s="7">
        <v>0.0</v>
      </c>
      <c r="G24" s="7">
        <v>0.0</v>
      </c>
      <c r="H24" s="7">
        <v>0.0</v>
      </c>
      <c r="I24" s="7">
        <v>7.1</v>
      </c>
      <c r="J24" s="8">
        <v>171428.594</v>
      </c>
      <c r="K24" s="7">
        <v>0.0</v>
      </c>
      <c r="L24" s="7">
        <v>0.0</v>
      </c>
      <c r="M24" s="7">
        <v>0.0</v>
      </c>
    </row>
    <row r="25">
      <c r="A25" s="5" t="s">
        <v>96</v>
      </c>
      <c r="B25" s="6" t="s">
        <v>41</v>
      </c>
      <c r="C25" s="7">
        <v>0.0</v>
      </c>
      <c r="D25" s="7">
        <v>0.0</v>
      </c>
      <c r="E25" s="7">
        <v>1.0</v>
      </c>
      <c r="F25" s="7">
        <v>0.0</v>
      </c>
      <c r="G25" s="7">
        <v>0.0</v>
      </c>
      <c r="H25" s="7">
        <v>0.0</v>
      </c>
      <c r="I25" s="7">
        <v>6.3</v>
      </c>
      <c r="J25" s="8">
        <v>267079.312</v>
      </c>
      <c r="K25" s="8">
        <v>195964.703</v>
      </c>
      <c r="L25" s="7">
        <v>0.0</v>
      </c>
      <c r="M25" s="7">
        <v>0.0</v>
      </c>
    </row>
    <row r="26">
      <c r="A26" s="5" t="s">
        <v>97</v>
      </c>
      <c r="B26" s="6" t="s">
        <v>41</v>
      </c>
      <c r="C26" s="7">
        <v>1.0</v>
      </c>
      <c r="D26" s="7">
        <v>6.0</v>
      </c>
      <c r="E26" s="7">
        <v>1.0</v>
      </c>
      <c r="F26" s="7">
        <v>0.0</v>
      </c>
      <c r="G26" s="7">
        <v>47.5</v>
      </c>
      <c r="H26" s="7">
        <v>194.9</v>
      </c>
      <c r="I26" s="7">
        <v>42.4</v>
      </c>
      <c r="J26" s="8">
        <v>711864.375</v>
      </c>
      <c r="K26" s="7">
        <v>0.0</v>
      </c>
      <c r="L26" s="7">
        <v>7.0</v>
      </c>
      <c r="M26" s="7">
        <v>76.3</v>
      </c>
    </row>
    <row r="27">
      <c r="A27" s="5" t="s">
        <v>98</v>
      </c>
      <c r="B27" s="6" t="s">
        <v>41</v>
      </c>
      <c r="C27" s="7">
        <v>0.0</v>
      </c>
      <c r="D27" s="7">
        <v>0.0</v>
      </c>
      <c r="E27" s="9">
        <v>1.0</v>
      </c>
      <c r="F27" s="7">
        <v>0.0</v>
      </c>
      <c r="G27" s="7">
        <v>0.0</v>
      </c>
      <c r="H27" s="7">
        <v>0.0</v>
      </c>
      <c r="I27" s="7">
        <v>0.0</v>
      </c>
      <c r="J27" s="8">
        <v>1032052.375</v>
      </c>
      <c r="K27" s="7">
        <v>0.0</v>
      </c>
      <c r="L27" s="7">
        <v>0.0</v>
      </c>
      <c r="M27" s="7">
        <v>0.0</v>
      </c>
    </row>
    <row r="28">
      <c r="A28" s="5" t="s">
        <v>99</v>
      </c>
      <c r="B28" s="6" t="s">
        <v>41</v>
      </c>
      <c r="C28" s="7">
        <v>1.0</v>
      </c>
      <c r="D28" s="7">
        <v>4.0</v>
      </c>
      <c r="E28" s="7">
        <v>1.0</v>
      </c>
      <c r="F28" s="7">
        <v>0.0</v>
      </c>
      <c r="G28" s="7">
        <v>39.2</v>
      </c>
      <c r="H28" s="7">
        <v>141.2</v>
      </c>
      <c r="I28" s="7">
        <v>25.5</v>
      </c>
      <c r="J28" s="8">
        <v>235294.094</v>
      </c>
      <c r="K28" s="7">
        <v>0.0</v>
      </c>
      <c r="L28" s="7">
        <v>5.0</v>
      </c>
      <c r="M28" s="7">
        <v>92.2</v>
      </c>
    </row>
    <row r="29">
      <c r="A29" s="5" t="s">
        <v>100</v>
      </c>
      <c r="B29" s="6" t="s">
        <v>41</v>
      </c>
      <c r="C29" s="7">
        <v>0.0</v>
      </c>
      <c r="D29" s="7">
        <v>0.0</v>
      </c>
      <c r="E29" s="7">
        <v>1.0</v>
      </c>
      <c r="F29" s="7">
        <v>0.0</v>
      </c>
      <c r="G29" s="7">
        <v>0.0</v>
      </c>
      <c r="H29" s="7">
        <v>0.0</v>
      </c>
      <c r="I29" s="7">
        <v>11.2</v>
      </c>
      <c r="J29" s="8">
        <v>550561.812</v>
      </c>
      <c r="K29" s="7">
        <v>0.0</v>
      </c>
      <c r="L29" s="7">
        <v>0.0</v>
      </c>
      <c r="M29" s="7">
        <v>0.0</v>
      </c>
    </row>
    <row r="30">
      <c r="A30" s="5" t="s">
        <v>101</v>
      </c>
      <c r="B30" s="6" t="s">
        <v>41</v>
      </c>
      <c r="C30" s="7">
        <v>0.0</v>
      </c>
      <c r="D30" s="7">
        <v>3.0</v>
      </c>
      <c r="E30" s="7">
        <v>1.0</v>
      </c>
      <c r="F30" s="7">
        <v>0.0</v>
      </c>
      <c r="G30" s="7">
        <v>0.0</v>
      </c>
      <c r="H30" s="7">
        <v>167.9</v>
      </c>
      <c r="I30" s="7">
        <v>35.7</v>
      </c>
      <c r="J30" s="8">
        <v>357142.906</v>
      </c>
      <c r="K30" s="7">
        <v>0.0</v>
      </c>
      <c r="L30" s="7">
        <v>3.0</v>
      </c>
      <c r="M30" s="7">
        <v>92.9</v>
      </c>
    </row>
    <row r="31">
      <c r="A31" s="5" t="s">
        <v>102</v>
      </c>
      <c r="B31" s="6" t="s">
        <v>41</v>
      </c>
      <c r="C31" s="7">
        <v>0.0</v>
      </c>
      <c r="D31" s="7">
        <v>13.0</v>
      </c>
      <c r="E31" s="7">
        <v>1.0</v>
      </c>
      <c r="F31" s="7">
        <v>0.0</v>
      </c>
      <c r="G31" s="7">
        <v>0.0</v>
      </c>
      <c r="H31" s="7">
        <v>406.1</v>
      </c>
      <c r="I31" s="7">
        <v>39.4</v>
      </c>
      <c r="J31" s="8">
        <v>468787.906</v>
      </c>
      <c r="K31" s="7">
        <v>0.0</v>
      </c>
      <c r="L31" s="7">
        <v>13.0</v>
      </c>
      <c r="M31" s="7">
        <v>100.0</v>
      </c>
    </row>
    <row r="32">
      <c r="A32" s="5" t="s">
        <v>103</v>
      </c>
      <c r="B32" s="6" t="s">
        <v>41</v>
      </c>
      <c r="C32" s="7">
        <v>0.0</v>
      </c>
      <c r="D32" s="7">
        <v>6.0</v>
      </c>
      <c r="E32" s="7">
        <v>1.0</v>
      </c>
      <c r="F32" s="7">
        <v>0.0</v>
      </c>
      <c r="G32" s="7">
        <v>0.0</v>
      </c>
      <c r="H32" s="7">
        <v>170.0</v>
      </c>
      <c r="I32" s="7">
        <v>24.0</v>
      </c>
      <c r="J32" s="10">
        <v>240000.0</v>
      </c>
      <c r="K32" s="7">
        <v>0.0</v>
      </c>
      <c r="L32" s="7">
        <v>6.0</v>
      </c>
      <c r="M32" s="7">
        <v>72.0</v>
      </c>
    </row>
    <row r="33">
      <c r="A33" s="5" t="s">
        <v>104</v>
      </c>
      <c r="B33" s="6" t="s">
        <v>41</v>
      </c>
      <c r="C33" s="7">
        <v>0.0</v>
      </c>
      <c r="D33" s="7">
        <v>0.0</v>
      </c>
      <c r="E33" s="9">
        <v>1.0</v>
      </c>
      <c r="F33" s="7">
        <v>0.0</v>
      </c>
      <c r="G33" s="7">
        <v>0.0</v>
      </c>
      <c r="H33" s="7">
        <v>0.0</v>
      </c>
      <c r="I33" s="7">
        <v>0.0</v>
      </c>
      <c r="J33" s="7">
        <v>0.0</v>
      </c>
      <c r="K33" s="7">
        <v>0.0</v>
      </c>
      <c r="L33" s="7">
        <v>0.0</v>
      </c>
      <c r="M33" s="7">
        <v>0.0</v>
      </c>
    </row>
    <row r="34">
      <c r="A34" s="5" t="s">
        <v>105</v>
      </c>
      <c r="B34" s="6" t="s">
        <v>41</v>
      </c>
      <c r="C34" s="7">
        <v>0.0</v>
      </c>
      <c r="D34" s="7">
        <v>0.0</v>
      </c>
      <c r="E34" s="7">
        <v>2.0</v>
      </c>
      <c r="F34" s="7">
        <v>0.0</v>
      </c>
      <c r="G34" s="7">
        <v>0.0</v>
      </c>
      <c r="H34" s="7">
        <v>0.0</v>
      </c>
      <c r="I34" s="7">
        <v>5.1</v>
      </c>
      <c r="J34" s="10">
        <v>153471.0</v>
      </c>
      <c r="K34" s="8">
        <v>133179.594</v>
      </c>
      <c r="L34" s="7">
        <v>0.0</v>
      </c>
      <c r="M34" s="7">
        <v>0.0</v>
      </c>
    </row>
    <row r="35">
      <c r="A35" s="5" t="s">
        <v>106</v>
      </c>
      <c r="B35" s="6" t="s">
        <v>41</v>
      </c>
      <c r="C35" s="7">
        <v>0.0</v>
      </c>
      <c r="D35" s="7">
        <v>0.0</v>
      </c>
      <c r="E35" s="7">
        <v>2.0</v>
      </c>
      <c r="F35" s="7">
        <v>0.0</v>
      </c>
      <c r="G35" s="7">
        <v>0.0</v>
      </c>
      <c r="H35" s="7">
        <v>0.0</v>
      </c>
      <c r="I35" s="7">
        <v>22.0</v>
      </c>
      <c r="J35" s="8">
        <v>409288.094</v>
      </c>
      <c r="K35" s="8">
        <v>333452.688</v>
      </c>
      <c r="L35" s="7">
        <v>0.0</v>
      </c>
      <c r="M35" s="7">
        <v>0.0</v>
      </c>
    </row>
    <row r="36">
      <c r="A36" s="5" t="s">
        <v>107</v>
      </c>
      <c r="B36" s="6" t="s">
        <v>41</v>
      </c>
      <c r="C36" s="7">
        <v>0.0</v>
      </c>
      <c r="D36" s="7">
        <v>0.0</v>
      </c>
      <c r="E36" s="7">
        <v>2.0</v>
      </c>
      <c r="F36" s="7">
        <v>0.0</v>
      </c>
      <c r="G36" s="7">
        <v>0.0</v>
      </c>
      <c r="H36" s="7">
        <v>0.0</v>
      </c>
      <c r="I36" s="7">
        <v>5.5</v>
      </c>
      <c r="J36" s="8">
        <v>128831.297</v>
      </c>
      <c r="K36" s="8">
        <v>118198.5</v>
      </c>
      <c r="L36" s="7">
        <v>0.0</v>
      </c>
      <c r="M36" s="7">
        <v>0.0</v>
      </c>
    </row>
    <row r="37">
      <c r="A37" s="5" t="s">
        <v>108</v>
      </c>
      <c r="B37" s="6" t="s">
        <v>41</v>
      </c>
      <c r="C37" s="7">
        <v>0.0</v>
      </c>
      <c r="D37" s="7">
        <v>4.0</v>
      </c>
      <c r="E37" s="7">
        <v>1.0</v>
      </c>
      <c r="F37" s="7">
        <v>0.0</v>
      </c>
      <c r="G37" s="7">
        <v>0.0</v>
      </c>
      <c r="H37" s="7">
        <v>400.0</v>
      </c>
      <c r="I37" s="7">
        <v>95.5</v>
      </c>
      <c r="J37" s="8">
        <v>1207045.5</v>
      </c>
      <c r="K37" s="7">
        <v>0.0</v>
      </c>
      <c r="L37" s="7">
        <v>4.0</v>
      </c>
      <c r="M37" s="7">
        <v>100.0</v>
      </c>
    </row>
    <row r="38">
      <c r="A38" s="5" t="s">
        <v>109</v>
      </c>
      <c r="B38" s="6" t="s">
        <v>41</v>
      </c>
      <c r="C38" s="7">
        <v>0.0</v>
      </c>
      <c r="D38" s="7">
        <v>2.0</v>
      </c>
      <c r="E38" s="7">
        <v>0.0</v>
      </c>
      <c r="F38" s="7">
        <v>0.0</v>
      </c>
      <c r="G38" s="7">
        <v>0.0</v>
      </c>
      <c r="H38" s="7">
        <v>188.9</v>
      </c>
      <c r="I38" s="7">
        <v>0.0</v>
      </c>
      <c r="J38" s="8">
        <v>1908333.25</v>
      </c>
      <c r="K38" s="7">
        <v>0.0</v>
      </c>
      <c r="L38" s="7">
        <v>2.0</v>
      </c>
      <c r="M38" s="7">
        <v>188.9</v>
      </c>
    </row>
    <row r="39">
      <c r="A39" s="5" t="s">
        <v>110</v>
      </c>
      <c r="B39" s="6" t="s">
        <v>41</v>
      </c>
      <c r="C39" s="7">
        <v>0.0</v>
      </c>
      <c r="D39" s="7">
        <v>0.0</v>
      </c>
      <c r="E39" s="7">
        <v>1.0</v>
      </c>
      <c r="F39" s="7">
        <v>0.0</v>
      </c>
      <c r="G39" s="7">
        <v>0.0</v>
      </c>
      <c r="H39" s="7">
        <v>0.0</v>
      </c>
      <c r="I39" s="7">
        <v>8.5</v>
      </c>
      <c r="J39" s="8">
        <v>230687.406</v>
      </c>
      <c r="K39" s="8">
        <v>144144.406</v>
      </c>
      <c r="L39" s="7">
        <v>0.0</v>
      </c>
      <c r="M39" s="7">
        <v>0.0</v>
      </c>
    </row>
    <row r="40">
      <c r="A40" s="5" t="s">
        <v>111</v>
      </c>
      <c r="B40" s="6" t="s">
        <v>41</v>
      </c>
      <c r="C40" s="7">
        <v>5.0</v>
      </c>
      <c r="D40" s="7">
        <v>10.0</v>
      </c>
      <c r="E40" s="7">
        <v>1.0</v>
      </c>
      <c r="F40" s="7">
        <v>0.0</v>
      </c>
      <c r="G40" s="7">
        <v>127.6</v>
      </c>
      <c r="H40" s="7">
        <v>228.7</v>
      </c>
      <c r="I40" s="7">
        <v>28.7</v>
      </c>
      <c r="J40" s="8">
        <v>797241.375</v>
      </c>
      <c r="K40" s="7">
        <v>0.0</v>
      </c>
      <c r="L40" s="7">
        <v>15.0</v>
      </c>
      <c r="M40" s="7">
        <v>356.3</v>
      </c>
    </row>
    <row r="41">
      <c r="A41" s="5" t="s">
        <v>112</v>
      </c>
      <c r="B41" s="6" t="s">
        <v>41</v>
      </c>
      <c r="C41" s="7">
        <v>0.0</v>
      </c>
      <c r="D41" s="7">
        <v>4.0</v>
      </c>
      <c r="E41" s="7">
        <v>1.0</v>
      </c>
      <c r="F41" s="7">
        <v>0.0</v>
      </c>
      <c r="G41" s="7">
        <v>0.0</v>
      </c>
      <c r="H41" s="7">
        <v>282.8</v>
      </c>
      <c r="I41" s="7">
        <v>62.1</v>
      </c>
      <c r="J41" s="8">
        <v>579310.312</v>
      </c>
      <c r="K41" s="7">
        <v>0.0</v>
      </c>
      <c r="L41" s="7">
        <v>4.0</v>
      </c>
      <c r="M41" s="7">
        <v>89.7</v>
      </c>
    </row>
    <row r="42">
      <c r="A42" s="5" t="s">
        <v>113</v>
      </c>
      <c r="B42" s="6" t="s">
        <v>41</v>
      </c>
      <c r="C42" s="7">
        <v>0.0</v>
      </c>
      <c r="D42" s="7">
        <v>0.0</v>
      </c>
      <c r="E42" s="7">
        <v>1.0</v>
      </c>
      <c r="F42" s="7">
        <v>0.0</v>
      </c>
      <c r="G42" s="7">
        <v>0.0</v>
      </c>
      <c r="H42" s="7">
        <v>0.0</v>
      </c>
      <c r="I42" s="7">
        <v>8.1</v>
      </c>
      <c r="J42" s="8">
        <v>100325.602</v>
      </c>
      <c r="K42" s="8">
        <v>50097.801</v>
      </c>
      <c r="L42" s="7">
        <v>0.0</v>
      </c>
      <c r="M42" s="7">
        <v>0.0</v>
      </c>
    </row>
    <row r="43">
      <c r="A43" s="5" t="s">
        <v>114</v>
      </c>
      <c r="B43" s="6" t="s">
        <v>41</v>
      </c>
      <c r="C43" s="7">
        <v>0.0</v>
      </c>
      <c r="D43" s="7">
        <v>0.0</v>
      </c>
      <c r="E43" s="9">
        <v>1.0</v>
      </c>
      <c r="F43" s="7">
        <v>0.0</v>
      </c>
      <c r="G43" s="7">
        <v>0.0</v>
      </c>
      <c r="H43" s="7">
        <v>0.0</v>
      </c>
      <c r="I43" s="7">
        <v>0.0</v>
      </c>
      <c r="J43" s="7">
        <v>0.0</v>
      </c>
      <c r="K43" s="7">
        <v>0.0</v>
      </c>
      <c r="L43" s="7">
        <v>0.0</v>
      </c>
      <c r="M43" s="7">
        <v>0.0</v>
      </c>
    </row>
    <row r="44">
      <c r="A44" s="5" t="s">
        <v>115</v>
      </c>
      <c r="B44" s="6" t="s">
        <v>41</v>
      </c>
      <c r="C44" s="7">
        <v>0.0</v>
      </c>
      <c r="D44" s="7">
        <v>0.0</v>
      </c>
      <c r="E44" s="7">
        <v>3.0</v>
      </c>
      <c r="F44" s="7">
        <v>0.0</v>
      </c>
      <c r="G44" s="7">
        <v>0.0</v>
      </c>
      <c r="H44" s="7">
        <v>0.0</v>
      </c>
      <c r="I44" s="7">
        <v>7.4</v>
      </c>
      <c r="J44" s="7">
        <v>0.0</v>
      </c>
      <c r="K44" s="7">
        <v>0.0</v>
      </c>
      <c r="L44" s="7">
        <v>0.0</v>
      </c>
      <c r="M44" s="7">
        <v>0.0</v>
      </c>
    </row>
    <row r="45">
      <c r="A45" s="5" t="s">
        <v>116</v>
      </c>
      <c r="B45" s="6" t="s">
        <v>41</v>
      </c>
      <c r="C45" s="7">
        <v>0.0</v>
      </c>
      <c r="D45" s="7">
        <v>0.0</v>
      </c>
      <c r="E45" s="7">
        <v>2.0</v>
      </c>
      <c r="F45" s="7">
        <v>0.0</v>
      </c>
      <c r="G45" s="7">
        <v>0.0</v>
      </c>
      <c r="H45" s="7">
        <v>0.0</v>
      </c>
      <c r="I45" s="7">
        <v>3.4</v>
      </c>
      <c r="J45" s="8">
        <v>199890.5</v>
      </c>
      <c r="K45" s="10">
        <v>171000.0</v>
      </c>
      <c r="L45" s="7">
        <v>0.0</v>
      </c>
      <c r="M45" s="7">
        <v>0.0</v>
      </c>
    </row>
    <row r="46">
      <c r="A46" s="5" t="s">
        <v>117</v>
      </c>
      <c r="B46" s="6" t="s">
        <v>41</v>
      </c>
      <c r="C46" s="7">
        <v>0.0</v>
      </c>
      <c r="D46" s="7">
        <v>0.0</v>
      </c>
      <c r="E46" s="7">
        <v>2.0</v>
      </c>
      <c r="F46" s="7">
        <v>0.0</v>
      </c>
      <c r="G46" s="7">
        <v>0.0</v>
      </c>
      <c r="H46" s="7">
        <v>0.0</v>
      </c>
      <c r="I46" s="7">
        <v>5.3</v>
      </c>
      <c r="J46" s="8">
        <v>152188.203</v>
      </c>
      <c r="K46" s="8">
        <v>125565.5</v>
      </c>
      <c r="L46" s="7">
        <v>0.0</v>
      </c>
      <c r="M46" s="7">
        <v>0.0</v>
      </c>
    </row>
    <row r="47">
      <c r="A47" s="11">
        <f>COUNTA(A2:A46)</f>
        <v>45</v>
      </c>
      <c r="E47" s="3">
        <f>SUM(E2:E46)</f>
        <v>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73</v>
      </c>
      <c r="B2" s="6" t="s">
        <v>41</v>
      </c>
      <c r="C2" s="7">
        <v>5.0</v>
      </c>
      <c r="D2" s="7">
        <v>27.0</v>
      </c>
      <c r="E2" s="7">
        <v>1.0</v>
      </c>
      <c r="F2" s="7">
        <v>0.0</v>
      </c>
      <c r="G2" s="7">
        <v>61.3</v>
      </c>
      <c r="H2" s="7">
        <v>235.8</v>
      </c>
      <c r="I2" s="7">
        <v>28.3</v>
      </c>
      <c r="J2" s="8">
        <v>539337.5</v>
      </c>
      <c r="K2" s="7">
        <v>0.0</v>
      </c>
      <c r="L2" s="7">
        <v>32.0</v>
      </c>
      <c r="M2" s="7">
        <v>85.8</v>
      </c>
    </row>
    <row r="3">
      <c r="A3" s="5" t="s">
        <v>74</v>
      </c>
      <c r="B3" s="6" t="s">
        <v>41</v>
      </c>
      <c r="C3" s="7">
        <v>0.0</v>
      </c>
      <c r="D3" s="7">
        <v>9.0</v>
      </c>
      <c r="E3" s="7">
        <v>1.0</v>
      </c>
      <c r="F3" s="7">
        <v>0.0</v>
      </c>
      <c r="G3" s="7">
        <v>0.0</v>
      </c>
      <c r="H3" s="7">
        <v>126.4</v>
      </c>
      <c r="I3" s="7">
        <v>20.8</v>
      </c>
      <c r="J3" s="10">
        <v>261264.0</v>
      </c>
      <c r="K3" s="10">
        <v>171664.0</v>
      </c>
      <c r="L3" s="7">
        <v>9.0</v>
      </c>
      <c r="M3" s="7">
        <v>80.0</v>
      </c>
    </row>
    <row r="4">
      <c r="A4" s="5" t="s">
        <v>75</v>
      </c>
      <c r="B4" s="6" t="s">
        <v>41</v>
      </c>
      <c r="C4" s="7">
        <v>2.0</v>
      </c>
      <c r="D4" s="7">
        <v>12.0</v>
      </c>
      <c r="E4" s="7">
        <v>1.0</v>
      </c>
      <c r="F4" s="7">
        <v>0.0</v>
      </c>
      <c r="G4" s="7">
        <v>26.7</v>
      </c>
      <c r="H4" s="7">
        <v>108.9</v>
      </c>
      <c r="I4" s="7">
        <v>11.4</v>
      </c>
      <c r="J4" s="8">
        <v>188217.797</v>
      </c>
      <c r="K4" s="8">
        <v>93168.297</v>
      </c>
      <c r="L4" s="7">
        <v>14.0</v>
      </c>
      <c r="M4" s="7">
        <v>90.1</v>
      </c>
    </row>
    <row r="5">
      <c r="A5" s="5" t="s">
        <v>76</v>
      </c>
      <c r="B5" s="6" t="s">
        <v>41</v>
      </c>
      <c r="C5" s="7">
        <v>4.0</v>
      </c>
      <c r="D5" s="7">
        <v>22.0</v>
      </c>
      <c r="E5" s="7">
        <v>2.0</v>
      </c>
      <c r="F5" s="7">
        <v>0.0</v>
      </c>
      <c r="G5" s="7">
        <v>19.1</v>
      </c>
      <c r="H5" s="7">
        <v>92.6</v>
      </c>
      <c r="I5" s="7">
        <v>6.1</v>
      </c>
      <c r="J5" s="8">
        <v>223732.203</v>
      </c>
      <c r="K5" s="8">
        <v>210754.703</v>
      </c>
      <c r="L5" s="7">
        <v>26.0</v>
      </c>
      <c r="M5" s="7">
        <v>61.4</v>
      </c>
    </row>
    <row r="6">
      <c r="A6" s="5" t="s">
        <v>77</v>
      </c>
      <c r="B6" s="6" t="s">
        <v>41</v>
      </c>
      <c r="C6" s="7">
        <v>3.0</v>
      </c>
      <c r="D6" s="7">
        <v>5.0</v>
      </c>
      <c r="E6" s="7">
        <v>2.0</v>
      </c>
      <c r="F6" s="7">
        <v>0.0</v>
      </c>
      <c r="G6" s="7">
        <v>30.3</v>
      </c>
      <c r="H6" s="7">
        <v>63.2</v>
      </c>
      <c r="I6" s="7">
        <v>22.4</v>
      </c>
      <c r="J6" s="8">
        <v>212651.297</v>
      </c>
      <c r="K6" s="8">
        <v>156032.906</v>
      </c>
      <c r="L6" s="7">
        <v>8.0</v>
      </c>
      <c r="M6" s="7">
        <v>52.6</v>
      </c>
    </row>
    <row r="7">
      <c r="A7" s="5" t="s">
        <v>78</v>
      </c>
      <c r="B7" s="6" t="s">
        <v>41</v>
      </c>
      <c r="C7" s="7">
        <v>3.0</v>
      </c>
      <c r="D7" s="7">
        <v>2.0</v>
      </c>
      <c r="E7" s="7">
        <v>1.0</v>
      </c>
      <c r="F7" s="7">
        <v>0.0</v>
      </c>
      <c r="G7" s="7">
        <v>146.3</v>
      </c>
      <c r="H7" s="7">
        <v>97.6</v>
      </c>
      <c r="I7" s="7">
        <v>51.2</v>
      </c>
      <c r="J7" s="10">
        <v>195122.0</v>
      </c>
      <c r="K7" s="7">
        <v>0.0</v>
      </c>
      <c r="L7" s="7">
        <v>5.0</v>
      </c>
      <c r="M7" s="7">
        <v>48.8</v>
      </c>
    </row>
    <row r="8">
      <c r="A8" s="5" t="s">
        <v>79</v>
      </c>
      <c r="B8" s="6" t="s">
        <v>41</v>
      </c>
      <c r="C8" s="7">
        <v>5.0</v>
      </c>
      <c r="D8" s="7">
        <v>24.0</v>
      </c>
      <c r="E8" s="7">
        <v>3.0</v>
      </c>
      <c r="F8" s="7">
        <v>0.0</v>
      </c>
      <c r="G8" s="7">
        <v>26.0</v>
      </c>
      <c r="H8" s="7">
        <v>100.4</v>
      </c>
      <c r="I8" s="7">
        <v>9.5</v>
      </c>
      <c r="J8" s="8">
        <v>318874.594</v>
      </c>
      <c r="K8" s="10">
        <v>244197.0</v>
      </c>
      <c r="L8" s="7">
        <v>29.0</v>
      </c>
      <c r="M8" s="7">
        <v>67.2</v>
      </c>
    </row>
    <row r="9">
      <c r="A9" s="5" t="s">
        <v>80</v>
      </c>
      <c r="B9" s="6" t="s">
        <v>41</v>
      </c>
      <c r="C9" s="7">
        <v>4.0</v>
      </c>
      <c r="D9" s="7">
        <v>20.0</v>
      </c>
      <c r="E9" s="7">
        <v>1.0</v>
      </c>
      <c r="F9" s="7">
        <v>0.0</v>
      </c>
      <c r="G9" s="7">
        <v>39.9</v>
      </c>
      <c r="H9" s="7">
        <v>165.6</v>
      </c>
      <c r="I9" s="7">
        <v>15.3</v>
      </c>
      <c r="J9" s="8">
        <v>356441.688</v>
      </c>
      <c r="K9" s="7">
        <v>0.0</v>
      </c>
      <c r="L9" s="7">
        <v>24.0</v>
      </c>
      <c r="M9" s="7">
        <v>77.9</v>
      </c>
    </row>
    <row r="10">
      <c r="A10" s="5" t="s">
        <v>81</v>
      </c>
      <c r="B10" s="6" t="s">
        <v>41</v>
      </c>
      <c r="C10" s="7">
        <v>0.0</v>
      </c>
      <c r="D10" s="7">
        <v>10.0</v>
      </c>
      <c r="E10" s="7">
        <v>2.0</v>
      </c>
      <c r="F10" s="7">
        <v>0.0</v>
      </c>
      <c r="G10" s="7">
        <v>0.0</v>
      </c>
      <c r="H10" s="7">
        <v>109.7</v>
      </c>
      <c r="I10" s="7">
        <v>23.8</v>
      </c>
      <c r="J10" s="8">
        <v>288048.5</v>
      </c>
      <c r="K10" s="10">
        <v>184165.0</v>
      </c>
      <c r="L10" s="7">
        <v>10.0</v>
      </c>
      <c r="M10" s="7">
        <v>54.9</v>
      </c>
    </row>
    <row r="11">
      <c r="A11" s="5" t="s">
        <v>82</v>
      </c>
      <c r="B11" s="6" t="s">
        <v>41</v>
      </c>
      <c r="C11" s="7">
        <v>0.0</v>
      </c>
      <c r="D11" s="7">
        <v>24.0</v>
      </c>
      <c r="E11" s="7">
        <v>1.0</v>
      </c>
      <c r="F11" s="7">
        <v>0.0</v>
      </c>
      <c r="G11" s="7">
        <v>0.0</v>
      </c>
      <c r="H11" s="7">
        <v>394.9</v>
      </c>
      <c r="I11" s="7">
        <v>27.8</v>
      </c>
      <c r="J11" s="8">
        <v>167088.594</v>
      </c>
      <c r="K11" s="7">
        <v>0.0</v>
      </c>
      <c r="L11" s="7">
        <v>24.0</v>
      </c>
      <c r="M11" s="7">
        <v>92.4</v>
      </c>
    </row>
    <row r="12">
      <c r="A12" s="5" t="s">
        <v>83</v>
      </c>
      <c r="B12" s="6" t="s">
        <v>41</v>
      </c>
      <c r="C12" s="7">
        <v>4.0</v>
      </c>
      <c r="D12" s="7">
        <v>11.0</v>
      </c>
      <c r="E12" s="7">
        <v>1.0</v>
      </c>
      <c r="F12" s="7">
        <v>0.0</v>
      </c>
      <c r="G12" s="7">
        <v>30.6</v>
      </c>
      <c r="H12" s="7">
        <v>88.6</v>
      </c>
      <c r="I12" s="7">
        <v>14.6</v>
      </c>
      <c r="J12" s="8">
        <v>237648.406</v>
      </c>
      <c r="K12" s="10">
        <v>216750.0</v>
      </c>
      <c r="L12" s="7">
        <v>15.0</v>
      </c>
      <c r="M12" s="7">
        <v>67.1</v>
      </c>
    </row>
    <row r="13">
      <c r="A13" s="5" t="s">
        <v>84</v>
      </c>
      <c r="B13" s="6" t="s">
        <v>41</v>
      </c>
      <c r="C13" s="7">
        <v>4.0</v>
      </c>
      <c r="D13" s="7">
        <v>16.0</v>
      </c>
      <c r="E13" s="7">
        <v>2.0</v>
      </c>
      <c r="F13" s="7">
        <v>0.0</v>
      </c>
      <c r="G13" s="7">
        <v>30.8</v>
      </c>
      <c r="H13" s="7">
        <v>67.1</v>
      </c>
      <c r="I13" s="7">
        <v>6.6</v>
      </c>
      <c r="J13" s="8">
        <v>195409.203</v>
      </c>
      <c r="K13" s="8">
        <v>161320.5</v>
      </c>
      <c r="L13" s="7">
        <v>20.0</v>
      </c>
      <c r="M13" s="7">
        <v>53.4</v>
      </c>
    </row>
    <row r="14">
      <c r="A14" s="5" t="s">
        <v>85</v>
      </c>
      <c r="B14" s="6" t="s">
        <v>41</v>
      </c>
      <c r="C14" s="7">
        <v>4.0</v>
      </c>
      <c r="D14" s="7">
        <v>2.0</v>
      </c>
      <c r="E14" s="7">
        <v>1.0</v>
      </c>
      <c r="F14" s="7">
        <v>0.0</v>
      </c>
      <c r="G14" s="7">
        <v>114.6</v>
      </c>
      <c r="H14" s="7">
        <v>75.6</v>
      </c>
      <c r="I14" s="7">
        <v>70.7</v>
      </c>
      <c r="J14" s="8">
        <v>246087.797</v>
      </c>
      <c r="K14" s="7">
        <v>0.0</v>
      </c>
      <c r="L14" s="7">
        <v>6.0</v>
      </c>
      <c r="M14" s="7">
        <v>75.6</v>
      </c>
    </row>
    <row r="15">
      <c r="A15" s="5" t="s">
        <v>86</v>
      </c>
      <c r="B15" s="6" t="s">
        <v>41</v>
      </c>
      <c r="C15" s="7">
        <v>0.0</v>
      </c>
      <c r="D15" s="7">
        <v>2.0</v>
      </c>
      <c r="E15" s="7">
        <v>1.0</v>
      </c>
      <c r="F15" s="7">
        <v>0.0</v>
      </c>
      <c r="G15" s="7">
        <v>0.0</v>
      </c>
      <c r="H15" s="7">
        <v>100.0</v>
      </c>
      <c r="I15" s="7">
        <v>96.0</v>
      </c>
      <c r="J15" s="10">
        <v>448000.0</v>
      </c>
      <c r="K15" s="7">
        <v>0.0</v>
      </c>
      <c r="L15" s="7">
        <v>2.0</v>
      </c>
      <c r="M15" s="7">
        <v>100.0</v>
      </c>
    </row>
    <row r="16">
      <c r="A16" s="5" t="s">
        <v>87</v>
      </c>
      <c r="B16" s="6" t="s">
        <v>41</v>
      </c>
      <c r="C16" s="7">
        <v>1.0</v>
      </c>
      <c r="D16" s="7">
        <v>1.0</v>
      </c>
      <c r="E16" s="7">
        <v>0.0</v>
      </c>
      <c r="F16" s="7">
        <v>0.0</v>
      </c>
      <c r="G16" s="7">
        <v>100.0</v>
      </c>
      <c r="H16" s="7">
        <v>100.0</v>
      </c>
      <c r="I16" s="7">
        <v>0.0</v>
      </c>
      <c r="J16" s="10">
        <v>1440000.0</v>
      </c>
      <c r="K16" s="7">
        <v>0.0</v>
      </c>
      <c r="L16" s="7">
        <v>2.0</v>
      </c>
      <c r="M16" s="7">
        <v>100.0</v>
      </c>
    </row>
    <row r="17">
      <c r="A17" s="5" t="s">
        <v>88</v>
      </c>
      <c r="B17" s="6" t="s">
        <v>41</v>
      </c>
      <c r="C17" s="7">
        <v>1.0</v>
      </c>
      <c r="D17" s="7">
        <v>8.0</v>
      </c>
      <c r="E17" s="7">
        <v>2.0</v>
      </c>
      <c r="F17" s="7">
        <v>0.0</v>
      </c>
      <c r="G17" s="7">
        <v>20.4</v>
      </c>
      <c r="H17" s="7">
        <v>133.5</v>
      </c>
      <c r="I17" s="7">
        <v>30.5</v>
      </c>
      <c r="J17" s="10">
        <v>254521.0</v>
      </c>
      <c r="K17" s="8">
        <v>189820.406</v>
      </c>
      <c r="L17" s="7">
        <v>9.0</v>
      </c>
      <c r="M17" s="7">
        <v>65.9</v>
      </c>
    </row>
    <row r="18">
      <c r="A18" s="5" t="s">
        <v>89</v>
      </c>
      <c r="B18" s="6" t="s">
        <v>41</v>
      </c>
      <c r="C18" s="7">
        <v>0.0</v>
      </c>
      <c r="D18" s="7">
        <v>9.0</v>
      </c>
      <c r="E18" s="7">
        <v>2.0</v>
      </c>
      <c r="F18" s="7">
        <v>0.0</v>
      </c>
      <c r="G18" s="7">
        <v>0.0</v>
      </c>
      <c r="H18" s="7">
        <v>87.1</v>
      </c>
      <c r="I18" s="7">
        <v>9.4</v>
      </c>
      <c r="J18" s="8">
        <v>208161.297</v>
      </c>
      <c r="K18" s="8">
        <v>167887.094</v>
      </c>
      <c r="L18" s="7">
        <v>9.0</v>
      </c>
      <c r="M18" s="7">
        <v>53.5</v>
      </c>
    </row>
    <row r="19">
      <c r="A19" s="5" t="s">
        <v>90</v>
      </c>
      <c r="B19" s="6" t="s">
        <v>41</v>
      </c>
      <c r="C19" s="7">
        <v>1.0</v>
      </c>
      <c r="D19" s="7">
        <v>6.0</v>
      </c>
      <c r="E19" s="7">
        <v>2.0</v>
      </c>
      <c r="F19" s="7">
        <v>0.0</v>
      </c>
      <c r="G19" s="7">
        <v>62.0</v>
      </c>
      <c r="H19" s="7">
        <v>201.4</v>
      </c>
      <c r="I19" s="7">
        <v>62.0</v>
      </c>
      <c r="J19" s="8">
        <v>205633.797</v>
      </c>
      <c r="K19" s="7">
        <v>0.0</v>
      </c>
      <c r="L19" s="7">
        <v>7.0</v>
      </c>
      <c r="M19" s="7">
        <v>98.6</v>
      </c>
    </row>
    <row r="20">
      <c r="A20" s="5" t="s">
        <v>91</v>
      </c>
      <c r="B20" s="6" t="s">
        <v>41</v>
      </c>
      <c r="C20" s="7">
        <v>4.0</v>
      </c>
      <c r="D20" s="7">
        <v>15.0</v>
      </c>
      <c r="E20" s="7">
        <v>2.0</v>
      </c>
      <c r="F20" s="7">
        <v>0.0</v>
      </c>
      <c r="G20" s="7">
        <v>19.7</v>
      </c>
      <c r="H20" s="7">
        <v>64.9</v>
      </c>
      <c r="I20" s="7">
        <v>8.7</v>
      </c>
      <c r="J20" s="8">
        <v>221129.297</v>
      </c>
      <c r="K20" s="8">
        <v>143909.297</v>
      </c>
      <c r="L20" s="7">
        <v>19.0</v>
      </c>
      <c r="M20" s="7">
        <v>50.8</v>
      </c>
    </row>
    <row r="21">
      <c r="A21" s="5" t="s">
        <v>92</v>
      </c>
      <c r="B21" s="6" t="s">
        <v>41</v>
      </c>
      <c r="C21" s="7">
        <v>6.0</v>
      </c>
      <c r="D21" s="7">
        <v>5.0</v>
      </c>
      <c r="E21" s="7">
        <v>1.0</v>
      </c>
      <c r="F21" s="7">
        <v>0.0</v>
      </c>
      <c r="G21" s="7">
        <v>121.8</v>
      </c>
      <c r="H21" s="7">
        <v>152.7</v>
      </c>
      <c r="I21" s="7">
        <v>36.4</v>
      </c>
      <c r="J21" s="8">
        <v>457690.906</v>
      </c>
      <c r="K21" s="8">
        <v>77727.297</v>
      </c>
      <c r="L21" s="7">
        <v>11.0</v>
      </c>
      <c r="M21" s="7">
        <v>98.2</v>
      </c>
    </row>
    <row r="22">
      <c r="A22" s="5" t="s">
        <v>93</v>
      </c>
      <c r="B22" s="6" t="s">
        <v>41</v>
      </c>
      <c r="C22" s="7">
        <v>3.0</v>
      </c>
      <c r="D22" s="7">
        <v>4.0</v>
      </c>
      <c r="E22" s="7">
        <v>1.0</v>
      </c>
      <c r="F22" s="7">
        <v>0.0</v>
      </c>
      <c r="G22" s="7">
        <v>291.7</v>
      </c>
      <c r="H22" s="7">
        <v>294.4</v>
      </c>
      <c r="I22" s="7">
        <v>66.7</v>
      </c>
      <c r="J22" s="8">
        <v>222222.203</v>
      </c>
      <c r="K22" s="7">
        <v>0.0</v>
      </c>
      <c r="L22" s="7">
        <v>7.0</v>
      </c>
      <c r="M22" s="7">
        <v>100.0</v>
      </c>
    </row>
    <row r="23">
      <c r="A23" s="5" t="s">
        <v>94</v>
      </c>
      <c r="B23" s="6" t="s">
        <v>41</v>
      </c>
      <c r="C23" s="7">
        <v>3.0</v>
      </c>
      <c r="D23" s="7">
        <v>1.0</v>
      </c>
      <c r="E23" s="7">
        <v>1.0</v>
      </c>
      <c r="F23" s="7">
        <v>0.0</v>
      </c>
      <c r="G23" s="7">
        <v>124.4</v>
      </c>
      <c r="H23" s="7">
        <v>43.6</v>
      </c>
      <c r="I23" s="7">
        <v>30.8</v>
      </c>
      <c r="J23" s="8">
        <v>139730.797</v>
      </c>
      <c r="K23" s="8">
        <v>63448.699</v>
      </c>
      <c r="L23" s="7">
        <v>4.0</v>
      </c>
      <c r="M23" s="7">
        <v>80.8</v>
      </c>
    </row>
    <row r="24">
      <c r="A24" s="5" t="s">
        <v>95</v>
      </c>
      <c r="B24" s="6" t="s">
        <v>41</v>
      </c>
      <c r="C24" s="7">
        <v>1.0</v>
      </c>
      <c r="D24" s="7">
        <v>3.0</v>
      </c>
      <c r="E24" s="7">
        <v>1.0</v>
      </c>
      <c r="F24" s="7">
        <v>0.0</v>
      </c>
      <c r="G24" s="7">
        <v>34.6</v>
      </c>
      <c r="H24" s="7">
        <v>166.7</v>
      </c>
      <c r="I24" s="7">
        <v>23.1</v>
      </c>
      <c r="J24" s="8">
        <v>123076.898</v>
      </c>
      <c r="K24" s="7">
        <v>0.0</v>
      </c>
      <c r="L24" s="7">
        <v>4.0</v>
      </c>
      <c r="M24" s="7">
        <v>80.8</v>
      </c>
    </row>
    <row r="25">
      <c r="A25" s="5" t="s">
        <v>96</v>
      </c>
      <c r="B25" s="6" t="s">
        <v>41</v>
      </c>
      <c r="C25" s="7">
        <v>3.0</v>
      </c>
      <c r="D25" s="7">
        <v>34.0</v>
      </c>
      <c r="E25" s="7">
        <v>1.0</v>
      </c>
      <c r="F25" s="7">
        <v>0.0</v>
      </c>
      <c r="G25" s="7">
        <v>5.0</v>
      </c>
      <c r="H25" s="7">
        <v>100.5</v>
      </c>
      <c r="I25" s="7">
        <v>5.9</v>
      </c>
      <c r="J25" s="8">
        <v>259947.703</v>
      </c>
      <c r="K25" s="8">
        <v>195339.703</v>
      </c>
      <c r="L25" s="7">
        <v>37.0</v>
      </c>
      <c r="M25" s="7">
        <v>61.8</v>
      </c>
    </row>
    <row r="26">
      <c r="A26" s="5" t="s">
        <v>97</v>
      </c>
      <c r="B26" s="6" t="s">
        <v>41</v>
      </c>
      <c r="C26" s="7">
        <v>1.0</v>
      </c>
      <c r="D26" s="7">
        <v>22.0</v>
      </c>
      <c r="E26" s="7">
        <v>1.0</v>
      </c>
      <c r="F26" s="7">
        <v>0.0</v>
      </c>
      <c r="G26" s="7">
        <v>40.9</v>
      </c>
      <c r="H26" s="7">
        <v>340.9</v>
      </c>
      <c r="I26" s="7">
        <v>43.9</v>
      </c>
      <c r="J26" s="8">
        <v>515168.906</v>
      </c>
      <c r="K26" s="7">
        <v>0.0</v>
      </c>
      <c r="L26" s="7">
        <v>23.0</v>
      </c>
      <c r="M26" s="7">
        <v>57.6</v>
      </c>
    </row>
    <row r="27">
      <c r="A27" s="5" t="s">
        <v>98</v>
      </c>
      <c r="B27" s="6" t="s">
        <v>41</v>
      </c>
      <c r="C27" s="7">
        <v>10.0</v>
      </c>
      <c r="D27" s="7">
        <v>16.0</v>
      </c>
      <c r="E27" s="7">
        <v>1.0</v>
      </c>
      <c r="F27" s="7">
        <v>0.0</v>
      </c>
      <c r="G27" s="7">
        <v>184.8</v>
      </c>
      <c r="H27" s="7">
        <v>348.5</v>
      </c>
      <c r="I27" s="7">
        <v>15.2</v>
      </c>
      <c r="J27" s="8">
        <v>1115606.125</v>
      </c>
      <c r="K27" s="7">
        <v>0.0</v>
      </c>
      <c r="L27" s="7">
        <v>26.0</v>
      </c>
      <c r="M27" s="7">
        <v>100.0</v>
      </c>
    </row>
    <row r="28">
      <c r="A28" s="5" t="s">
        <v>99</v>
      </c>
      <c r="B28" s="6" t="s">
        <v>41</v>
      </c>
      <c r="C28" s="7">
        <v>1.0</v>
      </c>
      <c r="D28" s="7">
        <v>4.0</v>
      </c>
      <c r="E28" s="7">
        <v>1.0</v>
      </c>
      <c r="F28" s="7">
        <v>0.0</v>
      </c>
      <c r="G28" s="7">
        <v>51.8</v>
      </c>
      <c r="H28" s="7">
        <v>180.4</v>
      </c>
      <c r="I28" s="7">
        <v>33.9</v>
      </c>
      <c r="J28" s="8">
        <v>171428.594</v>
      </c>
      <c r="K28" s="7">
        <v>0.0</v>
      </c>
      <c r="L28" s="7">
        <v>5.0</v>
      </c>
      <c r="M28" s="7">
        <v>91.1</v>
      </c>
    </row>
    <row r="29">
      <c r="A29" s="5" t="s">
        <v>100</v>
      </c>
      <c r="B29" s="6" t="s">
        <v>41</v>
      </c>
      <c r="C29" s="7">
        <v>5.0</v>
      </c>
      <c r="D29" s="7">
        <v>3.0</v>
      </c>
      <c r="E29" s="7">
        <v>1.0</v>
      </c>
      <c r="F29" s="7">
        <v>0.0</v>
      </c>
      <c r="G29" s="7">
        <v>134.5</v>
      </c>
      <c r="H29" s="7">
        <v>85.1</v>
      </c>
      <c r="I29" s="7">
        <v>32.2</v>
      </c>
      <c r="J29" s="8">
        <v>563218.375</v>
      </c>
      <c r="K29" s="7">
        <v>0.0</v>
      </c>
      <c r="L29" s="7">
        <v>8.0</v>
      </c>
      <c r="M29" s="7">
        <v>97.7</v>
      </c>
    </row>
    <row r="30">
      <c r="A30" s="5" t="s">
        <v>101</v>
      </c>
      <c r="B30" s="6" t="s">
        <v>41</v>
      </c>
      <c r="C30" s="7">
        <v>0.0</v>
      </c>
      <c r="D30" s="7">
        <v>3.0</v>
      </c>
      <c r="E30" s="7">
        <v>1.0</v>
      </c>
      <c r="F30" s="7">
        <v>0.0</v>
      </c>
      <c r="G30" s="7">
        <v>0.0</v>
      </c>
      <c r="H30" s="7">
        <v>135.3</v>
      </c>
      <c r="I30" s="7">
        <v>47.1</v>
      </c>
      <c r="J30" s="8">
        <v>235294.094</v>
      </c>
      <c r="K30" s="7">
        <v>0.0</v>
      </c>
      <c r="L30" s="7">
        <v>3.0</v>
      </c>
      <c r="M30" s="7">
        <v>85.3</v>
      </c>
    </row>
    <row r="31">
      <c r="A31" s="5" t="s">
        <v>102</v>
      </c>
      <c r="B31" s="6" t="s">
        <v>41</v>
      </c>
      <c r="C31" s="7">
        <v>1.0</v>
      </c>
      <c r="D31" s="7">
        <v>3.0</v>
      </c>
      <c r="E31" s="7">
        <v>1.0</v>
      </c>
      <c r="F31" s="7">
        <v>0.0</v>
      </c>
      <c r="G31" s="7">
        <v>31.0</v>
      </c>
      <c r="H31" s="7">
        <v>300.0</v>
      </c>
      <c r="I31" s="7">
        <v>31.0</v>
      </c>
      <c r="J31" s="8">
        <v>285714.312</v>
      </c>
      <c r="K31" s="7">
        <v>0.0</v>
      </c>
      <c r="L31" s="7">
        <v>4.0</v>
      </c>
      <c r="M31" s="7">
        <v>100.0</v>
      </c>
    </row>
    <row r="32">
      <c r="A32" s="5" t="s">
        <v>103</v>
      </c>
      <c r="B32" s="6" t="s">
        <v>41</v>
      </c>
      <c r="C32" s="7">
        <v>0.0</v>
      </c>
      <c r="D32" s="7">
        <v>6.0</v>
      </c>
      <c r="E32" s="7">
        <v>5.0</v>
      </c>
      <c r="F32" s="7">
        <v>0.0</v>
      </c>
      <c r="G32" s="7">
        <v>0.0</v>
      </c>
      <c r="H32" s="7">
        <v>135.2</v>
      </c>
      <c r="I32" s="7">
        <v>22.2</v>
      </c>
      <c r="J32" s="8">
        <v>222222.203</v>
      </c>
      <c r="K32" s="7">
        <v>0.0</v>
      </c>
      <c r="L32" s="7">
        <v>6.0</v>
      </c>
      <c r="M32" s="7">
        <v>68.5</v>
      </c>
    </row>
    <row r="33">
      <c r="A33" s="5" t="s">
        <v>104</v>
      </c>
      <c r="B33" s="6" t="s">
        <v>41</v>
      </c>
      <c r="C33" s="7">
        <v>3.0</v>
      </c>
      <c r="D33" s="7">
        <v>10.0</v>
      </c>
      <c r="E33" s="7">
        <v>1.0</v>
      </c>
      <c r="F33" s="7">
        <v>0.0</v>
      </c>
      <c r="G33" s="7">
        <v>26.6</v>
      </c>
      <c r="H33" s="7">
        <v>73.2</v>
      </c>
      <c r="I33" s="7">
        <v>3.8</v>
      </c>
      <c r="J33" s="8">
        <v>251431.203</v>
      </c>
      <c r="K33" s="8">
        <v>243822.5</v>
      </c>
      <c r="L33" s="7">
        <v>13.0</v>
      </c>
      <c r="M33" s="7">
        <v>54.3</v>
      </c>
    </row>
    <row r="34">
      <c r="A34" s="5" t="s">
        <v>105</v>
      </c>
      <c r="B34" s="6" t="s">
        <v>41</v>
      </c>
      <c r="C34" s="7">
        <v>2.0</v>
      </c>
      <c r="D34" s="7">
        <v>35.0</v>
      </c>
      <c r="E34" s="7">
        <v>2.0</v>
      </c>
      <c r="F34" s="7">
        <v>0.0</v>
      </c>
      <c r="G34" s="7">
        <v>5.1</v>
      </c>
      <c r="H34" s="7">
        <v>71.2</v>
      </c>
      <c r="I34" s="7">
        <v>4.7</v>
      </c>
      <c r="J34" s="8">
        <v>141899.094</v>
      </c>
      <c r="K34" s="8">
        <v>127861.398</v>
      </c>
      <c r="L34" s="7">
        <v>37.0</v>
      </c>
      <c r="M34" s="7">
        <v>46.3</v>
      </c>
    </row>
    <row r="35">
      <c r="A35" s="5" t="s">
        <v>106</v>
      </c>
      <c r="B35" s="6" t="s">
        <v>41</v>
      </c>
      <c r="C35" s="7">
        <v>3.0</v>
      </c>
      <c r="D35" s="7">
        <v>7.0</v>
      </c>
      <c r="E35" s="7">
        <v>2.0</v>
      </c>
      <c r="F35" s="7">
        <v>0.0</v>
      </c>
      <c r="G35" s="7">
        <v>27.9</v>
      </c>
      <c r="H35" s="7">
        <v>75.4</v>
      </c>
      <c r="I35" s="7">
        <v>22.3</v>
      </c>
      <c r="J35" s="8">
        <v>253784.906</v>
      </c>
      <c r="K35" s="8">
        <v>210544.703</v>
      </c>
      <c r="L35" s="7">
        <v>10.0</v>
      </c>
      <c r="M35" s="7">
        <v>103.4</v>
      </c>
    </row>
    <row r="36">
      <c r="A36" s="5" t="s">
        <v>107</v>
      </c>
      <c r="B36" s="6" t="s">
        <v>41</v>
      </c>
      <c r="C36" s="7">
        <v>2.0</v>
      </c>
      <c r="D36" s="7">
        <v>19.0</v>
      </c>
      <c r="E36" s="7">
        <v>2.0</v>
      </c>
      <c r="F36" s="7">
        <v>0.0</v>
      </c>
      <c r="G36" s="7">
        <v>8.0</v>
      </c>
      <c r="H36" s="7">
        <v>61.9</v>
      </c>
      <c r="I36" s="7">
        <v>4.6</v>
      </c>
      <c r="J36" s="8">
        <v>151969.203</v>
      </c>
      <c r="K36" s="8">
        <v>145219.703</v>
      </c>
      <c r="L36" s="7">
        <v>21.0</v>
      </c>
      <c r="M36" s="7">
        <v>44.4</v>
      </c>
    </row>
    <row r="37">
      <c r="A37" s="5" t="s">
        <v>108</v>
      </c>
      <c r="B37" s="6" t="s">
        <v>41</v>
      </c>
      <c r="C37" s="7">
        <v>0.0</v>
      </c>
      <c r="D37" s="7">
        <v>3.0</v>
      </c>
      <c r="E37" s="7">
        <v>1.0</v>
      </c>
      <c r="F37" s="7">
        <v>0.0</v>
      </c>
      <c r="G37" s="7">
        <v>0.0</v>
      </c>
      <c r="H37" s="7">
        <v>300.0</v>
      </c>
      <c r="I37" s="7">
        <v>72.7</v>
      </c>
      <c r="J37" s="8">
        <v>1382727.25</v>
      </c>
      <c r="K37" s="7">
        <v>0.0</v>
      </c>
      <c r="L37" s="7">
        <v>3.0</v>
      </c>
      <c r="M37" s="7">
        <v>100.0</v>
      </c>
    </row>
    <row r="38">
      <c r="A38" s="5" t="s">
        <v>109</v>
      </c>
      <c r="B38" s="6" t="s">
        <v>41</v>
      </c>
      <c r="C38" s="7">
        <v>0.0</v>
      </c>
      <c r="D38" s="7">
        <v>2.0</v>
      </c>
      <c r="E38" s="7">
        <v>0.0</v>
      </c>
      <c r="F38" s="7">
        <v>0.0</v>
      </c>
      <c r="G38" s="7">
        <v>0.0</v>
      </c>
      <c r="H38" s="7">
        <v>200.0</v>
      </c>
      <c r="I38" s="7">
        <v>0.0</v>
      </c>
      <c r="J38" s="10">
        <v>1871875.0</v>
      </c>
      <c r="K38" s="7">
        <v>0.0</v>
      </c>
      <c r="L38" s="7">
        <v>2.0</v>
      </c>
      <c r="M38" s="7">
        <v>100.0</v>
      </c>
    </row>
    <row r="39">
      <c r="A39" s="5" t="s">
        <v>110</v>
      </c>
      <c r="B39" s="6" t="s">
        <v>41</v>
      </c>
      <c r="C39" s="7">
        <v>0.0</v>
      </c>
      <c r="D39" s="7">
        <v>9.0</v>
      </c>
      <c r="E39" s="7">
        <v>1.0</v>
      </c>
      <c r="F39" s="7">
        <v>0.0</v>
      </c>
      <c r="G39" s="7">
        <v>0.0</v>
      </c>
      <c r="H39" s="7">
        <v>65.9</v>
      </c>
      <c r="I39" s="7">
        <v>7.3</v>
      </c>
      <c r="J39" s="8">
        <v>198592.406</v>
      </c>
      <c r="K39" s="8">
        <v>132350.297</v>
      </c>
      <c r="L39" s="7">
        <v>9.0</v>
      </c>
      <c r="M39" s="7">
        <v>48.4</v>
      </c>
    </row>
    <row r="40">
      <c r="A40" s="5" t="s">
        <v>111</v>
      </c>
      <c r="B40" s="6" t="s">
        <v>41</v>
      </c>
      <c r="C40" s="7">
        <v>6.0</v>
      </c>
      <c r="D40" s="7">
        <v>6.0</v>
      </c>
      <c r="E40" s="7">
        <v>1.0</v>
      </c>
      <c r="F40" s="7">
        <v>0.0</v>
      </c>
      <c r="G40" s="7">
        <v>211.3</v>
      </c>
      <c r="H40" s="7">
        <v>197.5</v>
      </c>
      <c r="I40" s="7">
        <v>28.8</v>
      </c>
      <c r="J40" s="10">
        <v>697000.0</v>
      </c>
      <c r="K40" s="7">
        <v>0.0</v>
      </c>
      <c r="L40" s="7">
        <v>12.0</v>
      </c>
      <c r="M40" s="7">
        <v>408.8</v>
      </c>
    </row>
    <row r="41">
      <c r="A41" s="5" t="s">
        <v>112</v>
      </c>
      <c r="B41" s="6" t="s">
        <v>41</v>
      </c>
      <c r="C41" s="7">
        <v>0.0</v>
      </c>
      <c r="D41" s="7">
        <v>4.0</v>
      </c>
      <c r="E41" s="7">
        <v>1.0</v>
      </c>
      <c r="F41" s="7">
        <v>0.0</v>
      </c>
      <c r="G41" s="7">
        <v>0.0</v>
      </c>
      <c r="H41" s="7">
        <v>286.1</v>
      </c>
      <c r="I41" s="7">
        <v>44.4</v>
      </c>
      <c r="J41" s="8">
        <v>277777.812</v>
      </c>
      <c r="K41" s="7">
        <v>0.0</v>
      </c>
      <c r="L41" s="7">
        <v>4.0</v>
      </c>
      <c r="M41" s="7">
        <v>100.0</v>
      </c>
    </row>
    <row r="42">
      <c r="A42" s="5" t="s">
        <v>113</v>
      </c>
      <c r="B42" s="6" t="s">
        <v>41</v>
      </c>
      <c r="C42" s="7">
        <v>3.0</v>
      </c>
      <c r="D42" s="7">
        <v>13.0</v>
      </c>
      <c r="E42" s="7">
        <v>1.0</v>
      </c>
      <c r="F42" s="7">
        <v>0.0</v>
      </c>
      <c r="G42" s="7">
        <v>25.7</v>
      </c>
      <c r="H42" s="7">
        <v>92.4</v>
      </c>
      <c r="I42" s="7">
        <v>12.2</v>
      </c>
      <c r="J42" s="8">
        <v>44683.5</v>
      </c>
      <c r="K42" s="7">
        <v>0.0</v>
      </c>
      <c r="L42" s="7">
        <v>16.0</v>
      </c>
      <c r="M42" s="7">
        <v>78.1</v>
      </c>
    </row>
    <row r="43">
      <c r="A43" s="5" t="s">
        <v>114</v>
      </c>
      <c r="B43" s="6" t="s">
        <v>41</v>
      </c>
      <c r="C43" s="7">
        <v>0.0</v>
      </c>
      <c r="D43" s="7">
        <v>6.0</v>
      </c>
      <c r="E43" s="7">
        <v>1.0</v>
      </c>
      <c r="F43" s="7">
        <v>0.0</v>
      </c>
      <c r="G43" s="7">
        <v>0.0</v>
      </c>
      <c r="H43" s="7">
        <v>116.4</v>
      </c>
      <c r="I43" s="7">
        <v>34.2</v>
      </c>
      <c r="J43" s="8">
        <v>266253.406</v>
      </c>
      <c r="K43" s="8">
        <v>116643.797</v>
      </c>
      <c r="L43" s="7">
        <v>6.0</v>
      </c>
      <c r="M43" s="7">
        <v>57.5</v>
      </c>
    </row>
    <row r="44">
      <c r="A44" s="5" t="s">
        <v>115</v>
      </c>
      <c r="B44" s="6" t="s">
        <v>41</v>
      </c>
      <c r="C44" s="7">
        <v>1.0</v>
      </c>
      <c r="D44" s="7">
        <v>17.0</v>
      </c>
      <c r="E44" s="7">
        <v>3.0</v>
      </c>
      <c r="F44" s="7">
        <v>0.0</v>
      </c>
      <c r="G44" s="7">
        <v>2.9</v>
      </c>
      <c r="H44" s="7">
        <v>74.4</v>
      </c>
      <c r="I44" s="7">
        <v>8.8</v>
      </c>
      <c r="J44" s="8">
        <v>19576.5</v>
      </c>
      <c r="K44" s="7">
        <v>0.0</v>
      </c>
      <c r="L44" s="7">
        <v>18.0</v>
      </c>
      <c r="M44" s="7">
        <v>53.4</v>
      </c>
    </row>
    <row r="45">
      <c r="A45" s="5" t="s">
        <v>116</v>
      </c>
      <c r="B45" s="6" t="s">
        <v>41</v>
      </c>
      <c r="C45" s="7">
        <v>8.0</v>
      </c>
      <c r="D45" s="7">
        <v>25.0</v>
      </c>
      <c r="E45" s="7">
        <v>2.0</v>
      </c>
      <c r="F45" s="7">
        <v>0.0</v>
      </c>
      <c r="G45" s="7">
        <v>17.4</v>
      </c>
      <c r="H45" s="7">
        <v>56.4</v>
      </c>
      <c r="I45" s="7">
        <v>6.7</v>
      </c>
      <c r="J45" s="8">
        <v>180366.297</v>
      </c>
      <c r="K45" s="8">
        <v>154297.703</v>
      </c>
      <c r="L45" s="7">
        <v>33.0</v>
      </c>
      <c r="M45" s="7">
        <v>47.7</v>
      </c>
    </row>
    <row r="46">
      <c r="A46" s="5" t="s">
        <v>117</v>
      </c>
      <c r="B46" s="6" t="s">
        <v>41</v>
      </c>
      <c r="C46" s="7">
        <v>3.0</v>
      </c>
      <c r="D46" s="7">
        <v>10.0</v>
      </c>
      <c r="E46" s="7">
        <v>2.0</v>
      </c>
      <c r="F46" s="7">
        <v>0.0</v>
      </c>
      <c r="G46" s="7">
        <v>12.0</v>
      </c>
      <c r="H46" s="7">
        <v>50.1</v>
      </c>
      <c r="I46" s="7">
        <v>7.7</v>
      </c>
      <c r="J46" s="8">
        <v>176763.594</v>
      </c>
      <c r="K46" s="8">
        <v>142070.297</v>
      </c>
      <c r="L46" s="7">
        <v>13.0</v>
      </c>
      <c r="M46" s="7">
        <v>37.9</v>
      </c>
    </row>
    <row r="47">
      <c r="A47" s="11">
        <f>COUNTA(A2:A46)</f>
        <v>45</v>
      </c>
      <c r="E47" s="3">
        <f>SUM(E2:E46)</f>
        <v>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118</v>
      </c>
      <c r="B2" s="6" t="s">
        <v>41</v>
      </c>
      <c r="C2" s="7">
        <v>0.0</v>
      </c>
      <c r="D2" s="7">
        <v>5.0</v>
      </c>
      <c r="E2" s="7">
        <v>1.0</v>
      </c>
      <c r="F2" s="7">
        <v>0.0</v>
      </c>
      <c r="G2" s="7">
        <v>0.0</v>
      </c>
      <c r="H2" s="7">
        <v>500.0</v>
      </c>
      <c r="I2" s="7">
        <v>100.0</v>
      </c>
      <c r="J2" s="10">
        <v>1000000.0</v>
      </c>
      <c r="K2" s="7">
        <v>0.0</v>
      </c>
      <c r="L2" s="7">
        <v>5.0</v>
      </c>
      <c r="M2" s="7">
        <v>100.0</v>
      </c>
    </row>
    <row r="3">
      <c r="A3" s="5" t="s">
        <v>119</v>
      </c>
      <c r="B3" s="6" t="s">
        <v>41</v>
      </c>
      <c r="C3" s="7">
        <v>6.0</v>
      </c>
      <c r="D3" s="7">
        <v>12.0</v>
      </c>
      <c r="E3" s="7">
        <v>2.0</v>
      </c>
      <c r="F3" s="7">
        <v>0.0</v>
      </c>
      <c r="G3" s="7">
        <v>38.0</v>
      </c>
      <c r="H3" s="7">
        <v>92.8</v>
      </c>
      <c r="I3" s="7">
        <v>10.5</v>
      </c>
      <c r="J3" s="8">
        <v>275502.094</v>
      </c>
      <c r="K3" s="8">
        <v>74496.797</v>
      </c>
      <c r="L3" s="7">
        <v>18.0</v>
      </c>
      <c r="M3" s="7">
        <v>65.4</v>
      </c>
    </row>
    <row r="4">
      <c r="A4" s="5" t="s">
        <v>120</v>
      </c>
      <c r="B4" s="6" t="s">
        <v>41</v>
      </c>
      <c r="C4" s="7">
        <v>12.0</v>
      </c>
      <c r="D4" s="7">
        <v>56.0</v>
      </c>
      <c r="E4" s="7">
        <v>3.0</v>
      </c>
      <c r="F4" s="7">
        <v>0.0</v>
      </c>
      <c r="G4" s="7">
        <v>30.0</v>
      </c>
      <c r="H4" s="7">
        <v>79.9</v>
      </c>
      <c r="I4" s="7">
        <v>17.5</v>
      </c>
      <c r="J4" s="8">
        <v>237597.906</v>
      </c>
      <c r="K4" s="7">
        <v>0.0</v>
      </c>
      <c r="L4" s="7">
        <v>68.0</v>
      </c>
      <c r="M4" s="7">
        <v>52.7</v>
      </c>
    </row>
    <row r="5">
      <c r="A5" s="5" t="s">
        <v>121</v>
      </c>
      <c r="B5" s="6" t="s">
        <v>41</v>
      </c>
      <c r="C5" s="7">
        <v>4.0</v>
      </c>
      <c r="D5" s="7">
        <v>15.0</v>
      </c>
      <c r="E5" s="7">
        <v>1.0</v>
      </c>
      <c r="F5" s="7">
        <v>0.0</v>
      </c>
      <c r="G5" s="7">
        <v>96.2</v>
      </c>
      <c r="H5" s="7">
        <v>480.8</v>
      </c>
      <c r="I5" s="7">
        <v>26.9</v>
      </c>
      <c r="J5" s="8">
        <v>692307.688</v>
      </c>
      <c r="K5" s="7">
        <v>0.0</v>
      </c>
      <c r="L5" s="7">
        <v>19.0</v>
      </c>
      <c r="M5" s="7">
        <v>96.2</v>
      </c>
    </row>
    <row r="6">
      <c r="A6" s="5" t="s">
        <v>122</v>
      </c>
      <c r="B6" s="6" t="s">
        <v>41</v>
      </c>
      <c r="C6" s="7">
        <v>0.0</v>
      </c>
      <c r="D6" s="7">
        <v>7.0</v>
      </c>
      <c r="E6" s="7">
        <v>1.0</v>
      </c>
      <c r="F6" s="7">
        <v>0.0</v>
      </c>
      <c r="G6" s="7">
        <v>0.0</v>
      </c>
      <c r="H6" s="7">
        <v>700.0</v>
      </c>
      <c r="I6" s="7">
        <v>100.0</v>
      </c>
      <c r="J6" s="8">
        <v>842105.312</v>
      </c>
      <c r="K6" s="7">
        <v>0.0</v>
      </c>
      <c r="L6" s="7">
        <v>7.0</v>
      </c>
      <c r="M6" s="7">
        <v>100.0</v>
      </c>
    </row>
    <row r="7">
      <c r="A7" s="5" t="s">
        <v>123</v>
      </c>
      <c r="B7" s="6" t="s">
        <v>41</v>
      </c>
      <c r="C7" s="7">
        <v>1.0</v>
      </c>
      <c r="D7" s="7">
        <v>8.0</v>
      </c>
      <c r="E7" s="7">
        <v>1.0</v>
      </c>
      <c r="F7" s="7">
        <v>0.0</v>
      </c>
      <c r="G7" s="7">
        <v>78.8</v>
      </c>
      <c r="H7" s="7">
        <v>442.4</v>
      </c>
      <c r="I7" s="7">
        <v>75.8</v>
      </c>
      <c r="J7" s="8">
        <v>1145154.5</v>
      </c>
      <c r="K7" s="7">
        <v>0.0</v>
      </c>
      <c r="L7" s="7">
        <v>9.0</v>
      </c>
      <c r="M7" s="7">
        <v>97.0</v>
      </c>
    </row>
    <row r="8">
      <c r="A8" s="5" t="s">
        <v>124</v>
      </c>
      <c r="B8" s="6" t="s">
        <v>41</v>
      </c>
      <c r="C8" s="7">
        <v>11.0</v>
      </c>
      <c r="D8" s="7">
        <v>31.0</v>
      </c>
      <c r="E8" s="7">
        <v>1.0</v>
      </c>
      <c r="F8" s="7">
        <v>0.0</v>
      </c>
      <c r="G8" s="7">
        <v>177.4</v>
      </c>
      <c r="H8" s="7">
        <v>601.6</v>
      </c>
      <c r="I8" s="7">
        <v>37.1</v>
      </c>
      <c r="J8" s="8">
        <v>1317974.5</v>
      </c>
      <c r="K8" s="7">
        <v>0.0</v>
      </c>
      <c r="L8" s="7">
        <v>42.0</v>
      </c>
      <c r="M8" s="7">
        <v>98.4</v>
      </c>
    </row>
    <row r="9">
      <c r="A9" s="5" t="s">
        <v>125</v>
      </c>
      <c r="B9" s="6" t="s">
        <v>41</v>
      </c>
      <c r="C9" s="7">
        <v>0.0</v>
      </c>
      <c r="D9" s="7">
        <v>8.0</v>
      </c>
      <c r="E9" s="7">
        <v>1.0</v>
      </c>
      <c r="F9" s="7">
        <v>0.0</v>
      </c>
      <c r="G9" s="7">
        <v>0.0</v>
      </c>
      <c r="H9" s="7">
        <v>528.6</v>
      </c>
      <c r="I9" s="7">
        <v>60.7</v>
      </c>
      <c r="J9" s="10">
        <v>1000000.0</v>
      </c>
      <c r="K9" s="7">
        <v>0.0</v>
      </c>
      <c r="L9" s="7">
        <v>8.0</v>
      </c>
      <c r="M9" s="7">
        <v>100.0</v>
      </c>
    </row>
    <row r="10">
      <c r="A10" s="5" t="s">
        <v>126</v>
      </c>
      <c r="B10" s="6" t="s">
        <v>41</v>
      </c>
      <c r="C10" s="7">
        <v>0.0</v>
      </c>
      <c r="D10" s="7">
        <v>18.0</v>
      </c>
      <c r="E10" s="7">
        <v>1.0</v>
      </c>
      <c r="F10" s="7">
        <v>0.0</v>
      </c>
      <c r="G10" s="7">
        <v>0.0</v>
      </c>
      <c r="H10" s="7">
        <v>741.7</v>
      </c>
      <c r="I10" s="7">
        <v>91.7</v>
      </c>
      <c r="J10" s="8">
        <v>1448402.5</v>
      </c>
      <c r="K10" s="7">
        <v>0.0</v>
      </c>
      <c r="L10" s="7">
        <v>18.0</v>
      </c>
      <c r="M10" s="7">
        <v>91.7</v>
      </c>
    </row>
    <row r="11">
      <c r="A11" s="11">
        <f>COUNTA(A2:A10)</f>
        <v>9</v>
      </c>
      <c r="E11" s="3">
        <f>SUM(E2:E10)</f>
        <v>12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127</v>
      </c>
      <c r="B2" s="6" t="s">
        <v>41</v>
      </c>
      <c r="C2" s="7">
        <v>0.0</v>
      </c>
      <c r="D2" s="7">
        <v>0.0</v>
      </c>
      <c r="E2" s="7">
        <v>1.0</v>
      </c>
      <c r="F2" s="7">
        <v>0.0</v>
      </c>
      <c r="G2" s="7">
        <v>0.0</v>
      </c>
      <c r="H2" s="7">
        <v>0.0</v>
      </c>
      <c r="I2" s="7">
        <v>2.5</v>
      </c>
      <c r="J2" s="8">
        <v>255929.797</v>
      </c>
      <c r="K2" s="8">
        <v>164278.906</v>
      </c>
      <c r="L2" s="7">
        <v>0.0</v>
      </c>
      <c r="M2" s="7">
        <v>0.0</v>
      </c>
    </row>
    <row r="3">
      <c r="A3" s="5" t="s">
        <v>128</v>
      </c>
      <c r="B3" s="6" t="s">
        <v>41</v>
      </c>
      <c r="C3" s="7">
        <v>0.0</v>
      </c>
      <c r="D3" s="7">
        <v>0.0</v>
      </c>
      <c r="E3" s="7">
        <v>1.0</v>
      </c>
      <c r="F3" s="7">
        <v>0.0</v>
      </c>
      <c r="G3" s="7">
        <v>0.0</v>
      </c>
      <c r="H3" s="7">
        <v>0.0</v>
      </c>
      <c r="I3" s="7">
        <v>9.7</v>
      </c>
      <c r="J3" s="8">
        <v>20404.9</v>
      </c>
      <c r="K3" s="7">
        <v>0.0</v>
      </c>
      <c r="L3" s="7">
        <v>0.0</v>
      </c>
      <c r="M3" s="7">
        <v>0.0</v>
      </c>
    </row>
    <row r="4">
      <c r="A4" s="5" t="s">
        <v>129</v>
      </c>
      <c r="B4" s="6" t="s">
        <v>41</v>
      </c>
      <c r="C4" s="7">
        <v>0.0</v>
      </c>
      <c r="D4" s="7">
        <v>0.0</v>
      </c>
      <c r="E4" s="7">
        <v>3.0</v>
      </c>
      <c r="F4" s="7">
        <v>0.0</v>
      </c>
      <c r="G4" s="7">
        <v>0.0</v>
      </c>
      <c r="H4" s="7">
        <v>0.0</v>
      </c>
      <c r="I4" s="7">
        <v>9.4</v>
      </c>
      <c r="J4" s="8">
        <v>259946.094</v>
      </c>
      <c r="K4" s="8">
        <v>216026.094</v>
      </c>
      <c r="L4" s="7">
        <v>0.0</v>
      </c>
      <c r="M4" s="7">
        <v>0.0</v>
      </c>
    </row>
    <row r="5">
      <c r="A5" s="5" t="s">
        <v>130</v>
      </c>
      <c r="B5" s="6" t="s">
        <v>41</v>
      </c>
      <c r="C5" s="7">
        <v>0.0</v>
      </c>
      <c r="D5" s="7">
        <v>0.0</v>
      </c>
      <c r="E5" s="7">
        <v>2.0</v>
      </c>
      <c r="F5" s="7">
        <v>0.0</v>
      </c>
      <c r="G5" s="7">
        <v>0.0</v>
      </c>
      <c r="H5" s="7">
        <v>0.0</v>
      </c>
      <c r="I5" s="7">
        <v>2.7</v>
      </c>
      <c r="J5" s="10">
        <v>203715.0</v>
      </c>
      <c r="K5" s="8">
        <v>178781.906</v>
      </c>
      <c r="L5" s="7">
        <v>0.0</v>
      </c>
      <c r="M5" s="7">
        <v>0.0</v>
      </c>
    </row>
    <row r="6">
      <c r="A6" s="5" t="s">
        <v>131</v>
      </c>
      <c r="B6" s="6" t="s">
        <v>41</v>
      </c>
      <c r="C6" s="7">
        <v>0.0</v>
      </c>
      <c r="D6" s="7">
        <v>0.0</v>
      </c>
      <c r="E6" s="7">
        <v>3.0</v>
      </c>
      <c r="F6" s="7">
        <v>0.0</v>
      </c>
      <c r="G6" s="7">
        <v>0.0</v>
      </c>
      <c r="H6" s="7">
        <v>0.0</v>
      </c>
      <c r="I6" s="7">
        <v>11.1</v>
      </c>
      <c r="J6" s="8">
        <v>265345.406</v>
      </c>
      <c r="K6" s="8">
        <v>206280.094</v>
      </c>
      <c r="L6" s="7">
        <v>0.0</v>
      </c>
      <c r="M6" s="7">
        <v>0.0</v>
      </c>
    </row>
    <row r="7">
      <c r="A7" s="5" t="s">
        <v>132</v>
      </c>
      <c r="B7" s="6" t="s">
        <v>41</v>
      </c>
      <c r="C7" s="7">
        <v>0.0</v>
      </c>
      <c r="D7" s="7">
        <v>0.0</v>
      </c>
      <c r="E7" s="7">
        <v>2.0</v>
      </c>
      <c r="F7" s="7">
        <v>0.0</v>
      </c>
      <c r="G7" s="7">
        <v>0.0</v>
      </c>
      <c r="H7" s="7">
        <v>0.0</v>
      </c>
      <c r="I7" s="7">
        <v>6.8</v>
      </c>
      <c r="J7" s="7">
        <v>0.0</v>
      </c>
      <c r="K7" s="7">
        <v>0.0</v>
      </c>
      <c r="L7" s="7">
        <v>0.0</v>
      </c>
      <c r="M7" s="7">
        <v>0.0</v>
      </c>
    </row>
    <row r="8">
      <c r="A8" s="5" t="s">
        <v>133</v>
      </c>
      <c r="B8" s="6" t="s">
        <v>41</v>
      </c>
      <c r="C8" s="7">
        <v>0.0</v>
      </c>
      <c r="D8" s="7">
        <v>0.0</v>
      </c>
      <c r="E8" s="7">
        <v>1.0</v>
      </c>
      <c r="F8" s="7">
        <v>0.0</v>
      </c>
      <c r="G8" s="7">
        <v>0.0</v>
      </c>
      <c r="H8" s="7">
        <v>0.0</v>
      </c>
      <c r="I8" s="7">
        <v>7.4</v>
      </c>
      <c r="J8" s="10">
        <v>254716.0</v>
      </c>
      <c r="K8" s="8">
        <v>209772.906</v>
      </c>
      <c r="L8" s="7">
        <v>0.0</v>
      </c>
      <c r="M8" s="7">
        <v>0.0</v>
      </c>
    </row>
    <row r="9">
      <c r="A9" s="5" t="s">
        <v>134</v>
      </c>
      <c r="B9" s="6" t="s">
        <v>41</v>
      </c>
      <c r="C9" s="7">
        <v>0.0</v>
      </c>
      <c r="D9" s="7">
        <v>0.0</v>
      </c>
      <c r="E9" s="7">
        <v>2.0</v>
      </c>
      <c r="F9" s="7">
        <v>0.0</v>
      </c>
      <c r="G9" s="7">
        <v>0.0</v>
      </c>
      <c r="H9" s="7">
        <v>0.0</v>
      </c>
      <c r="I9" s="7">
        <v>3.0</v>
      </c>
      <c r="J9" s="8">
        <v>200068.703</v>
      </c>
      <c r="K9" s="8">
        <v>129896.398</v>
      </c>
      <c r="L9" s="7">
        <v>0.0</v>
      </c>
      <c r="M9" s="7">
        <v>0.0</v>
      </c>
    </row>
    <row r="10">
      <c r="A10" s="5" t="s">
        <v>135</v>
      </c>
      <c r="B10" s="6" t="s">
        <v>41</v>
      </c>
      <c r="C10" s="7">
        <v>0.0</v>
      </c>
      <c r="D10" s="7">
        <v>0.0</v>
      </c>
      <c r="E10" s="7">
        <v>1.0</v>
      </c>
      <c r="F10" s="7">
        <v>0.0</v>
      </c>
      <c r="G10" s="7">
        <v>0.0</v>
      </c>
      <c r="H10" s="7">
        <v>0.0</v>
      </c>
      <c r="I10" s="7">
        <v>2.6</v>
      </c>
      <c r="J10" s="10">
        <v>269468.0</v>
      </c>
      <c r="K10" s="8">
        <v>256771.094</v>
      </c>
      <c r="L10" s="7">
        <v>0.0</v>
      </c>
      <c r="M10" s="7">
        <v>0.0</v>
      </c>
    </row>
    <row r="11">
      <c r="A11" s="5" t="s">
        <v>136</v>
      </c>
      <c r="B11" s="6" t="s">
        <v>41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</row>
    <row r="12">
      <c r="A12" s="5" t="s">
        <v>137</v>
      </c>
      <c r="B12" s="6" t="s">
        <v>41</v>
      </c>
      <c r="C12" s="7">
        <v>6.0</v>
      </c>
      <c r="D12" s="7">
        <v>19.0</v>
      </c>
      <c r="E12" s="7">
        <v>2.0</v>
      </c>
      <c r="F12" s="7">
        <v>0.0</v>
      </c>
      <c r="G12" s="7">
        <v>20.0</v>
      </c>
      <c r="H12" s="7">
        <v>57.4</v>
      </c>
      <c r="I12" s="7">
        <v>3.3</v>
      </c>
      <c r="J12" s="8">
        <v>274831.812</v>
      </c>
      <c r="K12" s="8">
        <v>229926.703</v>
      </c>
      <c r="L12" s="7">
        <v>25.0</v>
      </c>
      <c r="M12" s="7">
        <v>38.0</v>
      </c>
    </row>
    <row r="13">
      <c r="A13" s="5" t="s">
        <v>138</v>
      </c>
      <c r="B13" s="6" t="s">
        <v>41</v>
      </c>
      <c r="C13" s="7">
        <v>0.0</v>
      </c>
      <c r="D13" s="7">
        <v>0.0</v>
      </c>
      <c r="E13" s="9">
        <v>1.0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</row>
    <row r="14">
      <c r="A14" s="5" t="s">
        <v>139</v>
      </c>
      <c r="B14" s="6" t="s">
        <v>41</v>
      </c>
      <c r="C14" s="7">
        <v>2.0</v>
      </c>
      <c r="D14" s="7">
        <v>5.0</v>
      </c>
      <c r="E14" s="7">
        <v>1.0</v>
      </c>
      <c r="F14" s="7">
        <v>0.0</v>
      </c>
      <c r="G14" s="7">
        <v>89.2</v>
      </c>
      <c r="H14" s="7">
        <v>205.4</v>
      </c>
      <c r="I14" s="7">
        <v>18.9</v>
      </c>
      <c r="J14" s="8">
        <v>324324.312</v>
      </c>
      <c r="K14" s="7">
        <v>0.0</v>
      </c>
      <c r="L14" s="7">
        <v>7.0</v>
      </c>
      <c r="M14" s="7">
        <v>81.1</v>
      </c>
    </row>
    <row r="15">
      <c r="A15" s="5" t="s">
        <v>140</v>
      </c>
      <c r="B15" s="6" t="s">
        <v>41</v>
      </c>
      <c r="C15" s="7">
        <v>0.0</v>
      </c>
      <c r="D15" s="7">
        <v>0.0</v>
      </c>
      <c r="E15" s="7">
        <v>2.0</v>
      </c>
      <c r="F15" s="7">
        <v>0.0</v>
      </c>
      <c r="G15" s="7">
        <v>0.0</v>
      </c>
      <c r="H15" s="7">
        <v>0.0</v>
      </c>
      <c r="I15" s="7">
        <v>3.3</v>
      </c>
      <c r="J15" s="8">
        <v>322468.188</v>
      </c>
      <c r="K15" s="8">
        <v>314713.5</v>
      </c>
      <c r="L15" s="7">
        <v>0.0</v>
      </c>
      <c r="M15" s="7">
        <v>0.0</v>
      </c>
    </row>
    <row r="16">
      <c r="A16" s="5" t="s">
        <v>141</v>
      </c>
      <c r="B16" s="6" t="s">
        <v>41</v>
      </c>
      <c r="C16" s="7">
        <v>0.0</v>
      </c>
      <c r="D16" s="7">
        <v>0.0</v>
      </c>
      <c r="E16" s="7">
        <v>2.0</v>
      </c>
      <c r="F16" s="7">
        <v>0.0</v>
      </c>
      <c r="G16" s="7">
        <v>0.0</v>
      </c>
      <c r="H16" s="7">
        <v>0.0</v>
      </c>
      <c r="I16" s="7">
        <v>14.3</v>
      </c>
      <c r="J16" s="8">
        <v>194000.297</v>
      </c>
      <c r="K16" s="10">
        <v>165891.0</v>
      </c>
      <c r="L16" s="7">
        <v>0.0</v>
      </c>
      <c r="M16" s="7">
        <v>0.0</v>
      </c>
    </row>
    <row r="17">
      <c r="A17" s="5" t="s">
        <v>142</v>
      </c>
      <c r="B17" s="6" t="s">
        <v>41</v>
      </c>
      <c r="C17" s="7">
        <v>0.0</v>
      </c>
      <c r="D17" s="7">
        <v>0.0</v>
      </c>
      <c r="E17" s="7">
        <v>2.0</v>
      </c>
      <c r="F17" s="7">
        <v>0.0</v>
      </c>
      <c r="G17" s="7">
        <v>0.0</v>
      </c>
      <c r="H17" s="7">
        <v>0.0</v>
      </c>
      <c r="I17" s="7">
        <v>5.0</v>
      </c>
      <c r="J17" s="8">
        <v>220833.297</v>
      </c>
      <c r="K17" s="8">
        <v>207784.703</v>
      </c>
      <c r="L17" s="7">
        <v>0.0</v>
      </c>
      <c r="M17" s="7">
        <v>0.0</v>
      </c>
    </row>
    <row r="18">
      <c r="A18" s="5" t="s">
        <v>143</v>
      </c>
      <c r="B18" s="6" t="s">
        <v>41</v>
      </c>
      <c r="C18" s="7">
        <v>0.0</v>
      </c>
      <c r="D18" s="7">
        <v>0.0</v>
      </c>
      <c r="E18" s="9">
        <v>2.0</v>
      </c>
      <c r="F18" s="7">
        <v>0.0</v>
      </c>
      <c r="G18" s="7">
        <v>0.0</v>
      </c>
      <c r="H18" s="7">
        <v>0.0</v>
      </c>
      <c r="I18" s="7">
        <v>0.0</v>
      </c>
      <c r="J18" s="8">
        <v>258420.5</v>
      </c>
      <c r="K18" s="10">
        <v>50250.0</v>
      </c>
      <c r="L18" s="7">
        <v>0.0</v>
      </c>
      <c r="M18" s="7">
        <v>0.0</v>
      </c>
    </row>
    <row r="19">
      <c r="A19" s="5" t="s">
        <v>144</v>
      </c>
      <c r="B19" s="6" t="s">
        <v>41</v>
      </c>
      <c r="C19" s="7">
        <v>0.0</v>
      </c>
      <c r="D19" s="7">
        <v>0.0</v>
      </c>
      <c r="E19" s="7">
        <v>1.0</v>
      </c>
      <c r="F19" s="7">
        <v>0.0</v>
      </c>
      <c r="G19" s="7">
        <v>0.0</v>
      </c>
      <c r="H19" s="7">
        <v>0.0</v>
      </c>
      <c r="I19" s="7">
        <v>39.0</v>
      </c>
      <c r="J19" s="10">
        <v>631561.0</v>
      </c>
      <c r="K19" s="7">
        <v>0.0</v>
      </c>
      <c r="L19" s="7">
        <v>0.0</v>
      </c>
      <c r="M19" s="7">
        <v>0.0</v>
      </c>
    </row>
    <row r="20">
      <c r="A20" s="5" t="s">
        <v>145</v>
      </c>
      <c r="B20" s="6" t="s">
        <v>41</v>
      </c>
      <c r="C20" s="7">
        <v>6.0</v>
      </c>
      <c r="D20" s="7">
        <v>4.0</v>
      </c>
      <c r="E20" s="7">
        <v>1.0</v>
      </c>
      <c r="F20" s="7">
        <v>0.0</v>
      </c>
      <c r="G20" s="7">
        <v>400.0</v>
      </c>
      <c r="H20" s="7">
        <v>196.8</v>
      </c>
      <c r="I20" s="7">
        <v>22.6</v>
      </c>
      <c r="J20" s="8">
        <v>438709.688</v>
      </c>
      <c r="K20" s="7">
        <v>0.0</v>
      </c>
      <c r="L20" s="7">
        <v>10.0</v>
      </c>
      <c r="M20" s="7">
        <v>96.8</v>
      </c>
    </row>
    <row r="21">
      <c r="A21" s="5" t="s">
        <v>146</v>
      </c>
      <c r="B21" s="6" t="s">
        <v>41</v>
      </c>
      <c r="C21" s="7">
        <v>0.0</v>
      </c>
      <c r="D21" s="7">
        <v>0.0</v>
      </c>
      <c r="E21" s="7">
        <v>1.0</v>
      </c>
      <c r="F21" s="7">
        <v>0.0</v>
      </c>
      <c r="G21" s="7">
        <v>0.0</v>
      </c>
      <c r="H21" s="7">
        <v>0.0</v>
      </c>
      <c r="I21" s="7">
        <v>6.4</v>
      </c>
      <c r="J21" s="8">
        <v>185354.703</v>
      </c>
      <c r="K21" s="8">
        <v>103767.898</v>
      </c>
      <c r="L21" s="7">
        <v>0.0</v>
      </c>
      <c r="M21" s="7">
        <v>0.0</v>
      </c>
    </row>
    <row r="22">
      <c r="A22" s="5" t="s">
        <v>147</v>
      </c>
      <c r="B22" s="6" t="s">
        <v>41</v>
      </c>
      <c r="C22" s="7">
        <v>0.0</v>
      </c>
      <c r="D22" s="7">
        <v>0.0</v>
      </c>
      <c r="E22" s="9">
        <v>1.0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</row>
    <row r="23">
      <c r="A23" s="5" t="s">
        <v>148</v>
      </c>
      <c r="B23" s="6" t="s">
        <v>41</v>
      </c>
      <c r="C23" s="7">
        <v>0.0</v>
      </c>
      <c r="D23" s="7">
        <v>0.0</v>
      </c>
      <c r="E23" s="7">
        <v>2.0</v>
      </c>
      <c r="F23" s="7">
        <v>0.0</v>
      </c>
      <c r="G23" s="7">
        <v>0.0</v>
      </c>
      <c r="H23" s="7">
        <v>0.0</v>
      </c>
      <c r="I23" s="7">
        <v>7.6</v>
      </c>
      <c r="J23" s="8">
        <v>319878.5</v>
      </c>
      <c r="K23" s="8">
        <v>267887.188</v>
      </c>
      <c r="L23" s="7">
        <v>0.0</v>
      </c>
      <c r="M23" s="7">
        <v>0.0</v>
      </c>
    </row>
    <row r="24">
      <c r="A24" s="5" t="s">
        <v>149</v>
      </c>
      <c r="B24" s="6" t="s">
        <v>41</v>
      </c>
      <c r="C24" s="7">
        <v>0.0</v>
      </c>
      <c r="D24" s="7">
        <v>0.0</v>
      </c>
      <c r="E24" s="7">
        <v>1.0</v>
      </c>
      <c r="F24" s="7">
        <v>0.0</v>
      </c>
      <c r="G24" s="7">
        <v>0.0</v>
      </c>
      <c r="H24" s="7">
        <v>0.0</v>
      </c>
      <c r="I24" s="7">
        <v>30.8</v>
      </c>
      <c r="J24" s="8">
        <v>523076.906</v>
      </c>
      <c r="K24" s="7">
        <v>0.0</v>
      </c>
      <c r="L24" s="7">
        <v>0.0</v>
      </c>
      <c r="M24" s="7">
        <v>0.0</v>
      </c>
    </row>
    <row r="25">
      <c r="A25" s="5" t="s">
        <v>150</v>
      </c>
      <c r="B25" s="6" t="s">
        <v>41</v>
      </c>
      <c r="C25" s="7">
        <v>0.0</v>
      </c>
      <c r="D25" s="7">
        <v>0.0</v>
      </c>
      <c r="E25" s="9">
        <v>1.0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7">
        <v>0.0</v>
      </c>
    </row>
    <row r="26">
      <c r="A26" s="5" t="s">
        <v>151</v>
      </c>
      <c r="B26" s="6" t="s">
        <v>41</v>
      </c>
      <c r="C26" s="7">
        <v>0.0</v>
      </c>
      <c r="D26" s="7">
        <v>0.0</v>
      </c>
      <c r="E26" s="9">
        <v>1.0</v>
      </c>
      <c r="F26" s="7">
        <v>0.0</v>
      </c>
      <c r="G26" s="7">
        <v>0.0</v>
      </c>
      <c r="H26" s="7">
        <v>0.0</v>
      </c>
      <c r="I26" s="7">
        <v>0.0</v>
      </c>
      <c r="J26" s="7">
        <v>0.0</v>
      </c>
      <c r="K26" s="7">
        <v>0.0</v>
      </c>
      <c r="L26" s="7">
        <v>0.0</v>
      </c>
      <c r="M26" s="7">
        <v>0.0</v>
      </c>
    </row>
    <row r="27">
      <c r="A27" s="5" t="s">
        <v>152</v>
      </c>
      <c r="B27" s="6" t="s">
        <v>41</v>
      </c>
      <c r="C27" s="7">
        <v>0.0</v>
      </c>
      <c r="D27" s="7">
        <v>0.0</v>
      </c>
      <c r="E27" s="7">
        <v>2.0</v>
      </c>
      <c r="F27" s="7">
        <v>0.0</v>
      </c>
      <c r="G27" s="7">
        <v>0.0</v>
      </c>
      <c r="H27" s="7">
        <v>0.0</v>
      </c>
      <c r="I27" s="7">
        <v>23.3</v>
      </c>
      <c r="J27" s="8">
        <v>451873.812</v>
      </c>
      <c r="K27" s="8">
        <v>215097.094</v>
      </c>
      <c r="L27" s="7">
        <v>0.0</v>
      </c>
      <c r="M27" s="7">
        <v>0.0</v>
      </c>
    </row>
    <row r="28">
      <c r="A28" s="5" t="s">
        <v>153</v>
      </c>
      <c r="B28" s="6" t="s">
        <v>41</v>
      </c>
      <c r="C28" s="7">
        <v>0.0</v>
      </c>
      <c r="D28" s="7">
        <v>0.0</v>
      </c>
      <c r="E28" s="7">
        <v>2.0</v>
      </c>
      <c r="F28" s="7">
        <v>0.0</v>
      </c>
      <c r="G28" s="7">
        <v>0.0</v>
      </c>
      <c r="H28" s="7">
        <v>0.0</v>
      </c>
      <c r="I28" s="7">
        <v>1.0</v>
      </c>
      <c r="J28" s="8">
        <v>255355.203</v>
      </c>
      <c r="K28" s="8">
        <v>230793.703</v>
      </c>
      <c r="L28" s="7">
        <v>0.0</v>
      </c>
      <c r="M28" s="7">
        <v>0.0</v>
      </c>
    </row>
    <row r="29">
      <c r="A29" s="5" t="s">
        <v>154</v>
      </c>
      <c r="B29" s="6" t="s">
        <v>41</v>
      </c>
      <c r="C29" s="7">
        <v>0.0</v>
      </c>
      <c r="D29" s="7">
        <v>0.0</v>
      </c>
      <c r="E29" s="7">
        <v>1.0</v>
      </c>
      <c r="F29" s="7">
        <v>0.0</v>
      </c>
      <c r="G29" s="7">
        <v>0.0</v>
      </c>
      <c r="H29" s="7">
        <v>0.0</v>
      </c>
      <c r="I29" s="7">
        <v>2.8</v>
      </c>
      <c r="J29" s="8">
        <v>219955.906</v>
      </c>
      <c r="K29" s="8">
        <v>134147.406</v>
      </c>
      <c r="L29" s="7">
        <v>0.0</v>
      </c>
      <c r="M29" s="7">
        <v>0.0</v>
      </c>
    </row>
    <row r="30">
      <c r="A30" s="5" t="s">
        <v>155</v>
      </c>
      <c r="B30" s="6" t="s">
        <v>41</v>
      </c>
      <c r="C30" s="7">
        <v>0.0</v>
      </c>
      <c r="D30" s="7">
        <v>0.0</v>
      </c>
      <c r="E30" s="7">
        <v>2.0</v>
      </c>
      <c r="F30" s="7">
        <v>0.0</v>
      </c>
      <c r="G30" s="7">
        <v>0.0</v>
      </c>
      <c r="H30" s="7">
        <v>0.0</v>
      </c>
      <c r="I30" s="7">
        <v>2.2</v>
      </c>
      <c r="J30" s="8">
        <v>147419.094</v>
      </c>
      <c r="K30" s="8">
        <v>136290.406</v>
      </c>
      <c r="L30" s="7">
        <v>0.0</v>
      </c>
      <c r="M30" s="7">
        <v>0.0</v>
      </c>
    </row>
    <row r="31">
      <c r="A31" s="5" t="s">
        <v>156</v>
      </c>
      <c r="B31" s="6" t="s">
        <v>41</v>
      </c>
      <c r="C31" s="7">
        <v>0.0</v>
      </c>
      <c r="D31" s="7">
        <v>0.0</v>
      </c>
      <c r="E31" s="9">
        <v>3.0</v>
      </c>
      <c r="F31" s="7">
        <v>0.0</v>
      </c>
      <c r="G31" s="7">
        <v>0.0</v>
      </c>
      <c r="H31" s="7">
        <v>0.0</v>
      </c>
      <c r="I31" s="7">
        <v>0.0</v>
      </c>
      <c r="J31" s="8">
        <v>271130.688</v>
      </c>
      <c r="K31" s="8">
        <v>226591.297</v>
      </c>
      <c r="L31" s="7">
        <v>0.0</v>
      </c>
      <c r="M31" s="7">
        <v>0.0</v>
      </c>
    </row>
    <row r="32">
      <c r="A32" s="5" t="s">
        <v>157</v>
      </c>
      <c r="B32" s="6" t="s">
        <v>41</v>
      </c>
      <c r="C32" s="7">
        <v>3.0</v>
      </c>
      <c r="D32" s="7">
        <v>4.0</v>
      </c>
      <c r="E32" s="7">
        <v>1.0</v>
      </c>
      <c r="F32" s="7">
        <v>0.0</v>
      </c>
      <c r="G32" s="7">
        <v>61.2</v>
      </c>
      <c r="H32" s="7">
        <v>89.6</v>
      </c>
      <c r="I32" s="7">
        <v>14.9</v>
      </c>
      <c r="J32" s="8">
        <v>423731.312</v>
      </c>
      <c r="K32" s="8">
        <v>233992.5</v>
      </c>
      <c r="L32" s="7">
        <v>7.0</v>
      </c>
      <c r="M32" s="7">
        <v>0.0</v>
      </c>
    </row>
    <row r="33">
      <c r="A33" s="5" t="s">
        <v>158</v>
      </c>
      <c r="B33" s="6" t="s">
        <v>41</v>
      </c>
      <c r="C33" s="7">
        <v>0.0</v>
      </c>
      <c r="D33" s="7">
        <v>0.0</v>
      </c>
      <c r="E33" s="7">
        <v>2.0</v>
      </c>
      <c r="F33" s="7">
        <v>0.0</v>
      </c>
      <c r="G33" s="7">
        <v>0.0</v>
      </c>
      <c r="H33" s="7">
        <v>0.0</v>
      </c>
      <c r="I33" s="7">
        <v>15.7</v>
      </c>
      <c r="J33" s="8">
        <v>283378.312</v>
      </c>
      <c r="K33" s="10">
        <v>176189.0</v>
      </c>
      <c r="L33" s="7">
        <v>0.0</v>
      </c>
      <c r="M33" s="7">
        <v>0.0</v>
      </c>
    </row>
    <row r="34">
      <c r="A34" s="5" t="s">
        <v>159</v>
      </c>
      <c r="B34" s="6" t="s">
        <v>41</v>
      </c>
      <c r="C34" s="7">
        <v>0.0</v>
      </c>
      <c r="D34" s="7">
        <v>0.0</v>
      </c>
      <c r="E34" s="7">
        <v>2.0</v>
      </c>
      <c r="F34" s="7">
        <v>0.0</v>
      </c>
      <c r="G34" s="7">
        <v>0.0</v>
      </c>
      <c r="H34" s="7">
        <v>0.0</v>
      </c>
      <c r="I34" s="7">
        <v>7.6</v>
      </c>
      <c r="J34" s="8">
        <v>280870.812</v>
      </c>
      <c r="K34" s="8">
        <v>269032.188</v>
      </c>
      <c r="L34" s="7">
        <v>0.0</v>
      </c>
      <c r="M34" s="7">
        <v>0.0</v>
      </c>
    </row>
    <row r="35">
      <c r="A35" s="5" t="s">
        <v>160</v>
      </c>
      <c r="B35" s="6" t="s">
        <v>41</v>
      </c>
      <c r="C35" s="7">
        <v>0.0</v>
      </c>
      <c r="D35" s="7">
        <v>0.0</v>
      </c>
      <c r="E35" s="7">
        <v>2.0</v>
      </c>
      <c r="F35" s="7">
        <v>0.0</v>
      </c>
      <c r="G35" s="7">
        <v>0.0</v>
      </c>
      <c r="H35" s="7">
        <v>0.0</v>
      </c>
      <c r="I35" s="7">
        <v>5.8</v>
      </c>
      <c r="J35" s="8">
        <v>192330.406</v>
      </c>
      <c r="K35" s="8">
        <v>162344.906</v>
      </c>
      <c r="L35" s="7">
        <v>0.0</v>
      </c>
      <c r="M35" s="7">
        <v>0.0</v>
      </c>
    </row>
    <row r="36">
      <c r="A36" s="5" t="s">
        <v>161</v>
      </c>
      <c r="B36" s="6" t="s">
        <v>41</v>
      </c>
      <c r="C36" s="7">
        <v>0.0</v>
      </c>
      <c r="D36" s="7">
        <v>0.0</v>
      </c>
      <c r="E36" s="7">
        <v>3.0</v>
      </c>
      <c r="F36" s="7">
        <v>0.0</v>
      </c>
      <c r="G36" s="7">
        <v>0.0</v>
      </c>
      <c r="H36" s="7">
        <v>0.0</v>
      </c>
      <c r="I36" s="7">
        <v>4.5</v>
      </c>
      <c r="J36" s="10">
        <v>300054.0</v>
      </c>
      <c r="K36" s="8">
        <v>292030.5</v>
      </c>
      <c r="L36" s="7">
        <v>0.0</v>
      </c>
      <c r="M36" s="7">
        <v>0.0</v>
      </c>
    </row>
    <row r="37">
      <c r="A37" s="5" t="s">
        <v>162</v>
      </c>
      <c r="B37" s="6" t="s">
        <v>41</v>
      </c>
      <c r="C37" s="7">
        <v>0.0</v>
      </c>
      <c r="D37" s="7">
        <v>0.0</v>
      </c>
      <c r="E37" s="7">
        <v>1.0</v>
      </c>
      <c r="F37" s="7">
        <v>0.0</v>
      </c>
      <c r="G37" s="7">
        <v>0.0</v>
      </c>
      <c r="H37" s="7">
        <v>0.0</v>
      </c>
      <c r="I37" s="7">
        <v>2.3</v>
      </c>
      <c r="J37" s="10">
        <v>235891.0</v>
      </c>
      <c r="K37" s="10">
        <v>206020.0</v>
      </c>
      <c r="L37" s="7">
        <v>0.0</v>
      </c>
      <c r="M37" s="7">
        <v>0.0</v>
      </c>
    </row>
    <row r="38">
      <c r="A38" s="5" t="s">
        <v>163</v>
      </c>
      <c r="B38" s="6" t="s">
        <v>41</v>
      </c>
      <c r="C38" s="7">
        <v>0.0</v>
      </c>
      <c r="D38" s="7">
        <v>6.0</v>
      </c>
      <c r="E38" s="7">
        <v>1.0</v>
      </c>
      <c r="F38" s="7">
        <v>0.0</v>
      </c>
      <c r="G38" s="7">
        <v>0.0</v>
      </c>
      <c r="H38" s="7">
        <v>294.4</v>
      </c>
      <c r="I38" s="7">
        <v>100.0</v>
      </c>
      <c r="J38" s="8">
        <v>846666.688</v>
      </c>
      <c r="K38" s="7">
        <v>0.0</v>
      </c>
      <c r="L38" s="7">
        <v>6.0</v>
      </c>
      <c r="M38" s="7">
        <v>83.3</v>
      </c>
    </row>
    <row r="39">
      <c r="A39" s="5" t="s">
        <v>164</v>
      </c>
      <c r="B39" s="6" t="s">
        <v>41</v>
      </c>
      <c r="C39" s="7">
        <v>0.0</v>
      </c>
      <c r="D39" s="7">
        <v>0.0</v>
      </c>
      <c r="E39" s="7">
        <v>2.0</v>
      </c>
      <c r="F39" s="7">
        <v>0.0</v>
      </c>
      <c r="G39" s="7">
        <v>0.0</v>
      </c>
      <c r="H39" s="7">
        <v>0.0</v>
      </c>
      <c r="I39" s="7">
        <v>6.2</v>
      </c>
      <c r="J39" s="8">
        <v>279902.188</v>
      </c>
      <c r="K39" s="8">
        <v>255451.703</v>
      </c>
      <c r="L39" s="7">
        <v>0.0</v>
      </c>
      <c r="M39" s="7">
        <v>0.0</v>
      </c>
    </row>
    <row r="40">
      <c r="A40" s="5" t="s">
        <v>165</v>
      </c>
      <c r="B40" s="6" t="s">
        <v>41</v>
      </c>
      <c r="C40" s="7">
        <v>0.0</v>
      </c>
      <c r="D40" s="7">
        <v>0.0</v>
      </c>
      <c r="E40" s="7">
        <v>2.0</v>
      </c>
      <c r="F40" s="7">
        <v>0.0</v>
      </c>
      <c r="G40" s="7">
        <v>0.0</v>
      </c>
      <c r="H40" s="7">
        <v>0.0</v>
      </c>
      <c r="I40" s="7">
        <v>5.9</v>
      </c>
      <c r="J40" s="8">
        <v>411524.312</v>
      </c>
      <c r="K40" s="8">
        <v>326163.406</v>
      </c>
      <c r="L40" s="7">
        <v>0.0</v>
      </c>
      <c r="M40" s="7">
        <v>0.0</v>
      </c>
    </row>
    <row r="41">
      <c r="A41" s="5" t="s">
        <v>166</v>
      </c>
      <c r="B41" s="6" t="s">
        <v>41</v>
      </c>
      <c r="C41" s="7">
        <v>0.0</v>
      </c>
      <c r="D41" s="7">
        <v>0.0</v>
      </c>
      <c r="E41" s="7">
        <v>2.0</v>
      </c>
      <c r="F41" s="7">
        <v>0.0</v>
      </c>
      <c r="G41" s="7">
        <v>0.0</v>
      </c>
      <c r="H41" s="7">
        <v>0.0</v>
      </c>
      <c r="I41" s="7">
        <v>10.5</v>
      </c>
      <c r="J41" s="8">
        <v>77342.102</v>
      </c>
      <c r="K41" s="10">
        <v>74863.0</v>
      </c>
      <c r="L41" s="7">
        <v>0.0</v>
      </c>
      <c r="M41" s="7">
        <v>0.0</v>
      </c>
    </row>
    <row r="42">
      <c r="A42" s="5" t="s">
        <v>167</v>
      </c>
      <c r="B42" s="6" t="s">
        <v>41</v>
      </c>
      <c r="C42" s="7">
        <v>0.0</v>
      </c>
      <c r="D42" s="7">
        <v>0.0</v>
      </c>
      <c r="E42" s="7">
        <v>1.0</v>
      </c>
      <c r="F42" s="7">
        <v>0.0</v>
      </c>
      <c r="G42" s="7">
        <v>0.0</v>
      </c>
      <c r="H42" s="7">
        <v>0.0</v>
      </c>
      <c r="I42" s="7">
        <v>2.2</v>
      </c>
      <c r="J42" s="8">
        <v>168308.203</v>
      </c>
      <c r="K42" s="8">
        <v>133076.703</v>
      </c>
      <c r="L42" s="7">
        <v>0.0</v>
      </c>
      <c r="M42" s="7">
        <v>0.0</v>
      </c>
    </row>
    <row r="43">
      <c r="A43" s="5" t="s">
        <v>168</v>
      </c>
      <c r="B43" s="6" t="s">
        <v>41</v>
      </c>
      <c r="C43" s="7">
        <v>0.0</v>
      </c>
      <c r="D43" s="7">
        <v>4.0</v>
      </c>
      <c r="E43" s="7">
        <v>1.0</v>
      </c>
      <c r="F43" s="7">
        <v>0.0</v>
      </c>
      <c r="G43" s="7">
        <v>0.0</v>
      </c>
      <c r="H43" s="7">
        <v>122.5</v>
      </c>
      <c r="I43" s="7">
        <v>32.4</v>
      </c>
      <c r="J43" s="10">
        <v>248169.0</v>
      </c>
      <c r="K43" s="8">
        <v>9295.8</v>
      </c>
      <c r="L43" s="7">
        <v>4.0</v>
      </c>
      <c r="M43" s="7">
        <v>122.5</v>
      </c>
    </row>
    <row r="44">
      <c r="A44" s="5" t="s">
        <v>169</v>
      </c>
      <c r="B44" s="6" t="s">
        <v>41</v>
      </c>
      <c r="C44" s="7">
        <v>0.0</v>
      </c>
      <c r="D44" s="7">
        <v>0.0</v>
      </c>
      <c r="E44" s="7">
        <v>2.0</v>
      </c>
      <c r="F44" s="7">
        <v>0.0</v>
      </c>
      <c r="G44" s="7">
        <v>0.0</v>
      </c>
      <c r="H44" s="7">
        <v>0.0</v>
      </c>
      <c r="I44" s="7">
        <v>4.4</v>
      </c>
      <c r="J44" s="8">
        <v>334131.094</v>
      </c>
      <c r="K44" s="8">
        <v>276668.094</v>
      </c>
      <c r="L44" s="7">
        <v>0.0</v>
      </c>
      <c r="M44" s="7">
        <v>0.0</v>
      </c>
    </row>
    <row r="45">
      <c r="A45" s="5" t="s">
        <v>170</v>
      </c>
      <c r="B45" s="6" t="s">
        <v>41</v>
      </c>
      <c r="C45" s="7">
        <v>0.0</v>
      </c>
      <c r="D45" s="7">
        <v>7.0</v>
      </c>
      <c r="E45" s="7">
        <v>1.0</v>
      </c>
      <c r="F45" s="7">
        <v>0.0</v>
      </c>
      <c r="G45" s="7">
        <v>0.0</v>
      </c>
      <c r="H45" s="7">
        <v>53.8</v>
      </c>
      <c r="I45" s="7">
        <v>16.9</v>
      </c>
      <c r="J45" s="8">
        <v>396692.312</v>
      </c>
      <c r="K45" s="8">
        <v>276923.094</v>
      </c>
      <c r="L45" s="7">
        <v>7.0</v>
      </c>
      <c r="M45" s="7">
        <v>53.8</v>
      </c>
    </row>
    <row r="46">
      <c r="A46" s="5" t="s">
        <v>171</v>
      </c>
      <c r="B46" s="6" t="s">
        <v>41</v>
      </c>
      <c r="C46" s="7">
        <v>0.0</v>
      </c>
      <c r="D46" s="7">
        <v>0.0</v>
      </c>
      <c r="E46" s="9">
        <v>2.0</v>
      </c>
      <c r="F46" s="7">
        <v>0.0</v>
      </c>
      <c r="G46" s="7">
        <v>0.0</v>
      </c>
      <c r="H46" s="7">
        <v>0.0</v>
      </c>
      <c r="I46" s="7">
        <v>0.0</v>
      </c>
      <c r="J46" s="8">
        <v>315738.312</v>
      </c>
      <c r="K46" s="8">
        <v>266294.188</v>
      </c>
      <c r="L46" s="7">
        <v>0.0</v>
      </c>
      <c r="M46" s="7">
        <v>0.0</v>
      </c>
    </row>
    <row r="47">
      <c r="A47" s="5" t="s">
        <v>172</v>
      </c>
      <c r="B47" s="6" t="s">
        <v>41</v>
      </c>
      <c r="C47" s="7">
        <v>0.0</v>
      </c>
      <c r="D47" s="7">
        <v>0.0</v>
      </c>
      <c r="E47" s="7">
        <v>2.0</v>
      </c>
      <c r="F47" s="7">
        <v>0.0</v>
      </c>
      <c r="G47" s="7">
        <v>0.0</v>
      </c>
      <c r="H47" s="7">
        <v>0.0</v>
      </c>
      <c r="I47" s="7">
        <v>4.3</v>
      </c>
      <c r="J47" s="8">
        <v>225992.703</v>
      </c>
      <c r="K47" s="8">
        <v>187810.094</v>
      </c>
      <c r="L47" s="7">
        <v>0.0</v>
      </c>
      <c r="M47" s="7">
        <v>0.0</v>
      </c>
    </row>
    <row r="48">
      <c r="A48" s="5" t="s">
        <v>173</v>
      </c>
      <c r="B48" s="6" t="s">
        <v>41</v>
      </c>
      <c r="C48" s="7">
        <v>0.0</v>
      </c>
      <c r="D48" s="7">
        <v>0.0</v>
      </c>
      <c r="E48" s="7">
        <v>3.0</v>
      </c>
      <c r="F48" s="7">
        <v>0.0</v>
      </c>
      <c r="G48" s="7">
        <v>0.0</v>
      </c>
      <c r="H48" s="7">
        <v>0.0</v>
      </c>
      <c r="I48" s="7">
        <v>3.3</v>
      </c>
      <c r="J48" s="8">
        <v>240363.797</v>
      </c>
      <c r="K48" s="8">
        <v>231622.703</v>
      </c>
      <c r="L48" s="7">
        <v>0.0</v>
      </c>
      <c r="M48" s="7">
        <v>0.0</v>
      </c>
    </row>
    <row r="49">
      <c r="A49" s="5" t="s">
        <v>174</v>
      </c>
      <c r="B49" s="6" t="s">
        <v>41</v>
      </c>
      <c r="C49" s="7">
        <v>0.0</v>
      </c>
      <c r="D49" s="7">
        <v>7.0</v>
      </c>
      <c r="E49" s="7">
        <v>1.0</v>
      </c>
      <c r="F49" s="7">
        <v>0.0</v>
      </c>
      <c r="G49" s="7">
        <v>0.0</v>
      </c>
      <c r="H49" s="7">
        <v>229.1</v>
      </c>
      <c r="I49" s="7">
        <v>36.4</v>
      </c>
      <c r="J49" s="8">
        <v>1221419.75</v>
      </c>
      <c r="K49" s="7">
        <v>0.0</v>
      </c>
      <c r="L49" s="7">
        <v>7.0</v>
      </c>
      <c r="M49" s="7">
        <v>94.5</v>
      </c>
    </row>
    <row r="50">
      <c r="A50" s="5" t="s">
        <v>175</v>
      </c>
      <c r="B50" s="6" t="s">
        <v>41</v>
      </c>
      <c r="C50" s="7">
        <v>0.0</v>
      </c>
      <c r="D50" s="7">
        <v>0.0</v>
      </c>
      <c r="E50" s="7">
        <v>2.0</v>
      </c>
      <c r="F50" s="7">
        <v>0.0</v>
      </c>
      <c r="G50" s="7">
        <v>0.0</v>
      </c>
      <c r="H50" s="7">
        <v>0.0</v>
      </c>
      <c r="I50" s="7">
        <v>7.0</v>
      </c>
      <c r="J50" s="8">
        <v>155212.797</v>
      </c>
      <c r="K50" s="8">
        <v>134650.797</v>
      </c>
      <c r="L50" s="7">
        <v>0.0</v>
      </c>
      <c r="M50" s="7">
        <v>0.0</v>
      </c>
    </row>
    <row r="51">
      <c r="A51" s="5" t="s">
        <v>176</v>
      </c>
      <c r="B51" s="6" t="s">
        <v>41</v>
      </c>
      <c r="C51" s="7">
        <v>0.0</v>
      </c>
      <c r="D51" s="7">
        <v>0.0</v>
      </c>
      <c r="E51" s="9">
        <v>1.0</v>
      </c>
      <c r="F51" s="7">
        <v>0.0</v>
      </c>
      <c r="G51" s="7">
        <v>0.0</v>
      </c>
      <c r="H51" s="7">
        <v>0.0</v>
      </c>
      <c r="I51" s="7">
        <v>0.0</v>
      </c>
      <c r="J51" s="7">
        <v>0.0</v>
      </c>
      <c r="K51" s="7">
        <v>0.0</v>
      </c>
      <c r="L51" s="7">
        <v>0.0</v>
      </c>
      <c r="M51" s="7">
        <v>0.0</v>
      </c>
    </row>
    <row r="52">
      <c r="A52" s="5" t="s">
        <v>177</v>
      </c>
      <c r="B52" s="6" t="s">
        <v>41</v>
      </c>
      <c r="C52" s="7">
        <v>0.0</v>
      </c>
      <c r="D52" s="7">
        <v>0.0</v>
      </c>
      <c r="E52" s="7">
        <v>2.0</v>
      </c>
      <c r="F52" s="7">
        <v>0.0</v>
      </c>
      <c r="G52" s="7">
        <v>0.0</v>
      </c>
      <c r="H52" s="7">
        <v>0.0</v>
      </c>
      <c r="I52" s="7">
        <v>10.0</v>
      </c>
      <c r="J52" s="8">
        <v>264672.312</v>
      </c>
      <c r="K52" s="8">
        <v>228271.5</v>
      </c>
      <c r="L52" s="7">
        <v>0.0</v>
      </c>
      <c r="M52" s="7">
        <v>0.0</v>
      </c>
    </row>
    <row r="53">
      <c r="A53" s="5" t="s">
        <v>178</v>
      </c>
      <c r="B53" s="6" t="s">
        <v>41</v>
      </c>
      <c r="C53" s="7">
        <v>0.0</v>
      </c>
      <c r="D53" s="7">
        <v>0.0</v>
      </c>
      <c r="E53" s="7">
        <v>3.0</v>
      </c>
      <c r="F53" s="7">
        <v>0.0</v>
      </c>
      <c r="G53" s="7">
        <v>0.0</v>
      </c>
      <c r="H53" s="7">
        <v>0.0</v>
      </c>
      <c r="I53" s="7">
        <v>8.3</v>
      </c>
      <c r="J53" s="10">
        <v>197769.0</v>
      </c>
      <c r="K53" s="8">
        <v>127438.102</v>
      </c>
      <c r="L53" s="7">
        <v>0.0</v>
      </c>
      <c r="M53" s="7">
        <v>0.0</v>
      </c>
    </row>
    <row r="54">
      <c r="A54" s="11">
        <f>COUNTA(A2:A53)</f>
        <v>52</v>
      </c>
      <c r="E54" s="3">
        <f>SUM(E2:E53)</f>
        <v>86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127</v>
      </c>
      <c r="B2" s="6" t="s">
        <v>41</v>
      </c>
      <c r="C2" s="7">
        <v>2.0</v>
      </c>
      <c r="D2" s="7">
        <v>7.0</v>
      </c>
      <c r="E2" s="7">
        <v>1.0</v>
      </c>
      <c r="F2" s="7">
        <v>0.0</v>
      </c>
      <c r="G2" s="7">
        <v>17.0</v>
      </c>
      <c r="H2" s="7">
        <v>69.8</v>
      </c>
      <c r="I2" s="7">
        <v>9.8</v>
      </c>
      <c r="J2" s="8">
        <v>181259.594</v>
      </c>
      <c r="K2" s="8">
        <v>89442.602</v>
      </c>
      <c r="L2" s="7">
        <v>9.0</v>
      </c>
      <c r="M2" s="7">
        <v>52.3</v>
      </c>
    </row>
    <row r="3">
      <c r="A3" s="5" t="s">
        <v>128</v>
      </c>
      <c r="B3" s="6" t="s">
        <v>41</v>
      </c>
      <c r="C3" s="7">
        <v>0.0</v>
      </c>
      <c r="D3" s="7">
        <v>8.0</v>
      </c>
      <c r="E3" s="7">
        <v>1.0</v>
      </c>
      <c r="F3" s="7">
        <v>0.0</v>
      </c>
      <c r="G3" s="7">
        <v>0.0</v>
      </c>
      <c r="H3" s="7">
        <v>117.0</v>
      </c>
      <c r="I3" s="7">
        <v>11.5</v>
      </c>
      <c r="J3" s="8">
        <v>62660.801</v>
      </c>
      <c r="K3" s="8">
        <v>35137.898</v>
      </c>
      <c r="L3" s="7">
        <v>8.0</v>
      </c>
      <c r="M3" s="7">
        <v>59.6</v>
      </c>
    </row>
    <row r="4">
      <c r="A4" s="5" t="s">
        <v>129</v>
      </c>
      <c r="B4" s="6" t="s">
        <v>41</v>
      </c>
      <c r="C4" s="7">
        <v>2.0</v>
      </c>
      <c r="D4" s="7">
        <v>16.0</v>
      </c>
      <c r="E4" s="7">
        <v>2.0</v>
      </c>
      <c r="F4" s="7">
        <v>0.0</v>
      </c>
      <c r="G4" s="7">
        <v>11.1</v>
      </c>
      <c r="H4" s="7">
        <v>88.9</v>
      </c>
      <c r="I4" s="7">
        <v>8.3</v>
      </c>
      <c r="J4" s="8">
        <v>187063.906</v>
      </c>
      <c r="K4" s="8">
        <v>163741.797</v>
      </c>
      <c r="L4" s="7">
        <v>18.0</v>
      </c>
      <c r="M4" s="7">
        <v>59.8</v>
      </c>
    </row>
    <row r="5">
      <c r="A5" s="5" t="s">
        <v>130</v>
      </c>
      <c r="B5" s="6" t="s">
        <v>41</v>
      </c>
      <c r="C5" s="7">
        <v>2.0</v>
      </c>
      <c r="D5" s="7">
        <v>15.0</v>
      </c>
      <c r="E5" s="7">
        <v>2.0</v>
      </c>
      <c r="F5" s="7">
        <v>0.0</v>
      </c>
      <c r="G5" s="7">
        <v>5.7</v>
      </c>
      <c r="H5" s="7">
        <v>48.8</v>
      </c>
      <c r="I5" s="7">
        <v>7.3</v>
      </c>
      <c r="J5" s="8">
        <v>178405.703</v>
      </c>
      <c r="K5" s="8">
        <v>169672.094</v>
      </c>
      <c r="L5" s="7">
        <v>17.0</v>
      </c>
      <c r="M5" s="7">
        <v>34.1</v>
      </c>
    </row>
    <row r="6">
      <c r="A6" s="5" t="s">
        <v>131</v>
      </c>
      <c r="B6" s="6" t="s">
        <v>41</v>
      </c>
      <c r="C6" s="7">
        <v>8.0</v>
      </c>
      <c r="D6" s="7">
        <v>38.0</v>
      </c>
      <c r="E6" s="7">
        <v>2.0</v>
      </c>
      <c r="F6" s="7">
        <v>0.0</v>
      </c>
      <c r="G6" s="7">
        <v>15.8</v>
      </c>
      <c r="H6" s="7">
        <v>76.7</v>
      </c>
      <c r="I6" s="7">
        <v>9.9</v>
      </c>
      <c r="J6" s="8">
        <v>221165.703</v>
      </c>
      <c r="K6" s="8">
        <v>168491.594</v>
      </c>
      <c r="L6" s="7">
        <v>46.0</v>
      </c>
      <c r="M6" s="7">
        <v>53.6</v>
      </c>
    </row>
    <row r="7">
      <c r="A7" s="5" t="s">
        <v>133</v>
      </c>
      <c r="B7" s="6" t="s">
        <v>41</v>
      </c>
      <c r="C7" s="7">
        <v>2.0</v>
      </c>
      <c r="D7" s="7">
        <v>6.0</v>
      </c>
      <c r="E7" s="7">
        <v>1.0</v>
      </c>
      <c r="F7" s="7">
        <v>0.0</v>
      </c>
      <c r="G7" s="7">
        <v>28.9</v>
      </c>
      <c r="H7" s="7">
        <v>56.1</v>
      </c>
      <c r="I7" s="7">
        <v>10.7</v>
      </c>
      <c r="J7" s="8">
        <v>269742.812</v>
      </c>
      <c r="K7" s="8">
        <v>194859.797</v>
      </c>
      <c r="L7" s="7">
        <v>8.0</v>
      </c>
      <c r="M7" s="7">
        <v>73.8</v>
      </c>
    </row>
    <row r="8">
      <c r="A8" s="5" t="s">
        <v>134</v>
      </c>
      <c r="B8" s="6" t="s">
        <v>41</v>
      </c>
      <c r="C8" s="7">
        <v>5.0</v>
      </c>
      <c r="D8" s="7">
        <v>5.0</v>
      </c>
      <c r="E8" s="7">
        <v>2.0</v>
      </c>
      <c r="F8" s="7">
        <v>0.0</v>
      </c>
      <c r="G8" s="7">
        <v>31.7</v>
      </c>
      <c r="H8" s="7">
        <v>36.9</v>
      </c>
      <c r="I8" s="7">
        <v>17.1</v>
      </c>
      <c r="J8" s="8">
        <v>163698.406</v>
      </c>
      <c r="K8" s="8">
        <v>114134.898</v>
      </c>
      <c r="L8" s="7">
        <v>10.0</v>
      </c>
      <c r="M8" s="7">
        <v>47.6</v>
      </c>
    </row>
    <row r="9">
      <c r="A9" s="5" t="s">
        <v>135</v>
      </c>
      <c r="B9" s="6" t="s">
        <v>41</v>
      </c>
      <c r="C9" s="7">
        <v>4.0</v>
      </c>
      <c r="D9" s="7">
        <v>30.0</v>
      </c>
      <c r="E9" s="7">
        <v>1.0</v>
      </c>
      <c r="F9" s="7">
        <v>0.0</v>
      </c>
      <c r="G9" s="7">
        <v>22.3</v>
      </c>
      <c r="H9" s="7">
        <v>89.4</v>
      </c>
      <c r="I9" s="7">
        <v>2.8</v>
      </c>
      <c r="J9" s="8">
        <v>263342.688</v>
      </c>
      <c r="K9" s="8">
        <v>251163.094</v>
      </c>
      <c r="L9" s="7">
        <v>34.0</v>
      </c>
      <c r="M9" s="7">
        <v>55.3</v>
      </c>
    </row>
    <row r="10">
      <c r="A10" s="5" t="s">
        <v>137</v>
      </c>
      <c r="B10" s="6" t="s">
        <v>41</v>
      </c>
      <c r="C10" s="7">
        <v>5.0</v>
      </c>
      <c r="D10" s="7">
        <v>14.0</v>
      </c>
      <c r="E10" s="7">
        <v>3.0</v>
      </c>
      <c r="F10" s="7">
        <v>0.0</v>
      </c>
      <c r="G10" s="7">
        <v>20.8</v>
      </c>
      <c r="H10" s="7">
        <v>56.2</v>
      </c>
      <c r="I10" s="7">
        <v>5.1</v>
      </c>
      <c r="J10" s="8">
        <v>220885.094</v>
      </c>
      <c r="K10" s="10">
        <v>175876.0</v>
      </c>
      <c r="L10" s="7">
        <v>19.0</v>
      </c>
      <c r="M10" s="7">
        <v>46.8</v>
      </c>
    </row>
    <row r="11">
      <c r="A11" s="5" t="s">
        <v>138</v>
      </c>
      <c r="B11" s="6" t="s">
        <v>41</v>
      </c>
      <c r="C11" s="7">
        <v>4.0</v>
      </c>
      <c r="D11" s="7">
        <v>8.0</v>
      </c>
      <c r="E11" s="7">
        <v>1.0</v>
      </c>
      <c r="F11" s="7">
        <v>0.0</v>
      </c>
      <c r="G11" s="7">
        <v>77.2</v>
      </c>
      <c r="H11" s="7">
        <v>104.0</v>
      </c>
      <c r="I11" s="7">
        <v>16.8</v>
      </c>
      <c r="J11" s="8">
        <v>451996.5</v>
      </c>
      <c r="K11" s="8">
        <v>338788.594</v>
      </c>
      <c r="L11" s="7">
        <v>12.0</v>
      </c>
      <c r="M11" s="7">
        <v>74.3</v>
      </c>
    </row>
    <row r="12">
      <c r="A12" s="5" t="s">
        <v>139</v>
      </c>
      <c r="B12" s="6" t="s">
        <v>41</v>
      </c>
      <c r="C12" s="7">
        <v>2.0</v>
      </c>
      <c r="D12" s="7">
        <v>3.0</v>
      </c>
      <c r="E12" s="7">
        <v>1.0</v>
      </c>
      <c r="F12" s="7">
        <v>0.0</v>
      </c>
      <c r="G12" s="7">
        <v>103.6</v>
      </c>
      <c r="H12" s="7">
        <v>132.1</v>
      </c>
      <c r="I12" s="7">
        <v>35.7</v>
      </c>
      <c r="J12" s="8">
        <v>357142.906</v>
      </c>
      <c r="K12" s="8">
        <v>142857.094</v>
      </c>
      <c r="L12" s="7">
        <v>5.0</v>
      </c>
      <c r="M12" s="7">
        <v>75.0</v>
      </c>
    </row>
    <row r="13">
      <c r="A13" s="5" t="s">
        <v>140</v>
      </c>
      <c r="B13" s="6" t="s">
        <v>41</v>
      </c>
      <c r="C13" s="7">
        <v>7.0</v>
      </c>
      <c r="D13" s="7">
        <v>7.0</v>
      </c>
      <c r="E13" s="7">
        <v>2.0</v>
      </c>
      <c r="F13" s="7">
        <v>0.0</v>
      </c>
      <c r="G13" s="7">
        <v>54.5</v>
      </c>
      <c r="H13" s="7">
        <v>22.3</v>
      </c>
      <c r="I13" s="7">
        <v>3.2</v>
      </c>
      <c r="J13" s="8">
        <v>270275.5</v>
      </c>
      <c r="K13" s="8">
        <v>250483.203</v>
      </c>
      <c r="L13" s="7">
        <v>14.0</v>
      </c>
      <c r="M13" s="7">
        <v>52.3</v>
      </c>
    </row>
    <row r="14">
      <c r="A14" s="5" t="s">
        <v>141</v>
      </c>
      <c r="B14" s="6" t="s">
        <v>41</v>
      </c>
      <c r="C14" s="7">
        <v>4.0</v>
      </c>
      <c r="D14" s="7">
        <v>6.0</v>
      </c>
      <c r="E14" s="7">
        <v>2.0</v>
      </c>
      <c r="F14" s="7">
        <v>0.0</v>
      </c>
      <c r="G14" s="7">
        <v>30.6</v>
      </c>
      <c r="H14" s="7">
        <v>34.6</v>
      </c>
      <c r="I14" s="7">
        <v>13.7</v>
      </c>
      <c r="J14" s="8">
        <v>156086.594</v>
      </c>
      <c r="K14" s="8">
        <v>129732.5</v>
      </c>
      <c r="L14" s="7">
        <v>10.0</v>
      </c>
      <c r="M14" s="7">
        <v>43.7</v>
      </c>
    </row>
    <row r="15">
      <c r="A15" s="5" t="s">
        <v>142</v>
      </c>
      <c r="B15" s="6" t="s">
        <v>41</v>
      </c>
      <c r="C15" s="7">
        <v>5.0</v>
      </c>
      <c r="D15" s="7">
        <v>10.0</v>
      </c>
      <c r="E15" s="7">
        <v>2.0</v>
      </c>
      <c r="F15" s="7">
        <v>0.0</v>
      </c>
      <c r="G15" s="7">
        <v>30.1</v>
      </c>
      <c r="H15" s="7">
        <v>41.5</v>
      </c>
      <c r="I15" s="7">
        <v>4.7</v>
      </c>
      <c r="J15" s="10">
        <v>176266.0</v>
      </c>
      <c r="K15" s="8">
        <v>162751.906</v>
      </c>
      <c r="L15" s="7">
        <v>15.0</v>
      </c>
      <c r="M15" s="7">
        <v>45.5</v>
      </c>
    </row>
    <row r="16">
      <c r="A16" s="5" t="s">
        <v>143</v>
      </c>
      <c r="B16" s="6" t="s">
        <v>41</v>
      </c>
      <c r="C16" s="7">
        <v>0.0</v>
      </c>
      <c r="D16" s="7">
        <v>6.0</v>
      </c>
      <c r="E16" s="7">
        <v>2.0</v>
      </c>
      <c r="F16" s="7">
        <v>0.0</v>
      </c>
      <c r="G16" s="7">
        <v>0.0</v>
      </c>
      <c r="H16" s="7">
        <v>93.0</v>
      </c>
      <c r="I16" s="7">
        <v>38.0</v>
      </c>
      <c r="J16" s="10">
        <v>369270.0</v>
      </c>
      <c r="K16" s="10">
        <v>216270.0</v>
      </c>
      <c r="L16" s="7">
        <v>6.0</v>
      </c>
      <c r="M16" s="7">
        <v>68.0</v>
      </c>
    </row>
    <row r="17">
      <c r="A17" s="5" t="s">
        <v>144</v>
      </c>
      <c r="B17" s="6" t="s">
        <v>41</v>
      </c>
      <c r="C17" s="7">
        <v>4.0</v>
      </c>
      <c r="D17" s="7">
        <v>5.0</v>
      </c>
      <c r="E17" s="7">
        <v>0.0</v>
      </c>
      <c r="F17" s="7">
        <v>0.0</v>
      </c>
      <c r="G17" s="7">
        <v>62.5</v>
      </c>
      <c r="H17" s="7">
        <v>97.5</v>
      </c>
      <c r="I17" s="7">
        <v>0.0</v>
      </c>
      <c r="J17" s="10">
        <v>391975.0</v>
      </c>
      <c r="K17" s="7">
        <v>0.0</v>
      </c>
      <c r="L17" s="7">
        <v>9.0</v>
      </c>
      <c r="M17" s="7">
        <v>97.5</v>
      </c>
    </row>
    <row r="18">
      <c r="A18" s="5" t="s">
        <v>145</v>
      </c>
      <c r="B18" s="6" t="s">
        <v>41</v>
      </c>
      <c r="C18" s="7">
        <v>6.0</v>
      </c>
      <c r="D18" s="7">
        <v>5.0</v>
      </c>
      <c r="E18" s="7">
        <v>1.0</v>
      </c>
      <c r="F18" s="7">
        <v>0.0</v>
      </c>
      <c r="G18" s="7">
        <v>189.2</v>
      </c>
      <c r="H18" s="7">
        <v>154.1</v>
      </c>
      <c r="I18" s="7">
        <v>35.1</v>
      </c>
      <c r="J18" s="8">
        <v>1313513.5</v>
      </c>
      <c r="K18" s="7">
        <v>0.0</v>
      </c>
      <c r="L18" s="7">
        <v>11.0</v>
      </c>
      <c r="M18" s="7">
        <v>94.6</v>
      </c>
    </row>
    <row r="19">
      <c r="A19" s="5" t="s">
        <v>146</v>
      </c>
      <c r="B19" s="6" t="s">
        <v>41</v>
      </c>
      <c r="C19" s="7">
        <v>4.0</v>
      </c>
      <c r="D19" s="7">
        <v>6.0</v>
      </c>
      <c r="E19" s="7">
        <v>1.0</v>
      </c>
      <c r="F19" s="7">
        <v>0.0</v>
      </c>
      <c r="G19" s="7">
        <v>25.1</v>
      </c>
      <c r="H19" s="7">
        <v>39.5</v>
      </c>
      <c r="I19" s="7">
        <v>8.4</v>
      </c>
      <c r="J19" s="8">
        <v>188630.406</v>
      </c>
      <c r="K19" s="8">
        <v>123229.703</v>
      </c>
      <c r="L19" s="7">
        <v>10.0</v>
      </c>
      <c r="M19" s="7">
        <v>45.7</v>
      </c>
    </row>
    <row r="20">
      <c r="A20" s="5" t="s">
        <v>147</v>
      </c>
      <c r="B20" s="6" t="s">
        <v>41</v>
      </c>
      <c r="C20" s="7">
        <v>13.0</v>
      </c>
      <c r="D20" s="7">
        <v>17.0</v>
      </c>
      <c r="E20" s="7">
        <v>1.0</v>
      </c>
      <c r="F20" s="7">
        <v>0.0</v>
      </c>
      <c r="G20" s="7">
        <v>40.2</v>
      </c>
      <c r="H20" s="7">
        <v>53.9</v>
      </c>
      <c r="I20" s="7">
        <v>2.9</v>
      </c>
      <c r="J20" s="8">
        <v>332733.594</v>
      </c>
      <c r="K20" s="8">
        <v>294045.406</v>
      </c>
      <c r="L20" s="7">
        <v>30.0</v>
      </c>
      <c r="M20" s="7">
        <v>59.1</v>
      </c>
    </row>
    <row r="21">
      <c r="A21" s="5" t="s">
        <v>148</v>
      </c>
      <c r="B21" s="6" t="s">
        <v>41</v>
      </c>
      <c r="C21" s="7">
        <v>4.0</v>
      </c>
      <c r="D21" s="7">
        <v>9.0</v>
      </c>
      <c r="E21" s="7">
        <v>1.0</v>
      </c>
      <c r="F21" s="7">
        <v>0.0</v>
      </c>
      <c r="G21" s="7">
        <v>33.2</v>
      </c>
      <c r="H21" s="7">
        <v>59.8</v>
      </c>
      <c r="I21" s="7">
        <v>7.5</v>
      </c>
      <c r="J21" s="8">
        <v>276251.312</v>
      </c>
      <c r="K21" s="8">
        <v>207241.203</v>
      </c>
      <c r="L21" s="7">
        <v>13.0</v>
      </c>
      <c r="M21" s="7">
        <v>54.5</v>
      </c>
    </row>
    <row r="22">
      <c r="A22" s="5" t="s">
        <v>149</v>
      </c>
      <c r="B22" s="6" t="s">
        <v>41</v>
      </c>
      <c r="C22" s="7">
        <v>0.0</v>
      </c>
      <c r="D22" s="7">
        <v>6.0</v>
      </c>
      <c r="E22" s="7">
        <v>1.0</v>
      </c>
      <c r="F22" s="7">
        <v>0.0</v>
      </c>
      <c r="G22" s="7">
        <v>0.0</v>
      </c>
      <c r="H22" s="7">
        <v>400.0</v>
      </c>
      <c r="I22" s="7">
        <v>25.9</v>
      </c>
      <c r="J22" s="8">
        <v>396296.312</v>
      </c>
      <c r="K22" s="7">
        <v>0.0</v>
      </c>
      <c r="L22" s="7">
        <v>6.0</v>
      </c>
      <c r="M22" s="7">
        <v>100.0</v>
      </c>
    </row>
    <row r="23">
      <c r="A23" s="5" t="s">
        <v>150</v>
      </c>
      <c r="B23" s="6" t="s">
        <v>41</v>
      </c>
      <c r="C23" s="7">
        <v>5.0</v>
      </c>
      <c r="D23" s="7">
        <v>37.0</v>
      </c>
      <c r="E23" s="7">
        <v>1.0</v>
      </c>
      <c r="F23" s="7">
        <v>0.0</v>
      </c>
      <c r="G23" s="7">
        <v>22.0</v>
      </c>
      <c r="H23" s="7">
        <v>109.6</v>
      </c>
      <c r="I23" s="7">
        <v>7.1</v>
      </c>
      <c r="J23" s="8">
        <v>313003.094</v>
      </c>
      <c r="K23" s="8">
        <v>220990.703</v>
      </c>
      <c r="L23" s="7">
        <v>42.0</v>
      </c>
      <c r="M23" s="7">
        <v>65.3</v>
      </c>
    </row>
    <row r="24">
      <c r="A24" s="5" t="s">
        <v>151</v>
      </c>
      <c r="B24" s="6" t="s">
        <v>41</v>
      </c>
      <c r="C24" s="7">
        <v>2.0</v>
      </c>
      <c r="D24" s="7">
        <v>15.0</v>
      </c>
      <c r="E24" s="7">
        <v>1.0</v>
      </c>
      <c r="F24" s="7">
        <v>0.0</v>
      </c>
      <c r="G24" s="7">
        <v>12.5</v>
      </c>
      <c r="H24" s="7">
        <v>70.2</v>
      </c>
      <c r="I24" s="7">
        <v>3.8</v>
      </c>
      <c r="J24" s="8">
        <v>220211.703</v>
      </c>
      <c r="K24" s="8">
        <v>194119.797</v>
      </c>
      <c r="L24" s="7">
        <v>17.0</v>
      </c>
      <c r="M24" s="7">
        <v>60.9</v>
      </c>
    </row>
    <row r="25">
      <c r="A25" s="5" t="s">
        <v>152</v>
      </c>
      <c r="B25" s="6" t="s">
        <v>41</v>
      </c>
      <c r="C25" s="7">
        <v>1.0</v>
      </c>
      <c r="D25" s="7">
        <v>6.0</v>
      </c>
      <c r="E25" s="7">
        <v>2.0</v>
      </c>
      <c r="F25" s="7">
        <v>0.0</v>
      </c>
      <c r="G25" s="7">
        <v>18.0</v>
      </c>
      <c r="H25" s="7">
        <v>92.2</v>
      </c>
      <c r="I25" s="7">
        <v>24.6</v>
      </c>
      <c r="J25" s="8">
        <v>222574.906</v>
      </c>
      <c r="K25" s="8">
        <v>121377.203</v>
      </c>
      <c r="L25" s="7">
        <v>7.0</v>
      </c>
      <c r="M25" s="7">
        <v>56.3</v>
      </c>
    </row>
    <row r="26">
      <c r="A26" s="5" t="s">
        <v>153</v>
      </c>
      <c r="B26" s="6" t="s">
        <v>41</v>
      </c>
      <c r="C26" s="7">
        <v>4.0</v>
      </c>
      <c r="D26" s="7">
        <v>15.0</v>
      </c>
      <c r="E26" s="7">
        <v>2.0</v>
      </c>
      <c r="F26" s="7">
        <v>0.0</v>
      </c>
      <c r="G26" s="7">
        <v>11.6</v>
      </c>
      <c r="H26" s="7">
        <v>47.7</v>
      </c>
      <c r="I26" s="7">
        <v>4.2</v>
      </c>
      <c r="J26" s="8">
        <v>192051.906</v>
      </c>
      <c r="K26" s="8">
        <v>164771.094</v>
      </c>
      <c r="L26" s="7">
        <v>19.0</v>
      </c>
      <c r="M26" s="7">
        <v>41.6</v>
      </c>
    </row>
    <row r="27">
      <c r="A27" s="5" t="s">
        <v>154</v>
      </c>
      <c r="B27" s="6" t="s">
        <v>41</v>
      </c>
      <c r="C27" s="7">
        <v>4.0</v>
      </c>
      <c r="D27" s="7">
        <v>13.0</v>
      </c>
      <c r="E27" s="7">
        <v>1.0</v>
      </c>
      <c r="F27" s="7">
        <v>0.0</v>
      </c>
      <c r="G27" s="7">
        <v>35.3</v>
      </c>
      <c r="H27" s="7">
        <v>94.7</v>
      </c>
      <c r="I27" s="7">
        <v>3.6</v>
      </c>
      <c r="J27" s="8">
        <v>182640.406</v>
      </c>
      <c r="K27" s="8">
        <v>115217.398</v>
      </c>
      <c r="L27" s="7">
        <v>17.0</v>
      </c>
      <c r="M27" s="7">
        <v>63.4</v>
      </c>
    </row>
    <row r="28">
      <c r="A28" s="5" t="s">
        <v>155</v>
      </c>
      <c r="B28" s="6" t="s">
        <v>41</v>
      </c>
      <c r="C28" s="7">
        <v>2.0</v>
      </c>
      <c r="D28" s="7">
        <v>17.0</v>
      </c>
      <c r="E28" s="7">
        <v>2.0</v>
      </c>
      <c r="F28" s="7">
        <v>0.0</v>
      </c>
      <c r="G28" s="7">
        <v>6.9</v>
      </c>
      <c r="H28" s="7">
        <v>39.6</v>
      </c>
      <c r="I28" s="7">
        <v>4.0</v>
      </c>
      <c r="J28" s="8">
        <v>185877.297</v>
      </c>
      <c r="K28" s="8">
        <v>177373.297</v>
      </c>
      <c r="L28" s="7">
        <v>19.0</v>
      </c>
      <c r="M28" s="7">
        <v>37.0</v>
      </c>
    </row>
    <row r="29">
      <c r="A29" s="5" t="s">
        <v>156</v>
      </c>
      <c r="B29" s="6" t="s">
        <v>41</v>
      </c>
      <c r="C29" s="7">
        <v>3.0</v>
      </c>
      <c r="D29" s="7">
        <v>15.0</v>
      </c>
      <c r="E29" s="7">
        <v>3.0</v>
      </c>
      <c r="F29" s="7">
        <v>0.0</v>
      </c>
      <c r="G29" s="7">
        <v>20.6</v>
      </c>
      <c r="H29" s="7">
        <v>70.7</v>
      </c>
      <c r="I29" s="7">
        <v>10.1</v>
      </c>
      <c r="J29" s="8">
        <v>262995.094</v>
      </c>
      <c r="K29" s="8">
        <v>218572.594</v>
      </c>
      <c r="L29" s="7">
        <v>18.0</v>
      </c>
      <c r="M29" s="7">
        <v>53.5</v>
      </c>
    </row>
    <row r="30">
      <c r="A30" s="5" t="s">
        <v>157</v>
      </c>
      <c r="B30" s="6" t="s">
        <v>41</v>
      </c>
      <c r="C30" s="7">
        <v>0.0</v>
      </c>
      <c r="D30" s="7">
        <v>7.0</v>
      </c>
      <c r="E30" s="7">
        <v>1.0</v>
      </c>
      <c r="F30" s="7">
        <v>0.0</v>
      </c>
      <c r="G30" s="7">
        <v>0.0</v>
      </c>
      <c r="H30" s="7">
        <v>152.7</v>
      </c>
      <c r="I30" s="7">
        <v>18.9</v>
      </c>
      <c r="J30" s="8">
        <v>368550.688</v>
      </c>
      <c r="K30" s="8">
        <v>285591.188</v>
      </c>
      <c r="L30" s="7">
        <v>7.0</v>
      </c>
      <c r="M30" s="7">
        <v>75.7</v>
      </c>
    </row>
    <row r="31">
      <c r="A31" s="5" t="s">
        <v>158</v>
      </c>
      <c r="B31" s="6" t="s">
        <v>41</v>
      </c>
      <c r="C31" s="7">
        <v>3.0</v>
      </c>
      <c r="D31" s="7">
        <v>9.0</v>
      </c>
      <c r="E31" s="7">
        <v>2.0</v>
      </c>
      <c r="F31" s="7">
        <v>0.0</v>
      </c>
      <c r="G31" s="7">
        <v>18.9</v>
      </c>
      <c r="H31" s="7">
        <v>72.0</v>
      </c>
      <c r="I31" s="7">
        <v>13.8</v>
      </c>
      <c r="J31" s="8">
        <v>234058.203</v>
      </c>
      <c r="K31" s="8">
        <v>159232.703</v>
      </c>
      <c r="L31" s="7">
        <v>12.0</v>
      </c>
      <c r="M31" s="7">
        <v>90.9</v>
      </c>
    </row>
    <row r="32">
      <c r="A32" s="5" t="s">
        <v>159</v>
      </c>
      <c r="B32" s="6" t="s">
        <v>41</v>
      </c>
      <c r="C32" s="7">
        <v>5.0</v>
      </c>
      <c r="D32" s="7">
        <v>36.0</v>
      </c>
      <c r="E32" s="7">
        <v>3.0</v>
      </c>
      <c r="F32" s="7">
        <v>0.0</v>
      </c>
      <c r="G32" s="7">
        <v>8.6</v>
      </c>
      <c r="H32" s="7">
        <v>65.4</v>
      </c>
      <c r="I32" s="7">
        <v>7.3</v>
      </c>
      <c r="J32" s="8">
        <v>274902.312</v>
      </c>
      <c r="K32" s="8">
        <v>234377.406</v>
      </c>
      <c r="L32" s="7">
        <v>41.0</v>
      </c>
      <c r="M32" s="7">
        <v>53.0</v>
      </c>
    </row>
    <row r="33">
      <c r="A33" s="5" t="s">
        <v>160</v>
      </c>
      <c r="B33" s="6" t="s">
        <v>41</v>
      </c>
      <c r="C33" s="7">
        <v>2.0</v>
      </c>
      <c r="D33" s="7">
        <v>8.0</v>
      </c>
      <c r="E33" s="7">
        <v>2.0</v>
      </c>
      <c r="F33" s="7">
        <v>0.0</v>
      </c>
      <c r="G33" s="7">
        <v>11.7</v>
      </c>
      <c r="H33" s="7">
        <v>39.9</v>
      </c>
      <c r="I33" s="7">
        <v>6.3</v>
      </c>
      <c r="J33" s="8">
        <v>242254.594</v>
      </c>
      <c r="K33" s="8">
        <v>144866.203</v>
      </c>
      <c r="L33" s="7">
        <v>10.0</v>
      </c>
      <c r="M33" s="7">
        <v>39.8</v>
      </c>
    </row>
    <row r="34">
      <c r="A34" s="5" t="s">
        <v>161</v>
      </c>
      <c r="B34" s="6" t="s">
        <v>41</v>
      </c>
      <c r="C34" s="7">
        <v>15.0</v>
      </c>
      <c r="D34" s="7">
        <v>70.0</v>
      </c>
      <c r="E34" s="7">
        <v>3.0</v>
      </c>
      <c r="F34" s="7">
        <v>0.0</v>
      </c>
      <c r="G34" s="7">
        <v>21.9</v>
      </c>
      <c r="H34" s="7">
        <v>62.4</v>
      </c>
      <c r="I34" s="7">
        <v>4.2</v>
      </c>
      <c r="J34" s="8">
        <v>271740.812</v>
      </c>
      <c r="K34" s="8">
        <v>256017.094</v>
      </c>
      <c r="L34" s="7">
        <v>85.0</v>
      </c>
      <c r="M34" s="7">
        <v>49.8</v>
      </c>
    </row>
    <row r="35">
      <c r="A35" s="5" t="s">
        <v>162</v>
      </c>
      <c r="B35" s="6" t="s">
        <v>41</v>
      </c>
      <c r="C35" s="7">
        <v>3.0</v>
      </c>
      <c r="D35" s="7">
        <v>13.0</v>
      </c>
      <c r="E35" s="7">
        <v>2.0</v>
      </c>
      <c r="F35" s="7">
        <v>0.0</v>
      </c>
      <c r="G35" s="7">
        <v>14.9</v>
      </c>
      <c r="H35" s="7">
        <v>55.3</v>
      </c>
      <c r="I35" s="7">
        <v>5.7</v>
      </c>
      <c r="J35" s="8">
        <v>210634.594</v>
      </c>
      <c r="K35" s="8">
        <v>179266.906</v>
      </c>
      <c r="L35" s="7">
        <v>16.0</v>
      </c>
      <c r="M35" s="7">
        <v>47.0</v>
      </c>
    </row>
    <row r="36">
      <c r="A36" s="5" t="s">
        <v>163</v>
      </c>
      <c r="B36" s="6" t="s">
        <v>41</v>
      </c>
      <c r="C36" s="7">
        <v>0.0</v>
      </c>
      <c r="D36" s="7">
        <v>4.0</v>
      </c>
      <c r="E36" s="7">
        <v>1.0</v>
      </c>
      <c r="F36" s="7">
        <v>0.0</v>
      </c>
      <c r="G36" s="7">
        <v>0.0</v>
      </c>
      <c r="H36" s="7">
        <v>285.7</v>
      </c>
      <c r="I36" s="7">
        <v>100.0</v>
      </c>
      <c r="J36" s="8">
        <v>835714.312</v>
      </c>
      <c r="K36" s="7">
        <v>0.0</v>
      </c>
      <c r="L36" s="7">
        <v>4.0</v>
      </c>
      <c r="M36" s="7">
        <v>85.7</v>
      </c>
    </row>
    <row r="37">
      <c r="A37" s="5" t="s">
        <v>164</v>
      </c>
      <c r="B37" s="6" t="s">
        <v>41</v>
      </c>
      <c r="C37" s="7">
        <v>31.0</v>
      </c>
      <c r="D37" s="7">
        <v>44.0</v>
      </c>
      <c r="E37" s="7">
        <v>1.0</v>
      </c>
      <c r="F37" s="7">
        <v>0.0</v>
      </c>
      <c r="G37" s="7">
        <v>48.3</v>
      </c>
      <c r="H37" s="7">
        <v>69.0</v>
      </c>
      <c r="I37" s="7">
        <v>3.6</v>
      </c>
      <c r="J37" s="8">
        <v>236783.594</v>
      </c>
      <c r="K37" s="10">
        <v>205239.0</v>
      </c>
      <c r="L37" s="7">
        <v>75.0</v>
      </c>
      <c r="M37" s="7">
        <v>54.7</v>
      </c>
    </row>
    <row r="38">
      <c r="A38" s="5" t="s">
        <v>165</v>
      </c>
      <c r="B38" s="6" t="s">
        <v>41</v>
      </c>
      <c r="C38" s="7">
        <v>6.0</v>
      </c>
      <c r="D38" s="7">
        <v>16.0</v>
      </c>
      <c r="E38" s="7">
        <v>2.0</v>
      </c>
      <c r="F38" s="7">
        <v>0.0</v>
      </c>
      <c r="G38" s="7">
        <v>27.0</v>
      </c>
      <c r="H38" s="7">
        <v>81.5</v>
      </c>
      <c r="I38" s="7">
        <v>6.6</v>
      </c>
      <c r="J38" s="8">
        <v>326555.906</v>
      </c>
      <c r="K38" s="8">
        <v>244417.703</v>
      </c>
      <c r="L38" s="7">
        <v>22.0</v>
      </c>
      <c r="M38" s="7">
        <v>57.4</v>
      </c>
    </row>
    <row r="39">
      <c r="A39" s="5" t="s">
        <v>166</v>
      </c>
      <c r="B39" s="6" t="s">
        <v>41</v>
      </c>
      <c r="C39" s="7">
        <v>9.0</v>
      </c>
      <c r="D39" s="7">
        <v>26.0</v>
      </c>
      <c r="E39" s="7">
        <v>2.0</v>
      </c>
      <c r="F39" s="7">
        <v>0.0</v>
      </c>
      <c r="G39" s="7">
        <v>23.0</v>
      </c>
      <c r="H39" s="7">
        <v>76.4</v>
      </c>
      <c r="I39" s="7">
        <v>10.0</v>
      </c>
      <c r="J39" s="8">
        <v>314948.312</v>
      </c>
      <c r="K39" s="10">
        <v>233106.0</v>
      </c>
      <c r="L39" s="7">
        <v>35.0</v>
      </c>
      <c r="M39" s="7">
        <v>51.4</v>
      </c>
    </row>
    <row r="40">
      <c r="A40" s="5" t="s">
        <v>167</v>
      </c>
      <c r="B40" s="6" t="s">
        <v>41</v>
      </c>
      <c r="C40" s="7">
        <v>4.0</v>
      </c>
      <c r="D40" s="7">
        <v>13.0</v>
      </c>
      <c r="E40" s="7">
        <v>2.0</v>
      </c>
      <c r="F40" s="7">
        <v>0.0</v>
      </c>
      <c r="G40" s="7">
        <v>20.4</v>
      </c>
      <c r="H40" s="7">
        <v>34.1</v>
      </c>
      <c r="I40" s="7">
        <v>5.4</v>
      </c>
      <c r="J40" s="8">
        <v>12555.9</v>
      </c>
      <c r="K40" s="8">
        <v>12525.7</v>
      </c>
      <c r="L40" s="7">
        <v>17.0</v>
      </c>
      <c r="M40" s="7">
        <v>54.5</v>
      </c>
    </row>
    <row r="41">
      <c r="A41" s="5" t="s">
        <v>168</v>
      </c>
      <c r="B41" s="6" t="s">
        <v>41</v>
      </c>
      <c r="C41" s="7">
        <v>0.0</v>
      </c>
      <c r="D41" s="7">
        <v>4.0</v>
      </c>
      <c r="E41" s="7">
        <v>1.0</v>
      </c>
      <c r="F41" s="7">
        <v>0.0</v>
      </c>
      <c r="G41" s="7">
        <v>0.0</v>
      </c>
      <c r="H41" s="7">
        <v>101.2</v>
      </c>
      <c r="I41" s="7">
        <v>32.1</v>
      </c>
      <c r="J41" s="8">
        <v>283987.688</v>
      </c>
      <c r="K41" s="8">
        <v>83987.703</v>
      </c>
      <c r="L41" s="7">
        <v>4.0</v>
      </c>
      <c r="M41" s="7">
        <v>51.9</v>
      </c>
    </row>
    <row r="42">
      <c r="A42" s="5" t="s">
        <v>169</v>
      </c>
      <c r="B42" s="6" t="s">
        <v>41</v>
      </c>
      <c r="C42" s="7">
        <v>9.0</v>
      </c>
      <c r="D42" s="7">
        <v>24.0</v>
      </c>
      <c r="E42" s="7">
        <v>2.0</v>
      </c>
      <c r="F42" s="7">
        <v>0.0</v>
      </c>
      <c r="G42" s="7">
        <v>20.3</v>
      </c>
      <c r="H42" s="7">
        <v>57.3</v>
      </c>
      <c r="I42" s="7">
        <v>8.2</v>
      </c>
      <c r="J42" s="10">
        <v>286052.0</v>
      </c>
      <c r="K42" s="8">
        <v>195935.5</v>
      </c>
      <c r="L42" s="7">
        <v>33.0</v>
      </c>
      <c r="M42" s="7">
        <v>55.3</v>
      </c>
    </row>
    <row r="43">
      <c r="A43" s="5" t="s">
        <v>170</v>
      </c>
      <c r="B43" s="6" t="s">
        <v>41</v>
      </c>
      <c r="C43" s="7">
        <v>1.0</v>
      </c>
      <c r="D43" s="7">
        <v>7.0</v>
      </c>
      <c r="E43" s="7">
        <v>1.0</v>
      </c>
      <c r="F43" s="7">
        <v>0.0</v>
      </c>
      <c r="G43" s="7">
        <v>15.7</v>
      </c>
      <c r="H43" s="7">
        <v>60.0</v>
      </c>
      <c r="I43" s="7">
        <v>27.1</v>
      </c>
      <c r="J43" s="8">
        <v>414285.688</v>
      </c>
      <c r="K43" s="8">
        <v>257142.906</v>
      </c>
      <c r="L43" s="7">
        <v>8.0</v>
      </c>
      <c r="M43" s="7">
        <v>75.7</v>
      </c>
    </row>
    <row r="44">
      <c r="A44" s="5" t="s">
        <v>171</v>
      </c>
      <c r="B44" s="6" t="s">
        <v>41</v>
      </c>
      <c r="C44" s="7">
        <v>21.0</v>
      </c>
      <c r="D44" s="7">
        <v>21.0</v>
      </c>
      <c r="E44" s="7">
        <v>2.0</v>
      </c>
      <c r="F44" s="7">
        <v>0.0</v>
      </c>
      <c r="G44" s="7">
        <v>35.2</v>
      </c>
      <c r="H44" s="7">
        <v>36.2</v>
      </c>
      <c r="I44" s="7">
        <v>6.2</v>
      </c>
      <c r="J44" s="8">
        <v>276341.094</v>
      </c>
      <c r="K44" s="8">
        <v>238500.703</v>
      </c>
      <c r="L44" s="7">
        <v>42.0</v>
      </c>
      <c r="M44" s="7">
        <v>48.6</v>
      </c>
    </row>
    <row r="45">
      <c r="A45" s="5" t="s">
        <v>172</v>
      </c>
      <c r="B45" s="6" t="s">
        <v>41</v>
      </c>
      <c r="C45" s="7">
        <v>16.0</v>
      </c>
      <c r="D45" s="7">
        <v>29.0</v>
      </c>
      <c r="E45" s="7">
        <v>2.0</v>
      </c>
      <c r="F45" s="7">
        <v>0.0</v>
      </c>
      <c r="G45" s="7">
        <v>52.2</v>
      </c>
      <c r="H45" s="7">
        <v>106.2</v>
      </c>
      <c r="I45" s="7">
        <v>7.5</v>
      </c>
      <c r="J45" s="8">
        <v>209720.5</v>
      </c>
      <c r="K45" s="10">
        <v>180610.0</v>
      </c>
      <c r="L45" s="7">
        <v>45.0</v>
      </c>
      <c r="M45" s="7">
        <v>75.5</v>
      </c>
    </row>
    <row r="46">
      <c r="A46" s="5" t="s">
        <v>173</v>
      </c>
      <c r="B46" s="6" t="s">
        <v>41</v>
      </c>
      <c r="C46" s="7">
        <v>12.0</v>
      </c>
      <c r="D46" s="7">
        <v>70.0</v>
      </c>
      <c r="E46" s="7">
        <v>3.0</v>
      </c>
      <c r="F46" s="7">
        <v>0.0</v>
      </c>
      <c r="G46" s="7">
        <v>9.9</v>
      </c>
      <c r="H46" s="7">
        <v>94.6</v>
      </c>
      <c r="I46" s="7">
        <v>5.0</v>
      </c>
      <c r="J46" s="8">
        <v>257540.406</v>
      </c>
      <c r="K46" s="8">
        <v>247518.5</v>
      </c>
      <c r="L46" s="7">
        <v>82.0</v>
      </c>
      <c r="M46" s="7">
        <v>57.0</v>
      </c>
    </row>
    <row r="47">
      <c r="A47" s="5" t="s">
        <v>174</v>
      </c>
      <c r="B47" s="6" t="s">
        <v>41</v>
      </c>
      <c r="C47" s="7">
        <v>0.0</v>
      </c>
      <c r="D47" s="7">
        <v>11.0</v>
      </c>
      <c r="E47" s="7">
        <v>1.0</v>
      </c>
      <c r="F47" s="7">
        <v>0.0</v>
      </c>
      <c r="G47" s="7">
        <v>0.0</v>
      </c>
      <c r="H47" s="7">
        <v>228.2</v>
      </c>
      <c r="I47" s="7">
        <v>28.2</v>
      </c>
      <c r="J47" s="8">
        <v>370158.5</v>
      </c>
      <c r="K47" s="8">
        <v>158609.203</v>
      </c>
      <c r="L47" s="7">
        <v>11.0</v>
      </c>
      <c r="M47" s="7">
        <v>93.0</v>
      </c>
    </row>
    <row r="48">
      <c r="A48" s="5" t="s">
        <v>175</v>
      </c>
      <c r="B48" s="6" t="s">
        <v>41</v>
      </c>
      <c r="C48" s="7">
        <v>3.0</v>
      </c>
      <c r="D48" s="7">
        <v>13.0</v>
      </c>
      <c r="E48" s="7">
        <v>2.0</v>
      </c>
      <c r="F48" s="7">
        <v>0.0</v>
      </c>
      <c r="G48" s="7">
        <v>10.8</v>
      </c>
      <c r="H48" s="7">
        <v>50.1</v>
      </c>
      <c r="I48" s="7">
        <v>5.6</v>
      </c>
      <c r="J48" s="8">
        <v>174723.594</v>
      </c>
      <c r="K48" s="8">
        <v>150418.594</v>
      </c>
      <c r="L48" s="7">
        <v>16.0</v>
      </c>
      <c r="M48" s="7">
        <v>58.4</v>
      </c>
    </row>
    <row r="49">
      <c r="A49" s="5" t="s">
        <v>176</v>
      </c>
      <c r="B49" s="6" t="s">
        <v>41</v>
      </c>
      <c r="C49" s="7">
        <v>8.0</v>
      </c>
      <c r="D49" s="7">
        <v>7.0</v>
      </c>
      <c r="E49" s="7">
        <v>1.0</v>
      </c>
      <c r="F49" s="7">
        <v>0.0</v>
      </c>
      <c r="G49" s="7">
        <v>14.8</v>
      </c>
      <c r="H49" s="7">
        <v>51.9</v>
      </c>
      <c r="I49" s="7">
        <v>6.5</v>
      </c>
      <c r="J49" s="8">
        <v>233658.094</v>
      </c>
      <c r="K49" s="8">
        <v>163351.594</v>
      </c>
      <c r="L49" s="7">
        <v>15.0</v>
      </c>
      <c r="M49" s="7">
        <v>50.0</v>
      </c>
    </row>
    <row r="50">
      <c r="A50" s="5" t="s">
        <v>177</v>
      </c>
      <c r="B50" s="6" t="s">
        <v>41</v>
      </c>
      <c r="C50" s="7">
        <v>19.0</v>
      </c>
      <c r="D50" s="7">
        <v>31.0</v>
      </c>
      <c r="E50" s="7">
        <v>2.0</v>
      </c>
      <c r="F50" s="7">
        <v>0.0</v>
      </c>
      <c r="G50" s="7">
        <v>27.6</v>
      </c>
      <c r="H50" s="7">
        <v>62.2</v>
      </c>
      <c r="I50" s="7">
        <v>9.7</v>
      </c>
      <c r="J50" s="8">
        <v>287486.406</v>
      </c>
      <c r="K50" s="10">
        <v>228934.0</v>
      </c>
      <c r="L50" s="7">
        <v>50.0</v>
      </c>
      <c r="M50" s="7">
        <v>51.9</v>
      </c>
    </row>
    <row r="51">
      <c r="A51" s="5" t="s">
        <v>178</v>
      </c>
      <c r="B51" s="6" t="s">
        <v>41</v>
      </c>
      <c r="C51" s="7">
        <v>19.0</v>
      </c>
      <c r="D51" s="7">
        <v>14.0</v>
      </c>
      <c r="E51" s="7">
        <v>3.0</v>
      </c>
      <c r="F51" s="7">
        <v>0.0</v>
      </c>
      <c r="G51" s="7">
        <v>25.9</v>
      </c>
      <c r="H51" s="7">
        <v>27.7</v>
      </c>
      <c r="I51" s="7">
        <v>12.8</v>
      </c>
      <c r="J51" s="8">
        <v>208112.094</v>
      </c>
      <c r="K51" s="8">
        <v>145602.906</v>
      </c>
      <c r="L51" s="7">
        <v>33.0</v>
      </c>
      <c r="M51" s="7">
        <v>53.6</v>
      </c>
    </row>
    <row r="52">
      <c r="A52" s="11">
        <f>COUNTA(A2:A51)</f>
        <v>50</v>
      </c>
      <c r="E52" s="3">
        <f>SUM(E2:E51)</f>
        <v>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</row>
    <row r="2">
      <c r="A2" s="5" t="s">
        <v>179</v>
      </c>
      <c r="B2" s="6" t="s">
        <v>41</v>
      </c>
      <c r="C2" s="7">
        <v>0.0</v>
      </c>
      <c r="D2" s="7">
        <v>24.0</v>
      </c>
      <c r="E2" s="7">
        <v>1.0</v>
      </c>
      <c r="F2" s="7">
        <v>0.0</v>
      </c>
      <c r="G2" s="7">
        <v>0.0</v>
      </c>
      <c r="H2" s="7">
        <v>807.7</v>
      </c>
      <c r="I2" s="7">
        <v>100.0</v>
      </c>
      <c r="J2" s="8">
        <v>534271.5</v>
      </c>
      <c r="K2" s="7">
        <v>0.0</v>
      </c>
      <c r="L2" s="7">
        <v>24.0</v>
      </c>
      <c r="M2" s="7">
        <v>100.0</v>
      </c>
    </row>
    <row r="3">
      <c r="A3" s="5" t="s">
        <v>180</v>
      </c>
      <c r="B3" s="6" t="s">
        <v>41</v>
      </c>
      <c r="C3" s="7">
        <v>2.0</v>
      </c>
      <c r="D3" s="7">
        <v>31.0</v>
      </c>
      <c r="E3" s="7">
        <v>1.0</v>
      </c>
      <c r="F3" s="7">
        <v>0.0</v>
      </c>
      <c r="G3" s="7">
        <v>8.9</v>
      </c>
      <c r="H3" s="7">
        <v>117.2</v>
      </c>
      <c r="I3" s="7">
        <v>8.0</v>
      </c>
      <c r="J3" s="8">
        <v>284738.906</v>
      </c>
      <c r="K3" s="8">
        <v>97573.203</v>
      </c>
      <c r="L3" s="7">
        <v>33.0</v>
      </c>
      <c r="M3" s="7">
        <v>57.6</v>
      </c>
    </row>
    <row r="4">
      <c r="A4" s="5" t="s">
        <v>181</v>
      </c>
      <c r="B4" s="6" t="s">
        <v>41</v>
      </c>
      <c r="C4" s="7">
        <v>1.0</v>
      </c>
      <c r="D4" s="7">
        <v>13.0</v>
      </c>
      <c r="E4" s="7">
        <v>1.0</v>
      </c>
      <c r="F4" s="7">
        <v>0.0</v>
      </c>
      <c r="G4" s="7">
        <v>70.0</v>
      </c>
      <c r="H4" s="7">
        <v>364.0</v>
      </c>
      <c r="I4" s="7">
        <v>36.0</v>
      </c>
      <c r="J4" s="10">
        <v>1499000.0</v>
      </c>
      <c r="K4" s="7">
        <v>0.0</v>
      </c>
      <c r="L4" s="7">
        <v>14.0</v>
      </c>
      <c r="M4" s="7">
        <v>70.0</v>
      </c>
    </row>
    <row r="5">
      <c r="A5" s="5" t="s">
        <v>182</v>
      </c>
      <c r="B5" s="6" t="s">
        <v>41</v>
      </c>
      <c r="C5" s="7">
        <v>3.0</v>
      </c>
      <c r="D5" s="7">
        <v>15.0</v>
      </c>
      <c r="E5" s="7">
        <v>1.0</v>
      </c>
      <c r="F5" s="7">
        <v>0.0</v>
      </c>
      <c r="G5" s="7">
        <v>100.0</v>
      </c>
      <c r="H5" s="7">
        <v>504.3</v>
      </c>
      <c r="I5" s="7">
        <v>100.0</v>
      </c>
      <c r="J5" s="10">
        <v>441613.0</v>
      </c>
      <c r="K5" s="7">
        <v>0.0</v>
      </c>
      <c r="L5" s="7">
        <v>18.0</v>
      </c>
      <c r="M5" s="7">
        <v>100.0</v>
      </c>
    </row>
    <row r="6">
      <c r="A6" s="5" t="s">
        <v>183</v>
      </c>
      <c r="B6" s="6" t="s">
        <v>41</v>
      </c>
      <c r="C6" s="7">
        <v>0.0</v>
      </c>
      <c r="D6" s="7">
        <v>7.0</v>
      </c>
      <c r="E6" s="7">
        <v>1.0</v>
      </c>
      <c r="F6" s="7">
        <v>0.0</v>
      </c>
      <c r="G6" s="7">
        <v>0.0</v>
      </c>
      <c r="H6" s="7">
        <v>270.0</v>
      </c>
      <c r="I6" s="7">
        <v>80.0</v>
      </c>
      <c r="J6" s="10">
        <v>990890.0</v>
      </c>
      <c r="K6" s="7">
        <v>0.0</v>
      </c>
      <c r="L6" s="7">
        <v>7.0</v>
      </c>
      <c r="M6" s="7">
        <v>80.0</v>
      </c>
    </row>
    <row r="7">
      <c r="A7" s="5" t="s">
        <v>184</v>
      </c>
      <c r="B7" s="6" t="s">
        <v>41</v>
      </c>
      <c r="C7" s="7">
        <v>0.0</v>
      </c>
      <c r="D7" s="7">
        <v>5.0</v>
      </c>
      <c r="E7" s="7">
        <v>1.0</v>
      </c>
      <c r="F7" s="7">
        <v>0.0</v>
      </c>
      <c r="G7" s="7">
        <v>0.0</v>
      </c>
      <c r="H7" s="7">
        <v>178.9</v>
      </c>
      <c r="I7" s="7">
        <v>31.6</v>
      </c>
      <c r="J7" s="8">
        <v>325789.5</v>
      </c>
      <c r="K7" s="7">
        <v>0.0</v>
      </c>
      <c r="L7" s="7">
        <v>5.0</v>
      </c>
      <c r="M7" s="7">
        <v>100.0</v>
      </c>
    </row>
    <row r="8">
      <c r="A8" s="5" t="s">
        <v>185</v>
      </c>
      <c r="B8" s="6" t="s">
        <v>41</v>
      </c>
      <c r="C8" s="7">
        <v>2.0</v>
      </c>
      <c r="D8" s="7">
        <v>4.0</v>
      </c>
      <c r="E8" s="7">
        <v>1.0</v>
      </c>
      <c r="F8" s="7">
        <v>0.0</v>
      </c>
      <c r="G8" s="7">
        <v>200.0</v>
      </c>
      <c r="H8" s="7">
        <v>400.0</v>
      </c>
      <c r="I8" s="7">
        <v>100.0</v>
      </c>
      <c r="J8" s="10">
        <v>1000000.0</v>
      </c>
      <c r="K8" s="7">
        <v>0.0</v>
      </c>
      <c r="L8" s="7">
        <v>6.0</v>
      </c>
      <c r="M8" s="7">
        <v>100.0</v>
      </c>
    </row>
    <row r="9">
      <c r="A9" s="5" t="s">
        <v>186</v>
      </c>
      <c r="B9" s="6" t="s">
        <v>41</v>
      </c>
      <c r="C9" s="7">
        <v>0.0</v>
      </c>
      <c r="D9" s="7">
        <v>12.0</v>
      </c>
      <c r="E9" s="7">
        <v>1.0</v>
      </c>
      <c r="F9" s="7">
        <v>0.0</v>
      </c>
      <c r="G9" s="7">
        <v>0.0</v>
      </c>
      <c r="H9" s="7">
        <v>463.0</v>
      </c>
      <c r="I9" s="7">
        <v>51.9</v>
      </c>
      <c r="J9" s="8">
        <v>1407407.375</v>
      </c>
      <c r="K9" s="7">
        <v>0.0</v>
      </c>
      <c r="L9" s="7">
        <v>12.0</v>
      </c>
      <c r="M9" s="7">
        <v>100.0</v>
      </c>
    </row>
    <row r="10">
      <c r="A10" s="11">
        <f>COUNTA(A2:A9)</f>
        <v>8</v>
      </c>
      <c r="E10" s="3">
        <f>SUM(E2:E9)</f>
        <v>8</v>
      </c>
    </row>
  </sheetData>
  <drawing r:id="rId1"/>
</worksheet>
</file>