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제주" sheetId="1" r:id="rId4"/>
    <sheet state="visible" name="서귀포시" sheetId="2" r:id="rId5"/>
    <sheet state="visible" name="제주시" sheetId="3" r:id="rId6"/>
  </sheets>
  <definedNames/>
  <calcPr/>
</workbook>
</file>

<file path=xl/sharedStrings.xml><?xml version="1.0" encoding="utf-8"?>
<sst xmlns="http://schemas.openxmlformats.org/spreadsheetml/2006/main" count="268" uniqueCount="139">
  <si>
    <t>제주</t>
  </si>
  <si>
    <t>dolbom_total</t>
  </si>
  <si>
    <t>schools</t>
  </si>
  <si>
    <t>서귀포시</t>
  </si>
  <si>
    <t>제주시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</si>
  <si>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</si>
  <si>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</si>
  <si>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</si>
  <si>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</si>
  <si>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</si>
  <si>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</si>
  <si>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</si>
  <si>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</si>
  <si>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</si>
  <si>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</si>
  <si>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</si>
  <si>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</si>
  <si>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</si>
  <si>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</si>
  <si>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가마초등학교</t>
  </si>
  <si>
    <t>공립</t>
  </si>
  <si>
    <t>가파초등학교</t>
  </si>
  <si>
    <t>강정초등학교</t>
  </si>
  <si>
    <t>남원초등학교</t>
  </si>
  <si>
    <t>대정서초등학교</t>
  </si>
  <si>
    <t>대정초등학교</t>
  </si>
  <si>
    <t>덕수초등학교</t>
  </si>
  <si>
    <t>도순초등학교</t>
  </si>
  <si>
    <t>동남초등학교</t>
  </si>
  <si>
    <t>동홍초등학교</t>
  </si>
  <si>
    <t>무릉초등학교</t>
  </si>
  <si>
    <t>법환초등학교</t>
  </si>
  <si>
    <t>보목초등학교</t>
  </si>
  <si>
    <t>보성초등학교</t>
  </si>
  <si>
    <t>사계초등학교</t>
  </si>
  <si>
    <t>새서귀초등학교</t>
  </si>
  <si>
    <t>서광초등학교</t>
  </si>
  <si>
    <t>서귀북초등학교</t>
  </si>
  <si>
    <t>서귀서초등학교</t>
  </si>
  <si>
    <t>서귀중앙초등학교</t>
  </si>
  <si>
    <t>서귀포초등학교</t>
  </si>
  <si>
    <t>서호초등학교</t>
  </si>
  <si>
    <t>성산초등학교</t>
  </si>
  <si>
    <t>성읍초등학교</t>
  </si>
  <si>
    <t>수산초등학교</t>
  </si>
  <si>
    <t>시흥초등학교</t>
  </si>
  <si>
    <t>신례초등학교</t>
  </si>
  <si>
    <t>신산초등학교</t>
  </si>
  <si>
    <t>안덕초등학교</t>
  </si>
  <si>
    <t>예래초등학교</t>
  </si>
  <si>
    <t>온평초등학교</t>
  </si>
  <si>
    <t>위미초등학교</t>
  </si>
  <si>
    <t>의귀초등학교</t>
  </si>
  <si>
    <t>중문초등학교</t>
  </si>
  <si>
    <t>창천초등학교</t>
  </si>
  <si>
    <t>태흥초등학교</t>
  </si>
  <si>
    <t>토산초등학교</t>
  </si>
  <si>
    <t>토평초등학교</t>
  </si>
  <si>
    <t>표선초등학교</t>
  </si>
  <si>
    <t>풍천초등학교</t>
  </si>
  <si>
    <t>하례초등학교</t>
  </si>
  <si>
    <t>하원초등학교</t>
  </si>
  <si>
    <t>한마음초등학교</t>
  </si>
  <si>
    <t>효돈초등학교</t>
  </si>
  <si>
    <t>흥산초등학교</t>
  </si>
  <si>
    <t>고산초등학교</t>
  </si>
  <si>
    <t>곽금초등학교</t>
  </si>
  <si>
    <t>광령초등학교</t>
  </si>
  <si>
    <t>광양초등학교</t>
  </si>
  <si>
    <t>구엄초등학교</t>
  </si>
  <si>
    <t>구좌중앙초등학교</t>
  </si>
  <si>
    <t>귀덕초등학교</t>
  </si>
  <si>
    <t>금악초등학교</t>
  </si>
  <si>
    <t>김녕초등학교</t>
  </si>
  <si>
    <t>김녕초등학교동복분교장</t>
  </si>
  <si>
    <t>남광초등학교</t>
  </si>
  <si>
    <t>납읍초등학교</t>
  </si>
  <si>
    <t>노형초등학교</t>
  </si>
  <si>
    <t>대흘초등학교</t>
  </si>
  <si>
    <t>더럭초등학교</t>
  </si>
  <si>
    <t>도남초등학교</t>
  </si>
  <si>
    <t>도련초등학교</t>
  </si>
  <si>
    <t>도리초등학교</t>
  </si>
  <si>
    <t>도평초등학교</t>
  </si>
  <si>
    <t>동광초등학교</t>
  </si>
  <si>
    <t>동화초등학교</t>
  </si>
  <si>
    <t>물메초등학교</t>
  </si>
  <si>
    <t>백록초등학교</t>
  </si>
  <si>
    <t>봉개초등학교</t>
  </si>
  <si>
    <t>북촌초등학교</t>
  </si>
  <si>
    <t>삼성초등학교</t>
  </si>
  <si>
    <t>삼양초등학교</t>
  </si>
  <si>
    <t>삼화초등학교</t>
  </si>
  <si>
    <t>세화초등학교</t>
  </si>
  <si>
    <t>송당초등학교</t>
  </si>
  <si>
    <t>수원초등학교</t>
  </si>
  <si>
    <t>신광초등학교</t>
  </si>
  <si>
    <t>신제주초등학교</t>
  </si>
  <si>
    <t>신창초등학교</t>
  </si>
  <si>
    <t>신촌초등학교</t>
  </si>
  <si>
    <t>아라초등학교</t>
  </si>
  <si>
    <t>애월초등학교</t>
  </si>
  <si>
    <t>어도초등학교</t>
  </si>
  <si>
    <t>영평초등학교</t>
  </si>
  <si>
    <t>오라초등학교</t>
  </si>
  <si>
    <t>외도초등학교</t>
  </si>
  <si>
    <t>우도초등학교</t>
  </si>
  <si>
    <t>월랑초등학교</t>
  </si>
  <si>
    <t>이도초등학교</t>
  </si>
  <si>
    <t>인화초등학교</t>
  </si>
  <si>
    <t>일도초등학교</t>
  </si>
  <si>
    <t>장전초등학교</t>
  </si>
  <si>
    <t>재릉초등학교</t>
  </si>
  <si>
    <t>저청초등학교</t>
  </si>
  <si>
    <t>제주남초등학교</t>
  </si>
  <si>
    <t>제주대학교교육대학부설초등학교</t>
  </si>
  <si>
    <t>국립</t>
  </si>
  <si>
    <t>제주동초등학교</t>
  </si>
  <si>
    <t>제주북초등학교</t>
  </si>
  <si>
    <t>제주서초등학교</t>
  </si>
  <si>
    <t>제주중앙초등학교</t>
  </si>
  <si>
    <t>조천초등학교</t>
  </si>
  <si>
    <t>조천초등학교교래분교장</t>
  </si>
  <si>
    <t>종달초등학교</t>
  </si>
  <si>
    <t>추자초등학교</t>
  </si>
  <si>
    <t>추자초등학교신양분교장</t>
  </si>
  <si>
    <t>평대초등학교</t>
  </si>
  <si>
    <t>하귀일초등학교</t>
  </si>
  <si>
    <t>하귀초등학교</t>
  </si>
  <si>
    <t>하도초등학교</t>
  </si>
  <si>
    <t>한동초등학교</t>
  </si>
  <si>
    <t>한라초등학교</t>
  </si>
  <si>
    <t>한림초등학교</t>
  </si>
  <si>
    <t>한천초등학교</t>
  </si>
  <si>
    <t>함덕초등학교</t>
  </si>
  <si>
    <t>함덕초등학교선인분교장</t>
  </si>
  <si>
    <t>함덕초등학교선흘분교장</t>
  </si>
  <si>
    <t>해안초등학교</t>
  </si>
  <si>
    <t>화북초등학교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</si>
</sst>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59.0</v>
      </c>
      <c r="C2" s="1">
        <v>45.0</v>
      </c>
    </row>
    <row r="3">
      <c r="A3" s="1" t="s">
        <v>4</v>
      </c>
      <c r="B3" s="1">
        <v>154.0</v>
      </c>
      <c r="C3" s="1">
        <v>73.0</v>
      </c>
    </row>
    <row r="4">
      <c r="A4" s="1" t="s">
        <v>5</v>
      </c>
      <c r="B4" s="2">
        <f t="shared" ref="B4:C4" si="1">sum(B2:B3)</f>
        <v>213</v>
      </c>
      <c r="C4" s="2">
        <f t="shared" si="1"/>
        <v>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>
      <c r="A2" s="4" t="s">
        <v>19</v>
      </c>
      <c r="B2" s="5" t="s">
        <v>20</v>
      </c>
      <c r="C2" s="6">
        <v>2.0</v>
      </c>
      <c r="D2" s="6">
        <v>18.0</v>
      </c>
      <c r="E2" s="6">
        <v>1.0</v>
      </c>
      <c r="F2" s="6">
        <v>0.0</v>
      </c>
      <c r="G2" s="6">
        <v>35.9</v>
      </c>
      <c r="H2" s="6">
        <v>357.8</v>
      </c>
      <c r="I2" s="6">
        <v>17.2</v>
      </c>
      <c r="J2" s="7">
        <v>788065.188</v>
      </c>
      <c r="K2" s="8">
        <v>175132.0</v>
      </c>
      <c r="L2" s="6">
        <v>20.0</v>
      </c>
      <c r="M2" s="6">
        <v>393.8</v>
      </c>
    </row>
    <row r="3">
      <c r="A3" s="4" t="s">
        <v>21</v>
      </c>
      <c r="B3" s="5" t="s">
        <v>20</v>
      </c>
      <c r="C3" s="6">
        <v>0.0</v>
      </c>
      <c r="D3" s="6">
        <v>4.0</v>
      </c>
      <c r="E3" s="6">
        <v>0.0</v>
      </c>
      <c r="F3" s="6">
        <v>0.0</v>
      </c>
      <c r="G3" s="6">
        <v>0.0</v>
      </c>
      <c r="H3" s="6">
        <v>400.0</v>
      </c>
      <c r="I3" s="6">
        <v>0.0</v>
      </c>
      <c r="J3" s="7">
        <v>1068262.5</v>
      </c>
      <c r="K3" s="6">
        <v>0.0</v>
      </c>
      <c r="L3" s="6">
        <v>4.0</v>
      </c>
      <c r="M3" s="6">
        <v>100.0</v>
      </c>
    </row>
    <row r="4">
      <c r="A4" s="4" t="s">
        <v>22</v>
      </c>
      <c r="B4" s="5" t="s">
        <v>20</v>
      </c>
      <c r="C4" s="6">
        <v>3.0</v>
      </c>
      <c r="D4" s="6">
        <v>9.0</v>
      </c>
      <c r="E4" s="6">
        <v>1.0</v>
      </c>
      <c r="F4" s="6">
        <v>0.0</v>
      </c>
      <c r="G4" s="6">
        <v>49.5</v>
      </c>
      <c r="H4" s="6">
        <v>129.3</v>
      </c>
      <c r="I4" s="6">
        <v>25.3</v>
      </c>
      <c r="J4" s="7">
        <v>471542.906</v>
      </c>
      <c r="K4" s="7">
        <v>183070.703</v>
      </c>
      <c r="L4" s="6">
        <v>12.0</v>
      </c>
      <c r="M4" s="6">
        <v>72.7</v>
      </c>
    </row>
    <row r="5">
      <c r="A5" s="4" t="s">
        <v>23</v>
      </c>
      <c r="B5" s="5" t="s">
        <v>20</v>
      </c>
      <c r="C5" s="6">
        <v>5.0</v>
      </c>
      <c r="D5" s="6">
        <v>18.0</v>
      </c>
      <c r="E5" s="6">
        <v>2.0</v>
      </c>
      <c r="F5" s="6">
        <v>0.0</v>
      </c>
      <c r="G5" s="6">
        <v>24.3</v>
      </c>
      <c r="H5" s="6">
        <v>96.4</v>
      </c>
      <c r="I5" s="6">
        <v>16.1</v>
      </c>
      <c r="J5" s="7">
        <v>303723.406</v>
      </c>
      <c r="K5" s="8">
        <v>144257.0</v>
      </c>
      <c r="L5" s="6">
        <v>23.0</v>
      </c>
      <c r="M5" s="6">
        <v>57.1</v>
      </c>
    </row>
    <row r="6">
      <c r="A6" s="4" t="s">
        <v>24</v>
      </c>
      <c r="B6" s="5" t="s">
        <v>20</v>
      </c>
      <c r="C6" s="6">
        <v>0.0</v>
      </c>
      <c r="D6" s="6">
        <v>14.0</v>
      </c>
      <c r="E6" s="6">
        <v>1.0</v>
      </c>
      <c r="F6" s="6">
        <v>0.0</v>
      </c>
      <c r="G6" s="6">
        <v>0.0</v>
      </c>
      <c r="H6" s="6">
        <v>209.0</v>
      </c>
      <c r="I6" s="6">
        <v>38.8</v>
      </c>
      <c r="J6" s="7">
        <v>613358.688</v>
      </c>
      <c r="K6" s="7">
        <v>106156.703</v>
      </c>
      <c r="L6" s="6">
        <v>14.0</v>
      </c>
      <c r="M6" s="6">
        <v>88.1</v>
      </c>
    </row>
    <row r="7">
      <c r="A7" s="4" t="s">
        <v>25</v>
      </c>
      <c r="B7" s="5" t="s">
        <v>20</v>
      </c>
      <c r="C7" s="6">
        <v>4.0</v>
      </c>
      <c r="D7" s="6">
        <v>44.0</v>
      </c>
      <c r="E7" s="6">
        <v>1.0</v>
      </c>
      <c r="F7" s="6">
        <v>0.0</v>
      </c>
      <c r="G7" s="6">
        <v>9.2</v>
      </c>
      <c r="H7" s="6">
        <v>82.3</v>
      </c>
      <c r="I7" s="6">
        <v>5.6</v>
      </c>
      <c r="J7" s="7">
        <v>416449.406</v>
      </c>
      <c r="K7" s="7">
        <v>254268.203</v>
      </c>
      <c r="L7" s="6">
        <v>48.0</v>
      </c>
      <c r="M7" s="6">
        <v>39.3</v>
      </c>
    </row>
    <row r="8">
      <c r="A8" s="4" t="s">
        <v>26</v>
      </c>
      <c r="B8" s="5" t="s">
        <v>20</v>
      </c>
      <c r="C8" s="6">
        <v>0.0</v>
      </c>
      <c r="D8" s="6">
        <v>19.0</v>
      </c>
      <c r="E8" s="6">
        <v>1.0</v>
      </c>
      <c r="F8" s="6">
        <v>0.0</v>
      </c>
      <c r="G8" s="6">
        <v>0.0</v>
      </c>
      <c r="H8" s="6">
        <v>319.7</v>
      </c>
      <c r="I8" s="6">
        <v>34.2</v>
      </c>
      <c r="J8" s="7">
        <v>555480.812</v>
      </c>
      <c r="K8" s="7">
        <v>122039.5</v>
      </c>
      <c r="L8" s="6">
        <v>19.0</v>
      </c>
      <c r="M8" s="6">
        <v>96.1</v>
      </c>
    </row>
    <row r="9">
      <c r="A9" s="4" t="s">
        <v>27</v>
      </c>
      <c r="B9" s="5" t="s">
        <v>20</v>
      </c>
      <c r="C9" s="6">
        <v>4.0</v>
      </c>
      <c r="D9" s="6">
        <v>18.0</v>
      </c>
      <c r="E9" s="6">
        <v>1.0</v>
      </c>
      <c r="F9" s="6">
        <v>0.0</v>
      </c>
      <c r="G9" s="6">
        <v>54.1</v>
      </c>
      <c r="H9" s="6">
        <v>274.1</v>
      </c>
      <c r="I9" s="6">
        <v>23.5</v>
      </c>
      <c r="J9" s="7">
        <v>796542.812</v>
      </c>
      <c r="K9" s="7">
        <v>270827.5</v>
      </c>
      <c r="L9" s="6">
        <v>22.0</v>
      </c>
      <c r="M9" s="6">
        <v>95.3</v>
      </c>
    </row>
    <row r="10">
      <c r="A10" s="4" t="s">
        <v>28</v>
      </c>
      <c r="B10" s="5" t="s">
        <v>20</v>
      </c>
      <c r="C10" s="6">
        <v>5.0</v>
      </c>
      <c r="D10" s="6">
        <v>20.0</v>
      </c>
      <c r="E10" s="6">
        <v>2.0</v>
      </c>
      <c r="F10" s="6">
        <v>0.0</v>
      </c>
      <c r="G10" s="6">
        <v>22.3</v>
      </c>
      <c r="H10" s="6">
        <v>82.8</v>
      </c>
      <c r="I10" s="6">
        <v>15.6</v>
      </c>
      <c r="J10" s="8">
        <v>310123.0</v>
      </c>
      <c r="K10" s="8">
        <v>160791.0</v>
      </c>
      <c r="L10" s="6">
        <v>25.0</v>
      </c>
      <c r="M10" s="6">
        <v>52.7</v>
      </c>
    </row>
    <row r="11">
      <c r="A11" s="4" t="s">
        <v>29</v>
      </c>
      <c r="B11" s="5" t="s">
        <v>20</v>
      </c>
      <c r="C11" s="6">
        <v>6.0</v>
      </c>
      <c r="D11" s="6">
        <v>36.0</v>
      </c>
      <c r="E11" s="6">
        <v>3.0</v>
      </c>
      <c r="F11" s="6">
        <v>0.0</v>
      </c>
      <c r="G11" s="6">
        <v>10.4</v>
      </c>
      <c r="H11" s="6">
        <v>60.3</v>
      </c>
      <c r="I11" s="6">
        <v>5.3</v>
      </c>
      <c r="J11" s="7">
        <v>262657.906</v>
      </c>
      <c r="K11" s="7">
        <v>222923.594</v>
      </c>
      <c r="L11" s="6">
        <v>42.0</v>
      </c>
      <c r="M11" s="6">
        <v>44.9</v>
      </c>
    </row>
    <row r="12">
      <c r="A12" s="4" t="s">
        <v>30</v>
      </c>
      <c r="B12" s="5" t="s">
        <v>20</v>
      </c>
      <c r="C12" s="6">
        <v>2.0</v>
      </c>
      <c r="D12" s="6">
        <v>17.0</v>
      </c>
      <c r="E12" s="6">
        <v>1.0</v>
      </c>
      <c r="F12" s="6">
        <v>0.0</v>
      </c>
      <c r="G12" s="6">
        <v>23.8</v>
      </c>
      <c r="H12" s="6">
        <v>205.0</v>
      </c>
      <c r="I12" s="6">
        <v>33.8</v>
      </c>
      <c r="J12" s="7">
        <v>406256.312</v>
      </c>
      <c r="K12" s="7">
        <v>116281.297</v>
      </c>
      <c r="L12" s="6">
        <v>19.0</v>
      </c>
      <c r="M12" s="6">
        <v>88.8</v>
      </c>
    </row>
    <row r="13">
      <c r="A13" s="4" t="s">
        <v>31</v>
      </c>
      <c r="B13" s="5" t="s">
        <v>20</v>
      </c>
      <c r="C13" s="6">
        <v>2.0</v>
      </c>
      <c r="D13" s="6">
        <v>13.0</v>
      </c>
      <c r="E13" s="6">
        <v>1.0</v>
      </c>
      <c r="F13" s="6">
        <v>0.0</v>
      </c>
      <c r="G13" s="6">
        <v>20.7</v>
      </c>
      <c r="H13" s="6">
        <v>120.7</v>
      </c>
      <c r="I13" s="6">
        <v>15.2</v>
      </c>
      <c r="J13" s="7">
        <v>300072.094</v>
      </c>
      <c r="K13" s="8">
        <v>115450.0</v>
      </c>
      <c r="L13" s="6">
        <v>15.0</v>
      </c>
      <c r="M13" s="6">
        <v>69.5</v>
      </c>
    </row>
    <row r="14">
      <c r="A14" s="4" t="s">
        <v>32</v>
      </c>
      <c r="B14" s="5" t="s">
        <v>20</v>
      </c>
      <c r="C14" s="6">
        <v>0.0</v>
      </c>
      <c r="D14" s="6">
        <v>5.0</v>
      </c>
      <c r="E14" s="6">
        <v>1.0</v>
      </c>
      <c r="F14" s="6">
        <v>0.0</v>
      </c>
      <c r="G14" s="6">
        <v>0.0</v>
      </c>
      <c r="H14" s="6">
        <v>63.6</v>
      </c>
      <c r="I14" s="6">
        <v>20.5</v>
      </c>
      <c r="J14" s="7">
        <v>219772.703</v>
      </c>
      <c r="K14" s="7">
        <v>87045.5</v>
      </c>
      <c r="L14" s="6">
        <v>5.0</v>
      </c>
      <c r="M14" s="6">
        <v>39.8</v>
      </c>
    </row>
    <row r="15">
      <c r="A15" s="4" t="s">
        <v>33</v>
      </c>
      <c r="B15" s="5" t="s">
        <v>20</v>
      </c>
      <c r="C15" s="6">
        <v>0.0</v>
      </c>
      <c r="D15" s="6">
        <v>28.0</v>
      </c>
      <c r="E15" s="6">
        <v>1.0</v>
      </c>
      <c r="F15" s="6">
        <v>0.0</v>
      </c>
      <c r="G15" s="6">
        <v>0.0</v>
      </c>
      <c r="H15" s="6">
        <v>130.8</v>
      </c>
      <c r="I15" s="6">
        <v>11.9</v>
      </c>
      <c r="J15" s="7">
        <v>521089.594</v>
      </c>
      <c r="K15" s="7">
        <v>181034.797</v>
      </c>
      <c r="L15" s="6">
        <v>28.0</v>
      </c>
      <c r="M15" s="6">
        <v>68.7</v>
      </c>
    </row>
    <row r="16">
      <c r="A16" s="4" t="s">
        <v>34</v>
      </c>
      <c r="B16" s="5" t="s">
        <v>20</v>
      </c>
      <c r="C16" s="6">
        <v>0.0</v>
      </c>
      <c r="D16" s="6">
        <v>13.0</v>
      </c>
      <c r="E16" s="6">
        <v>1.0</v>
      </c>
      <c r="F16" s="6">
        <v>0.0</v>
      </c>
      <c r="G16" s="6">
        <v>0.0</v>
      </c>
      <c r="H16" s="6">
        <v>235.7</v>
      </c>
      <c r="I16" s="6">
        <v>29.8</v>
      </c>
      <c r="J16" s="7">
        <v>550518.312</v>
      </c>
      <c r="K16" s="7">
        <v>258736.297</v>
      </c>
      <c r="L16" s="6">
        <v>13.0</v>
      </c>
      <c r="M16" s="6">
        <v>100.0</v>
      </c>
    </row>
    <row r="17">
      <c r="A17" s="4" t="s">
        <v>35</v>
      </c>
      <c r="B17" s="5" t="s">
        <v>20</v>
      </c>
      <c r="C17" s="6">
        <v>9.0</v>
      </c>
      <c r="D17" s="6">
        <v>43.0</v>
      </c>
      <c r="E17" s="6">
        <v>3.0</v>
      </c>
      <c r="F17" s="6">
        <v>0.0</v>
      </c>
      <c r="G17" s="6">
        <v>15.2</v>
      </c>
      <c r="H17" s="6">
        <v>88.5</v>
      </c>
      <c r="I17" s="6">
        <v>8.0</v>
      </c>
      <c r="J17" s="7">
        <v>176518.703</v>
      </c>
      <c r="K17" s="7">
        <v>144506.906</v>
      </c>
      <c r="L17" s="6">
        <v>52.0</v>
      </c>
      <c r="M17" s="6">
        <v>54.3</v>
      </c>
    </row>
    <row r="18">
      <c r="A18" s="4" t="s">
        <v>36</v>
      </c>
      <c r="B18" s="5" t="s">
        <v>20</v>
      </c>
      <c r="C18" s="6">
        <v>4.0</v>
      </c>
      <c r="D18" s="6">
        <v>24.0</v>
      </c>
      <c r="E18" s="6">
        <v>1.0</v>
      </c>
      <c r="F18" s="6">
        <v>0.0</v>
      </c>
      <c r="G18" s="6">
        <v>54.9</v>
      </c>
      <c r="H18" s="6">
        <v>290.1</v>
      </c>
      <c r="I18" s="6">
        <v>29.7</v>
      </c>
      <c r="J18" s="7">
        <v>475295.688</v>
      </c>
      <c r="K18" s="7">
        <v>146648.406</v>
      </c>
      <c r="L18" s="6">
        <v>28.0</v>
      </c>
      <c r="M18" s="6">
        <v>86.8</v>
      </c>
    </row>
    <row r="19">
      <c r="A19" s="4" t="s">
        <v>37</v>
      </c>
      <c r="B19" s="5" t="s">
        <v>20</v>
      </c>
      <c r="C19" s="6">
        <v>0.0</v>
      </c>
      <c r="D19" s="6">
        <v>48.0</v>
      </c>
      <c r="E19" s="6">
        <v>3.0</v>
      </c>
      <c r="F19" s="6">
        <v>0.0</v>
      </c>
      <c r="G19" s="6">
        <v>0.0</v>
      </c>
      <c r="H19" s="6">
        <v>75.4</v>
      </c>
      <c r="I19" s="6">
        <v>5.3</v>
      </c>
      <c r="J19" s="7">
        <v>211741.094</v>
      </c>
      <c r="K19" s="7">
        <v>148204.594</v>
      </c>
      <c r="L19" s="6">
        <v>48.0</v>
      </c>
      <c r="M19" s="6">
        <v>25.5</v>
      </c>
    </row>
    <row r="20">
      <c r="A20" s="4" t="s">
        <v>38</v>
      </c>
      <c r="B20" s="5" t="s">
        <v>20</v>
      </c>
      <c r="C20" s="6">
        <v>0.0</v>
      </c>
      <c r="D20" s="6">
        <v>23.0</v>
      </c>
      <c r="E20" s="6">
        <v>2.0</v>
      </c>
      <c r="F20" s="6">
        <v>0.0</v>
      </c>
      <c r="G20" s="6">
        <v>0.0</v>
      </c>
      <c r="H20" s="6">
        <v>153.6</v>
      </c>
      <c r="I20" s="6">
        <v>20.9</v>
      </c>
      <c r="J20" s="8">
        <v>363967.0</v>
      </c>
      <c r="K20" s="7">
        <v>127813.797</v>
      </c>
      <c r="L20" s="6">
        <v>23.0</v>
      </c>
      <c r="M20" s="6">
        <v>74.5</v>
      </c>
    </row>
    <row r="21">
      <c r="A21" s="4" t="s">
        <v>39</v>
      </c>
      <c r="B21" s="5" t="s">
        <v>20</v>
      </c>
      <c r="C21" s="6">
        <v>4.0</v>
      </c>
      <c r="D21" s="6">
        <v>27.0</v>
      </c>
      <c r="E21" s="6">
        <v>2.0</v>
      </c>
      <c r="F21" s="6">
        <v>0.0</v>
      </c>
      <c r="G21" s="6">
        <v>14.6</v>
      </c>
      <c r="H21" s="6">
        <v>75.9</v>
      </c>
      <c r="I21" s="6">
        <v>12.4</v>
      </c>
      <c r="J21" s="7">
        <v>260418.203</v>
      </c>
      <c r="K21" s="7">
        <v>153884.203</v>
      </c>
      <c r="L21" s="6">
        <v>31.0</v>
      </c>
      <c r="M21" s="6">
        <v>51.3</v>
      </c>
    </row>
    <row r="22">
      <c r="A22" s="4" t="s">
        <v>40</v>
      </c>
      <c r="B22" s="5" t="s">
        <v>20</v>
      </c>
      <c r="C22" s="6">
        <v>2.0</v>
      </c>
      <c r="D22" s="6">
        <v>17.0</v>
      </c>
      <c r="E22" s="6">
        <v>1.0</v>
      </c>
      <c r="F22" s="6">
        <v>0.0</v>
      </c>
      <c r="G22" s="6">
        <v>12.6</v>
      </c>
      <c r="H22" s="6">
        <v>75.1</v>
      </c>
      <c r="I22" s="6">
        <v>10.7</v>
      </c>
      <c r="J22" s="7">
        <v>335966.906</v>
      </c>
      <c r="K22" s="7">
        <v>181492.094</v>
      </c>
      <c r="L22" s="6">
        <v>19.0</v>
      </c>
      <c r="M22" s="6">
        <v>54.9</v>
      </c>
    </row>
    <row r="23">
      <c r="A23" s="4" t="s">
        <v>41</v>
      </c>
      <c r="B23" s="5" t="s">
        <v>20</v>
      </c>
      <c r="C23" s="6">
        <v>2.0</v>
      </c>
      <c r="D23" s="6">
        <v>27.0</v>
      </c>
      <c r="E23" s="6">
        <v>2.0</v>
      </c>
      <c r="F23" s="6">
        <v>0.0</v>
      </c>
      <c r="G23" s="6">
        <v>7.1</v>
      </c>
      <c r="H23" s="6">
        <v>185.6</v>
      </c>
      <c r="I23" s="6">
        <v>15.8</v>
      </c>
      <c r="J23" s="8">
        <v>213724.0</v>
      </c>
      <c r="K23" s="7">
        <v>95299.398</v>
      </c>
      <c r="L23" s="6">
        <v>29.0</v>
      </c>
      <c r="M23" s="6">
        <v>95.5</v>
      </c>
    </row>
    <row r="24">
      <c r="A24" s="4" t="s">
        <v>42</v>
      </c>
      <c r="B24" s="5" t="s">
        <v>20</v>
      </c>
      <c r="C24" s="6">
        <v>1.0</v>
      </c>
      <c r="D24" s="6">
        <v>9.0</v>
      </c>
      <c r="E24" s="6">
        <v>1.0</v>
      </c>
      <c r="F24" s="6">
        <v>0.0</v>
      </c>
      <c r="G24" s="6">
        <v>37.0</v>
      </c>
      <c r="H24" s="6">
        <v>203.7</v>
      </c>
      <c r="I24" s="6">
        <v>33.3</v>
      </c>
      <c r="J24" s="7">
        <v>856157.375</v>
      </c>
      <c r="K24" s="7">
        <v>199731.5</v>
      </c>
      <c r="L24" s="6">
        <v>10.0</v>
      </c>
      <c r="M24" s="6">
        <v>79.6</v>
      </c>
    </row>
    <row r="25">
      <c r="A25" s="4" t="s">
        <v>43</v>
      </c>
      <c r="B25" s="5" t="s">
        <v>20</v>
      </c>
      <c r="C25" s="6">
        <v>2.0</v>
      </c>
      <c r="D25" s="6">
        <v>20.0</v>
      </c>
      <c r="E25" s="6">
        <v>1.0</v>
      </c>
      <c r="F25" s="6">
        <v>0.0</v>
      </c>
      <c r="G25" s="6">
        <v>25.0</v>
      </c>
      <c r="H25" s="6">
        <v>325.0</v>
      </c>
      <c r="I25" s="6">
        <v>27.8</v>
      </c>
      <c r="J25" s="7">
        <v>1151131.875</v>
      </c>
      <c r="K25" s="7">
        <v>201138.906</v>
      </c>
      <c r="L25" s="6">
        <v>22.0</v>
      </c>
      <c r="M25" s="6">
        <v>87.5</v>
      </c>
    </row>
    <row r="26">
      <c r="A26" s="4" t="s">
        <v>44</v>
      </c>
      <c r="B26" s="5" t="s">
        <v>20</v>
      </c>
      <c r="C26" s="6">
        <v>0.0</v>
      </c>
      <c r="D26" s="6">
        <v>5.0</v>
      </c>
      <c r="E26" s="6">
        <v>1.0</v>
      </c>
      <c r="F26" s="6">
        <v>0.0</v>
      </c>
      <c r="G26" s="6">
        <v>0.0</v>
      </c>
      <c r="H26" s="6">
        <v>167.7</v>
      </c>
      <c r="I26" s="6">
        <v>26.2</v>
      </c>
      <c r="J26" s="7">
        <v>589076.188</v>
      </c>
      <c r="K26" s="7">
        <v>116884.602</v>
      </c>
      <c r="L26" s="6">
        <v>5.0</v>
      </c>
      <c r="M26" s="6">
        <v>76.9</v>
      </c>
    </row>
    <row r="27">
      <c r="A27" s="4" t="s">
        <v>45</v>
      </c>
      <c r="B27" s="5" t="s">
        <v>20</v>
      </c>
      <c r="C27" s="6">
        <v>10.0</v>
      </c>
      <c r="D27" s="6">
        <v>13.0</v>
      </c>
      <c r="E27" s="6">
        <v>1.0</v>
      </c>
      <c r="F27" s="6">
        <v>0.0</v>
      </c>
      <c r="G27" s="6">
        <v>146.2</v>
      </c>
      <c r="H27" s="6">
        <v>211.5</v>
      </c>
      <c r="I27" s="6">
        <v>30.8</v>
      </c>
      <c r="J27" s="7">
        <v>1317406.5</v>
      </c>
      <c r="K27" s="7">
        <v>247562.5</v>
      </c>
      <c r="L27" s="6">
        <v>23.0</v>
      </c>
      <c r="M27" s="6">
        <v>92.3</v>
      </c>
    </row>
    <row r="28">
      <c r="A28" s="4" t="s">
        <v>46</v>
      </c>
      <c r="B28" s="5" t="s">
        <v>20</v>
      </c>
      <c r="C28" s="6">
        <v>3.0</v>
      </c>
      <c r="D28" s="6">
        <v>10.0</v>
      </c>
      <c r="E28" s="6">
        <v>1.0</v>
      </c>
      <c r="F28" s="6">
        <v>0.0</v>
      </c>
      <c r="G28" s="6">
        <v>21.4</v>
      </c>
      <c r="H28" s="6">
        <v>151.8</v>
      </c>
      <c r="I28" s="6">
        <v>26.8</v>
      </c>
      <c r="J28" s="7">
        <v>845678.625</v>
      </c>
      <c r="K28" s="7">
        <v>98089.297</v>
      </c>
      <c r="L28" s="6">
        <v>13.0</v>
      </c>
      <c r="M28" s="6">
        <v>83.9</v>
      </c>
    </row>
    <row r="29">
      <c r="A29" s="4" t="s">
        <v>47</v>
      </c>
      <c r="B29" s="5" t="s">
        <v>20</v>
      </c>
      <c r="C29" s="6">
        <v>2.0</v>
      </c>
      <c r="D29" s="6">
        <v>20.0</v>
      </c>
      <c r="E29" s="6">
        <v>1.0</v>
      </c>
      <c r="F29" s="6">
        <v>0.0</v>
      </c>
      <c r="G29" s="6">
        <v>32.5</v>
      </c>
      <c r="H29" s="6">
        <v>192.5</v>
      </c>
      <c r="I29" s="6">
        <v>32.5</v>
      </c>
      <c r="J29" s="8">
        <v>688394.0</v>
      </c>
      <c r="K29" s="7">
        <v>94256.5</v>
      </c>
      <c r="L29" s="6">
        <v>22.0</v>
      </c>
      <c r="M29" s="6">
        <v>90.0</v>
      </c>
    </row>
    <row r="30">
      <c r="A30" s="4" t="s">
        <v>48</v>
      </c>
      <c r="B30" s="5" t="s">
        <v>20</v>
      </c>
      <c r="C30" s="6">
        <v>5.0</v>
      </c>
      <c r="D30" s="6">
        <v>18.0</v>
      </c>
      <c r="E30" s="6">
        <v>1.0</v>
      </c>
      <c r="F30" s="6">
        <v>0.0</v>
      </c>
      <c r="G30" s="6">
        <v>33.3</v>
      </c>
      <c r="H30" s="6">
        <v>135.7</v>
      </c>
      <c r="I30" s="6">
        <v>13.0</v>
      </c>
      <c r="J30" s="7">
        <v>351320.594</v>
      </c>
      <c r="K30" s="7">
        <v>154719.094</v>
      </c>
      <c r="L30" s="6">
        <v>23.0</v>
      </c>
      <c r="M30" s="6">
        <v>81.2</v>
      </c>
    </row>
    <row r="31">
      <c r="A31" s="4" t="s">
        <v>49</v>
      </c>
      <c r="B31" s="5" t="s">
        <v>20</v>
      </c>
      <c r="C31" s="6">
        <v>0.0</v>
      </c>
      <c r="D31" s="6">
        <v>13.0</v>
      </c>
      <c r="E31" s="6">
        <v>1.0</v>
      </c>
      <c r="F31" s="6">
        <v>0.0</v>
      </c>
      <c r="G31" s="6">
        <v>0.0</v>
      </c>
      <c r="H31" s="6">
        <v>175.7</v>
      </c>
      <c r="I31" s="6">
        <v>24.3</v>
      </c>
      <c r="J31" s="7">
        <v>354133.906</v>
      </c>
      <c r="K31" s="7">
        <v>154867.594</v>
      </c>
      <c r="L31" s="6">
        <v>13.0</v>
      </c>
      <c r="M31" s="6">
        <v>67.3</v>
      </c>
    </row>
    <row r="32">
      <c r="A32" s="4" t="s">
        <v>50</v>
      </c>
      <c r="B32" s="5" t="s">
        <v>20</v>
      </c>
      <c r="C32" s="6">
        <v>0.0</v>
      </c>
      <c r="D32" s="6">
        <v>13.0</v>
      </c>
      <c r="E32" s="6">
        <v>1.0</v>
      </c>
      <c r="F32" s="6">
        <v>0.0</v>
      </c>
      <c r="G32" s="6">
        <v>0.0</v>
      </c>
      <c r="H32" s="6">
        <v>266.7</v>
      </c>
      <c r="I32" s="6">
        <v>33.3</v>
      </c>
      <c r="J32" s="7">
        <v>816666.688</v>
      </c>
      <c r="K32" s="7">
        <v>87884.602</v>
      </c>
      <c r="L32" s="6">
        <v>13.0</v>
      </c>
      <c r="M32" s="6">
        <v>89.7</v>
      </c>
    </row>
    <row r="33">
      <c r="A33" s="4" t="s">
        <v>51</v>
      </c>
      <c r="B33" s="5" t="s">
        <v>20</v>
      </c>
      <c r="C33" s="6">
        <v>0.0</v>
      </c>
      <c r="D33" s="6">
        <v>15.0</v>
      </c>
      <c r="E33" s="6">
        <v>1.0</v>
      </c>
      <c r="F33" s="6">
        <v>0.0</v>
      </c>
      <c r="G33" s="6">
        <v>0.0</v>
      </c>
      <c r="H33" s="6">
        <v>91.5</v>
      </c>
      <c r="I33" s="6">
        <v>13.5</v>
      </c>
      <c r="J33" s="8">
        <v>246078.0</v>
      </c>
      <c r="K33" s="7">
        <v>116709.602</v>
      </c>
      <c r="L33" s="6">
        <v>15.0</v>
      </c>
      <c r="M33" s="6">
        <v>51.5</v>
      </c>
    </row>
    <row r="34">
      <c r="A34" s="4" t="s">
        <v>52</v>
      </c>
      <c r="B34" s="5" t="s">
        <v>20</v>
      </c>
      <c r="C34" s="6">
        <v>4.0</v>
      </c>
      <c r="D34" s="6">
        <v>19.0</v>
      </c>
      <c r="E34" s="6">
        <v>1.0</v>
      </c>
      <c r="F34" s="6">
        <v>0.0</v>
      </c>
      <c r="G34" s="6">
        <v>36.1</v>
      </c>
      <c r="H34" s="6">
        <v>288.9</v>
      </c>
      <c r="I34" s="6">
        <v>30.6</v>
      </c>
      <c r="J34" s="7">
        <v>618387.125</v>
      </c>
      <c r="K34" s="7">
        <v>168868.094</v>
      </c>
      <c r="L34" s="6">
        <v>23.0</v>
      </c>
      <c r="M34" s="6">
        <v>94.4</v>
      </c>
    </row>
    <row r="35">
      <c r="A35" s="4" t="s">
        <v>53</v>
      </c>
      <c r="B35" s="5" t="s">
        <v>20</v>
      </c>
      <c r="C35" s="6">
        <v>11.0</v>
      </c>
      <c r="D35" s="6">
        <v>32.0</v>
      </c>
      <c r="E35" s="6">
        <v>2.0</v>
      </c>
      <c r="F35" s="6">
        <v>0.0</v>
      </c>
      <c r="G35" s="6">
        <v>30.8</v>
      </c>
      <c r="H35" s="6">
        <v>65.6</v>
      </c>
      <c r="I35" s="6">
        <v>7.3</v>
      </c>
      <c r="J35" s="7">
        <v>252438.094</v>
      </c>
      <c r="K35" s="7">
        <v>206293.297</v>
      </c>
      <c r="L35" s="6">
        <v>43.0</v>
      </c>
      <c r="M35" s="6">
        <v>57.1</v>
      </c>
    </row>
    <row r="36">
      <c r="A36" s="4" t="s">
        <v>54</v>
      </c>
      <c r="B36" s="5" t="s">
        <v>20</v>
      </c>
      <c r="C36" s="6">
        <v>4.0</v>
      </c>
      <c r="D36" s="6">
        <v>21.0</v>
      </c>
      <c r="E36" s="6">
        <v>1.0</v>
      </c>
      <c r="F36" s="6">
        <v>0.0</v>
      </c>
      <c r="G36" s="6">
        <v>40.0</v>
      </c>
      <c r="H36" s="6">
        <v>296.7</v>
      </c>
      <c r="I36" s="6">
        <v>25.0</v>
      </c>
      <c r="J36" s="7">
        <v>945240.812</v>
      </c>
      <c r="K36" s="8">
        <v>264906.0</v>
      </c>
      <c r="L36" s="6">
        <v>25.0</v>
      </c>
      <c r="M36" s="6">
        <v>95.0</v>
      </c>
    </row>
    <row r="37">
      <c r="A37" s="4" t="s">
        <v>55</v>
      </c>
      <c r="B37" s="5" t="s">
        <v>20</v>
      </c>
      <c r="C37" s="6">
        <v>0.0</v>
      </c>
      <c r="D37" s="6">
        <v>7.0</v>
      </c>
      <c r="E37" s="6">
        <v>1.0</v>
      </c>
      <c r="F37" s="6">
        <v>0.0</v>
      </c>
      <c r="G37" s="6">
        <v>0.0</v>
      </c>
      <c r="H37" s="6">
        <v>175.5</v>
      </c>
      <c r="I37" s="6">
        <v>27.6</v>
      </c>
      <c r="J37" s="7">
        <v>406591.312</v>
      </c>
      <c r="K37" s="7">
        <v>159285.703</v>
      </c>
      <c r="L37" s="6">
        <v>7.0</v>
      </c>
      <c r="M37" s="6">
        <v>74.5</v>
      </c>
    </row>
    <row r="38">
      <c r="A38" s="4" t="s">
        <v>56</v>
      </c>
      <c r="B38" s="5" t="s">
        <v>20</v>
      </c>
      <c r="C38" s="6">
        <v>3.0</v>
      </c>
      <c r="D38" s="6">
        <v>19.0</v>
      </c>
      <c r="E38" s="6">
        <v>1.0</v>
      </c>
      <c r="F38" s="6">
        <v>0.0</v>
      </c>
      <c r="G38" s="6">
        <v>46.8</v>
      </c>
      <c r="H38" s="6">
        <v>379.0</v>
      </c>
      <c r="I38" s="6">
        <v>35.5</v>
      </c>
      <c r="J38" s="7">
        <v>1035564.5</v>
      </c>
      <c r="K38" s="7">
        <v>254032.297</v>
      </c>
      <c r="L38" s="6">
        <v>22.0</v>
      </c>
      <c r="M38" s="6">
        <v>100.0</v>
      </c>
    </row>
    <row r="39">
      <c r="A39" s="4" t="s">
        <v>57</v>
      </c>
      <c r="B39" s="5" t="s">
        <v>20</v>
      </c>
      <c r="C39" s="6">
        <v>1.0</v>
      </c>
      <c r="D39" s="6">
        <v>7.0</v>
      </c>
      <c r="E39" s="6">
        <v>2.0</v>
      </c>
      <c r="F39" s="6">
        <v>0.0</v>
      </c>
      <c r="G39" s="6">
        <v>4.2</v>
      </c>
      <c r="H39" s="6">
        <v>79.8</v>
      </c>
      <c r="I39" s="6">
        <v>22.5</v>
      </c>
      <c r="J39" s="7">
        <v>198920.203</v>
      </c>
      <c r="K39" s="7">
        <v>116643.203</v>
      </c>
      <c r="L39" s="6">
        <v>8.0</v>
      </c>
      <c r="M39" s="6">
        <v>45.5</v>
      </c>
    </row>
    <row r="40">
      <c r="A40" s="4" t="s">
        <v>58</v>
      </c>
      <c r="B40" s="5" t="s">
        <v>20</v>
      </c>
      <c r="C40" s="6">
        <v>0.0</v>
      </c>
      <c r="D40" s="6">
        <v>23.0</v>
      </c>
      <c r="E40" s="6">
        <v>2.0</v>
      </c>
      <c r="F40" s="6">
        <v>0.0</v>
      </c>
      <c r="G40" s="6">
        <v>0.0</v>
      </c>
      <c r="H40" s="6">
        <v>102.7</v>
      </c>
      <c r="I40" s="6">
        <v>11.2</v>
      </c>
      <c r="J40" s="8">
        <v>342972.0</v>
      </c>
      <c r="K40" s="7">
        <v>146370.5</v>
      </c>
      <c r="L40" s="6">
        <v>23.0</v>
      </c>
      <c r="M40" s="6">
        <v>54.4</v>
      </c>
    </row>
    <row r="41">
      <c r="A41" s="4" t="s">
        <v>59</v>
      </c>
      <c r="B41" s="5" t="s">
        <v>20</v>
      </c>
      <c r="C41" s="6">
        <v>0.0</v>
      </c>
      <c r="D41" s="6">
        <v>25.0</v>
      </c>
      <c r="E41" s="6">
        <v>1.0</v>
      </c>
      <c r="F41" s="6">
        <v>0.0</v>
      </c>
      <c r="G41" s="6">
        <v>0.0</v>
      </c>
      <c r="H41" s="6">
        <v>386.5</v>
      </c>
      <c r="I41" s="6">
        <v>25.0</v>
      </c>
      <c r="J41" s="7">
        <v>478209.094</v>
      </c>
      <c r="K41" s="7">
        <v>22901.4</v>
      </c>
      <c r="L41" s="6">
        <v>25.0</v>
      </c>
      <c r="M41" s="6">
        <v>99.0</v>
      </c>
    </row>
    <row r="42">
      <c r="A42" s="4" t="s">
        <v>60</v>
      </c>
      <c r="B42" s="5" t="s">
        <v>20</v>
      </c>
      <c r="C42" s="6">
        <v>1.0</v>
      </c>
      <c r="D42" s="6">
        <v>8.0</v>
      </c>
      <c r="E42" s="6">
        <v>1.0</v>
      </c>
      <c r="F42" s="6">
        <v>0.0</v>
      </c>
      <c r="G42" s="6">
        <v>40.7</v>
      </c>
      <c r="H42" s="6">
        <v>340.7</v>
      </c>
      <c r="I42" s="6">
        <v>37.0</v>
      </c>
      <c r="J42" s="7">
        <v>681292.625</v>
      </c>
      <c r="K42" s="7">
        <v>116111.102</v>
      </c>
      <c r="L42" s="6">
        <v>9.0</v>
      </c>
      <c r="M42" s="6">
        <v>98.1</v>
      </c>
    </row>
    <row r="43">
      <c r="A43" s="4" t="s">
        <v>61</v>
      </c>
      <c r="B43" s="5" t="s">
        <v>20</v>
      </c>
      <c r="C43" s="6">
        <v>4.0</v>
      </c>
      <c r="D43" s="6">
        <v>10.0</v>
      </c>
      <c r="E43" s="6">
        <v>1.0</v>
      </c>
      <c r="F43" s="6">
        <v>0.0</v>
      </c>
      <c r="G43" s="6">
        <v>65.9</v>
      </c>
      <c r="H43" s="6">
        <v>128.2</v>
      </c>
      <c r="I43" s="6">
        <v>27.1</v>
      </c>
      <c r="J43" s="7">
        <v>358361.812</v>
      </c>
      <c r="K43" s="7">
        <v>56105.898</v>
      </c>
      <c r="L43" s="6">
        <v>14.0</v>
      </c>
      <c r="M43" s="6">
        <v>75.3</v>
      </c>
    </row>
    <row r="44">
      <c r="A44" s="4" t="s">
        <v>62</v>
      </c>
      <c r="B44" s="5" t="s">
        <v>20</v>
      </c>
      <c r="C44" s="6">
        <v>0.0</v>
      </c>
      <c r="D44" s="6">
        <v>34.0</v>
      </c>
      <c r="E44" s="6">
        <v>1.0</v>
      </c>
      <c r="F44" s="6">
        <v>0.0</v>
      </c>
      <c r="G44" s="6">
        <v>0.0</v>
      </c>
      <c r="H44" s="6">
        <v>251.4</v>
      </c>
      <c r="I44" s="6">
        <v>19.3</v>
      </c>
      <c r="J44" s="7">
        <v>438336.406</v>
      </c>
      <c r="K44" s="7">
        <v>158260.203</v>
      </c>
      <c r="L44" s="6">
        <v>34.0</v>
      </c>
      <c r="M44" s="6">
        <v>78.6</v>
      </c>
    </row>
    <row r="45">
      <c r="A45" s="4" t="s">
        <v>63</v>
      </c>
      <c r="B45" s="5" t="s">
        <v>20</v>
      </c>
      <c r="C45" s="6">
        <v>2.0</v>
      </c>
      <c r="D45" s="6">
        <v>10.0</v>
      </c>
      <c r="E45" s="6">
        <v>2.0</v>
      </c>
      <c r="F45" s="6">
        <v>0.0</v>
      </c>
      <c r="G45" s="6">
        <v>16.9</v>
      </c>
      <c r="H45" s="6">
        <v>79.7</v>
      </c>
      <c r="I45" s="6">
        <v>22.1</v>
      </c>
      <c r="J45" s="7">
        <v>264627.688</v>
      </c>
      <c r="K45" s="7">
        <v>96281.398</v>
      </c>
      <c r="L45" s="6">
        <v>12.0</v>
      </c>
      <c r="M45" s="6">
        <v>42.0</v>
      </c>
    </row>
    <row r="46">
      <c r="A46" s="4" t="s">
        <v>64</v>
      </c>
      <c r="B46" s="5" t="s">
        <v>20</v>
      </c>
      <c r="C46" s="6">
        <v>0.0</v>
      </c>
      <c r="D46" s="6">
        <v>12.0</v>
      </c>
      <c r="E46" s="6">
        <v>1.0</v>
      </c>
      <c r="F46" s="6">
        <v>0.0</v>
      </c>
      <c r="G46" s="6">
        <v>0.0</v>
      </c>
      <c r="H46" s="6">
        <v>263.3</v>
      </c>
      <c r="I46" s="6">
        <v>30.6</v>
      </c>
      <c r="J46" s="7">
        <v>794822.188</v>
      </c>
      <c r="K46" s="7">
        <v>391224.5</v>
      </c>
      <c r="L46" s="6">
        <v>12.0</v>
      </c>
      <c r="M46" s="6">
        <v>89.8</v>
      </c>
    </row>
    <row r="47">
      <c r="A47" s="9">
        <f>COUNTA(A2:A46)</f>
        <v>45</v>
      </c>
      <c r="E47" s="2">
        <f>SUM(E2:E46)</f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>
      <c r="A2" s="4" t="s">
        <v>65</v>
      </c>
      <c r="B2" s="5" t="s">
        <v>20</v>
      </c>
      <c r="C2" s="6">
        <v>0.0</v>
      </c>
      <c r="D2" s="6">
        <v>7.0</v>
      </c>
      <c r="E2" s="6">
        <v>0.0</v>
      </c>
      <c r="F2" s="6">
        <v>0.0</v>
      </c>
      <c r="G2" s="6">
        <v>0.0</v>
      </c>
      <c r="H2" s="6">
        <v>261.5</v>
      </c>
      <c r="I2" s="6">
        <v>0.0</v>
      </c>
      <c r="J2" s="7">
        <v>389690.094</v>
      </c>
      <c r="K2" s="7">
        <v>119583.297</v>
      </c>
      <c r="L2" s="6">
        <v>7.0</v>
      </c>
      <c r="M2" s="6">
        <v>101.0</v>
      </c>
    </row>
    <row r="3">
      <c r="A3" s="4" t="s">
        <v>66</v>
      </c>
      <c r="B3" s="5" t="s">
        <v>20</v>
      </c>
      <c r="C3" s="6">
        <v>5.0</v>
      </c>
      <c r="D3" s="6">
        <v>23.0</v>
      </c>
      <c r="E3" s="6">
        <v>1.0</v>
      </c>
      <c r="F3" s="6">
        <v>0.0</v>
      </c>
      <c r="G3" s="6">
        <v>44.7</v>
      </c>
      <c r="H3" s="6">
        <v>270.2</v>
      </c>
      <c r="I3" s="6">
        <v>26.6</v>
      </c>
      <c r="J3" s="7">
        <v>978342.625</v>
      </c>
      <c r="K3" s="7">
        <v>278951.406</v>
      </c>
      <c r="L3" s="6">
        <v>28.0</v>
      </c>
      <c r="M3" s="6">
        <v>92.6</v>
      </c>
    </row>
    <row r="4">
      <c r="A4" s="4" t="s">
        <v>67</v>
      </c>
      <c r="B4" s="5" t="s">
        <v>20</v>
      </c>
      <c r="C4" s="6">
        <v>8.0</v>
      </c>
      <c r="D4" s="6">
        <v>21.0</v>
      </c>
      <c r="E4" s="6">
        <v>3.0</v>
      </c>
      <c r="F4" s="6">
        <v>0.0</v>
      </c>
      <c r="G4" s="6">
        <v>30.4</v>
      </c>
      <c r="H4" s="6">
        <v>103.8</v>
      </c>
      <c r="I4" s="6">
        <v>17.2</v>
      </c>
      <c r="J4" s="7">
        <v>316573.188</v>
      </c>
      <c r="K4" s="7">
        <v>137394.594</v>
      </c>
      <c r="L4" s="6">
        <v>29.0</v>
      </c>
      <c r="M4" s="6">
        <v>65.8</v>
      </c>
    </row>
    <row r="5">
      <c r="A5" s="4" t="s">
        <v>68</v>
      </c>
      <c r="B5" s="5" t="s">
        <v>20</v>
      </c>
      <c r="C5" s="6">
        <v>0.0</v>
      </c>
      <c r="D5" s="6">
        <v>23.0</v>
      </c>
      <c r="E5" s="6">
        <v>2.0</v>
      </c>
      <c r="F5" s="6">
        <v>0.0</v>
      </c>
      <c r="G5" s="6">
        <v>0.0</v>
      </c>
      <c r="H5" s="6">
        <v>109.0</v>
      </c>
      <c r="I5" s="6">
        <v>14.2</v>
      </c>
      <c r="J5" s="7">
        <v>421911.188</v>
      </c>
      <c r="K5" s="7">
        <v>281649.312</v>
      </c>
      <c r="L5" s="6">
        <v>23.0</v>
      </c>
      <c r="M5" s="6">
        <v>64.2</v>
      </c>
    </row>
    <row r="6">
      <c r="A6" s="4" t="s">
        <v>69</v>
      </c>
      <c r="B6" s="5" t="s">
        <v>20</v>
      </c>
      <c r="C6" s="6">
        <v>2.0</v>
      </c>
      <c r="D6" s="6">
        <v>17.0</v>
      </c>
      <c r="E6" s="6">
        <v>2.0</v>
      </c>
      <c r="F6" s="6">
        <v>0.0</v>
      </c>
      <c r="G6" s="6">
        <v>10.3</v>
      </c>
      <c r="H6" s="6">
        <v>133.5</v>
      </c>
      <c r="I6" s="6">
        <v>25.1</v>
      </c>
      <c r="J6" s="7">
        <v>378240.812</v>
      </c>
      <c r="K6" s="7">
        <v>179395.703</v>
      </c>
      <c r="L6" s="6">
        <v>19.0</v>
      </c>
      <c r="M6" s="6">
        <v>76.8</v>
      </c>
    </row>
    <row r="7">
      <c r="A7" s="4" t="s">
        <v>70</v>
      </c>
      <c r="B7" s="5" t="s">
        <v>20</v>
      </c>
      <c r="C7" s="6">
        <v>1.0</v>
      </c>
      <c r="D7" s="6">
        <v>7.0</v>
      </c>
      <c r="E7" s="6">
        <v>1.0</v>
      </c>
      <c r="F7" s="6">
        <v>0.0</v>
      </c>
      <c r="G7" s="6">
        <v>22.5</v>
      </c>
      <c r="H7" s="6">
        <v>293.0</v>
      </c>
      <c r="I7" s="6">
        <v>25.4</v>
      </c>
      <c r="J7" s="7">
        <v>550929.625</v>
      </c>
      <c r="K7" s="7">
        <v>160394.406</v>
      </c>
      <c r="L7" s="6">
        <v>8.0</v>
      </c>
      <c r="M7" s="6">
        <v>90.1</v>
      </c>
    </row>
    <row r="8">
      <c r="A8" s="4" t="s">
        <v>71</v>
      </c>
      <c r="B8" s="5" t="s">
        <v>20</v>
      </c>
      <c r="C8" s="6">
        <v>2.0</v>
      </c>
      <c r="D8" s="6">
        <v>9.0</v>
      </c>
      <c r="E8" s="6">
        <v>1.0</v>
      </c>
      <c r="F8" s="6">
        <v>0.0</v>
      </c>
      <c r="G8" s="6">
        <v>61.6</v>
      </c>
      <c r="H8" s="6">
        <v>275.6</v>
      </c>
      <c r="I8" s="6">
        <v>34.9</v>
      </c>
      <c r="J8" s="7">
        <v>731023.312</v>
      </c>
      <c r="K8" s="7">
        <v>359709.312</v>
      </c>
      <c r="L8" s="6">
        <v>11.0</v>
      </c>
      <c r="M8" s="6">
        <v>82.6</v>
      </c>
    </row>
    <row r="9">
      <c r="A9" s="4" t="s">
        <v>72</v>
      </c>
      <c r="B9" s="5" t="s">
        <v>20</v>
      </c>
      <c r="C9" s="6">
        <v>3.0</v>
      </c>
      <c r="D9" s="6">
        <v>14.0</v>
      </c>
      <c r="E9" s="6">
        <v>1.0</v>
      </c>
      <c r="F9" s="6">
        <v>0.0</v>
      </c>
      <c r="G9" s="6">
        <v>66.7</v>
      </c>
      <c r="H9" s="6">
        <v>220.0</v>
      </c>
      <c r="I9" s="6">
        <v>41.7</v>
      </c>
      <c r="J9" s="7">
        <v>606175.188</v>
      </c>
      <c r="K9" s="7">
        <v>182416.703</v>
      </c>
      <c r="L9" s="6">
        <v>17.0</v>
      </c>
      <c r="M9" s="6">
        <v>93.3</v>
      </c>
    </row>
    <row r="10">
      <c r="A10" s="4" t="s">
        <v>73</v>
      </c>
      <c r="B10" s="5" t="s">
        <v>20</v>
      </c>
      <c r="C10" s="6">
        <v>2.0</v>
      </c>
      <c r="D10" s="6">
        <v>4.0</v>
      </c>
      <c r="E10" s="6">
        <v>1.0</v>
      </c>
      <c r="F10" s="6">
        <v>0.0</v>
      </c>
      <c r="G10" s="6">
        <v>31.6</v>
      </c>
      <c r="H10" s="6">
        <v>138.8</v>
      </c>
      <c r="I10" s="6">
        <v>25.5</v>
      </c>
      <c r="J10" s="7">
        <v>702330.312</v>
      </c>
      <c r="K10" s="8">
        <v>269250.0</v>
      </c>
      <c r="L10" s="6">
        <v>6.0</v>
      </c>
      <c r="M10" s="6">
        <v>83.7</v>
      </c>
    </row>
    <row r="11">
      <c r="A11" s="4" t="s">
        <v>74</v>
      </c>
      <c r="B11" s="5" t="s">
        <v>20</v>
      </c>
      <c r="C11" s="6">
        <v>0.0</v>
      </c>
      <c r="D11" s="6">
        <v>5.0</v>
      </c>
      <c r="E11" s="6">
        <v>1.0</v>
      </c>
      <c r="F11" s="6">
        <v>0.0</v>
      </c>
      <c r="G11" s="6">
        <v>0.0</v>
      </c>
      <c r="H11" s="6">
        <v>198.4</v>
      </c>
      <c r="I11" s="6">
        <v>20.6</v>
      </c>
      <c r="J11" s="7">
        <v>235325.406</v>
      </c>
      <c r="K11" s="7">
        <v>107222.203</v>
      </c>
      <c r="L11" s="6">
        <v>5.0</v>
      </c>
      <c r="M11" s="6">
        <v>77.8</v>
      </c>
    </row>
    <row r="12">
      <c r="A12" s="4" t="s">
        <v>75</v>
      </c>
      <c r="B12" s="5" t="s">
        <v>20</v>
      </c>
      <c r="C12" s="6">
        <v>15.0</v>
      </c>
      <c r="D12" s="6">
        <v>61.0</v>
      </c>
      <c r="E12" s="6">
        <v>5.0</v>
      </c>
      <c r="F12" s="6">
        <v>0.0</v>
      </c>
      <c r="G12" s="6">
        <v>20.2</v>
      </c>
      <c r="H12" s="6">
        <v>81.7</v>
      </c>
      <c r="I12" s="6">
        <v>11.0</v>
      </c>
      <c r="J12" s="7">
        <v>386084.5</v>
      </c>
      <c r="K12" s="7">
        <v>326920.688</v>
      </c>
      <c r="L12" s="6">
        <v>76.0</v>
      </c>
      <c r="M12" s="6">
        <v>50.9</v>
      </c>
    </row>
    <row r="13">
      <c r="A13" s="4" t="s">
        <v>76</v>
      </c>
      <c r="B13" s="5" t="s">
        <v>20</v>
      </c>
      <c r="C13" s="6">
        <v>1.0</v>
      </c>
      <c r="D13" s="6">
        <v>12.0</v>
      </c>
      <c r="E13" s="6">
        <v>1.0</v>
      </c>
      <c r="F13" s="6">
        <v>0.0</v>
      </c>
      <c r="G13" s="6">
        <v>23.4</v>
      </c>
      <c r="H13" s="6">
        <v>258.6</v>
      </c>
      <c r="I13" s="6">
        <v>19.5</v>
      </c>
      <c r="J13" s="7">
        <v>551757.812</v>
      </c>
      <c r="K13" s="7">
        <v>270507.812</v>
      </c>
      <c r="L13" s="6">
        <v>13.0</v>
      </c>
      <c r="M13" s="6">
        <v>80.5</v>
      </c>
    </row>
    <row r="14">
      <c r="A14" s="4" t="s">
        <v>77</v>
      </c>
      <c r="B14" s="5" t="s">
        <v>20</v>
      </c>
      <c r="C14" s="6">
        <v>2.0</v>
      </c>
      <c r="D14" s="6">
        <v>61.0</v>
      </c>
      <c r="E14" s="6">
        <v>6.0</v>
      </c>
      <c r="F14" s="6">
        <v>0.0</v>
      </c>
      <c r="G14" s="6">
        <v>2.7</v>
      </c>
      <c r="H14" s="6">
        <v>86.8</v>
      </c>
      <c r="I14" s="6">
        <v>12.4</v>
      </c>
      <c r="J14" s="7">
        <v>208462.094</v>
      </c>
      <c r="K14" s="7">
        <v>166736.5</v>
      </c>
      <c r="L14" s="6">
        <v>63.0</v>
      </c>
      <c r="M14" s="6">
        <v>41.0</v>
      </c>
    </row>
    <row r="15">
      <c r="A15" s="4" t="s">
        <v>78</v>
      </c>
      <c r="B15" s="5" t="s">
        <v>20</v>
      </c>
      <c r="C15" s="6">
        <v>4.0</v>
      </c>
      <c r="D15" s="6">
        <v>22.0</v>
      </c>
      <c r="E15" s="6">
        <v>0.0</v>
      </c>
      <c r="F15" s="6">
        <v>0.0</v>
      </c>
      <c r="G15" s="6">
        <v>31.6</v>
      </c>
      <c r="H15" s="6">
        <v>167.9</v>
      </c>
      <c r="I15" s="6">
        <v>0.0</v>
      </c>
      <c r="J15" s="7">
        <v>215128.203</v>
      </c>
      <c r="K15" s="7">
        <v>163537.406</v>
      </c>
      <c r="L15" s="6">
        <v>26.0</v>
      </c>
      <c r="M15" s="6">
        <v>82.9</v>
      </c>
    </row>
    <row r="16">
      <c r="A16" s="4" t="s">
        <v>79</v>
      </c>
      <c r="B16" s="5" t="s">
        <v>20</v>
      </c>
      <c r="C16" s="6">
        <v>4.0</v>
      </c>
      <c r="D16" s="6">
        <v>13.0</v>
      </c>
      <c r="E16" s="6">
        <v>0.0</v>
      </c>
      <c r="F16" s="6">
        <v>0.0</v>
      </c>
      <c r="G16" s="6">
        <v>71.0</v>
      </c>
      <c r="H16" s="6">
        <v>67.7</v>
      </c>
      <c r="I16" s="6">
        <v>0.0</v>
      </c>
      <c r="J16" s="7">
        <v>314127.594</v>
      </c>
      <c r="K16" s="7">
        <v>106364.797</v>
      </c>
      <c r="L16" s="6">
        <v>17.0</v>
      </c>
      <c r="M16" s="6">
        <v>94.6</v>
      </c>
    </row>
    <row r="17">
      <c r="A17" s="4" t="s">
        <v>80</v>
      </c>
      <c r="B17" s="5" t="s">
        <v>20</v>
      </c>
      <c r="C17" s="6">
        <v>5.0</v>
      </c>
      <c r="D17" s="6">
        <v>52.0</v>
      </c>
      <c r="E17" s="6">
        <v>4.0</v>
      </c>
      <c r="F17" s="6">
        <v>0.0</v>
      </c>
      <c r="G17" s="6">
        <v>12.5</v>
      </c>
      <c r="H17" s="6">
        <v>111.4</v>
      </c>
      <c r="I17" s="6">
        <v>14.4</v>
      </c>
      <c r="J17" s="7">
        <v>242406.297</v>
      </c>
      <c r="K17" s="8">
        <v>186680.0</v>
      </c>
      <c r="L17" s="6">
        <v>57.0</v>
      </c>
      <c r="M17" s="6">
        <v>57.9</v>
      </c>
    </row>
    <row r="18">
      <c r="A18" s="4" t="s">
        <v>81</v>
      </c>
      <c r="B18" s="5" t="s">
        <v>20</v>
      </c>
      <c r="C18" s="6">
        <v>26.0</v>
      </c>
      <c r="D18" s="6">
        <v>43.0</v>
      </c>
      <c r="E18" s="6">
        <v>5.0</v>
      </c>
      <c r="F18" s="6">
        <v>0.0</v>
      </c>
      <c r="G18" s="6">
        <v>50.5</v>
      </c>
      <c r="H18" s="6">
        <v>77.3</v>
      </c>
      <c r="I18" s="6">
        <v>13.7</v>
      </c>
      <c r="J18" s="8">
        <v>277946.0</v>
      </c>
      <c r="K18" s="7">
        <v>241666.797</v>
      </c>
      <c r="L18" s="6">
        <v>69.0</v>
      </c>
      <c r="M18" s="6">
        <v>57.8</v>
      </c>
    </row>
    <row r="19">
      <c r="A19" s="4" t="s">
        <v>82</v>
      </c>
      <c r="B19" s="5" t="s">
        <v>20</v>
      </c>
      <c r="C19" s="6">
        <v>2.0</v>
      </c>
      <c r="D19" s="6">
        <v>27.0</v>
      </c>
      <c r="E19" s="6">
        <v>2.0</v>
      </c>
      <c r="F19" s="6">
        <v>0.0</v>
      </c>
      <c r="G19" s="6">
        <v>9.2</v>
      </c>
      <c r="H19" s="6">
        <v>102.0</v>
      </c>
      <c r="I19" s="6">
        <v>16.5</v>
      </c>
      <c r="J19" s="7">
        <v>197495.906</v>
      </c>
      <c r="K19" s="7">
        <v>119183.297</v>
      </c>
      <c r="L19" s="6">
        <v>29.0</v>
      </c>
      <c r="M19" s="6">
        <v>58.1</v>
      </c>
    </row>
    <row r="20">
      <c r="A20" s="4" t="s">
        <v>83</v>
      </c>
      <c r="B20" s="5" t="s">
        <v>20</v>
      </c>
      <c r="C20" s="6">
        <v>8.0</v>
      </c>
      <c r="D20" s="6">
        <v>22.0</v>
      </c>
      <c r="E20" s="6">
        <v>3.0</v>
      </c>
      <c r="F20" s="6">
        <v>0.0</v>
      </c>
      <c r="G20" s="6">
        <v>36.0</v>
      </c>
      <c r="H20" s="6">
        <v>101.0</v>
      </c>
      <c r="I20" s="6">
        <v>21.7</v>
      </c>
      <c r="J20" s="7">
        <v>299816.688</v>
      </c>
      <c r="K20" s="7">
        <v>246173.297</v>
      </c>
      <c r="L20" s="6">
        <v>30.0</v>
      </c>
      <c r="M20" s="6">
        <v>58.7</v>
      </c>
    </row>
    <row r="21">
      <c r="A21" s="4" t="s">
        <v>84</v>
      </c>
      <c r="B21" s="5" t="s">
        <v>20</v>
      </c>
      <c r="C21" s="6">
        <v>18.0</v>
      </c>
      <c r="D21" s="6">
        <v>50.0</v>
      </c>
      <c r="E21" s="6">
        <v>4.0</v>
      </c>
      <c r="F21" s="6">
        <v>0.0</v>
      </c>
      <c r="G21" s="6">
        <v>22.4</v>
      </c>
      <c r="H21" s="6">
        <v>76.0</v>
      </c>
      <c r="I21" s="6">
        <v>9.3</v>
      </c>
      <c r="J21" s="7">
        <v>120695.203</v>
      </c>
      <c r="K21" s="7">
        <v>114693.297</v>
      </c>
      <c r="L21" s="6">
        <v>68.0</v>
      </c>
      <c r="M21" s="6">
        <v>51.2</v>
      </c>
    </row>
    <row r="22">
      <c r="A22" s="4" t="s">
        <v>85</v>
      </c>
      <c r="B22" s="5" t="s">
        <v>20</v>
      </c>
      <c r="C22" s="6">
        <v>7.0</v>
      </c>
      <c r="D22" s="6">
        <v>12.0</v>
      </c>
      <c r="E22" s="6">
        <v>3.0</v>
      </c>
      <c r="F22" s="6">
        <v>0.0</v>
      </c>
      <c r="G22" s="6">
        <v>37.9</v>
      </c>
      <c r="H22" s="6">
        <v>68.4</v>
      </c>
      <c r="I22" s="6">
        <v>14.7</v>
      </c>
      <c r="J22" s="8">
        <v>374702.0</v>
      </c>
      <c r="K22" s="7">
        <v>281570.812</v>
      </c>
      <c r="L22" s="6">
        <v>19.0</v>
      </c>
      <c r="M22" s="6">
        <v>56.4</v>
      </c>
    </row>
    <row r="23">
      <c r="A23" s="4" t="s">
        <v>86</v>
      </c>
      <c r="B23" s="5" t="s">
        <v>20</v>
      </c>
      <c r="C23" s="6">
        <v>6.0</v>
      </c>
      <c r="D23" s="6">
        <v>13.0</v>
      </c>
      <c r="E23" s="6">
        <v>1.0</v>
      </c>
      <c r="F23" s="6">
        <v>0.0</v>
      </c>
      <c r="G23" s="6">
        <v>46.5</v>
      </c>
      <c r="H23" s="6">
        <v>455.6</v>
      </c>
      <c r="I23" s="6">
        <v>27.3</v>
      </c>
      <c r="J23" s="7">
        <v>633409.125</v>
      </c>
      <c r="K23" s="7">
        <v>234777.797</v>
      </c>
      <c r="L23" s="6">
        <v>19.0</v>
      </c>
      <c r="M23" s="6">
        <v>88.9</v>
      </c>
    </row>
    <row r="24">
      <c r="A24" s="4" t="s">
        <v>87</v>
      </c>
      <c r="B24" s="5" t="s">
        <v>20</v>
      </c>
      <c r="C24" s="6">
        <v>0.0</v>
      </c>
      <c r="D24" s="6">
        <v>74.0</v>
      </c>
      <c r="E24" s="6">
        <v>2.0</v>
      </c>
      <c r="F24" s="6">
        <v>0.0</v>
      </c>
      <c r="G24" s="6">
        <v>0.0</v>
      </c>
      <c r="H24" s="6">
        <v>106.5</v>
      </c>
      <c r="I24" s="6">
        <v>3.0</v>
      </c>
      <c r="J24" s="7">
        <v>293945.812</v>
      </c>
      <c r="K24" s="8">
        <v>252712.0</v>
      </c>
      <c r="L24" s="6">
        <v>74.0</v>
      </c>
      <c r="M24" s="6">
        <v>56.8</v>
      </c>
    </row>
    <row r="25">
      <c r="A25" s="4" t="s">
        <v>88</v>
      </c>
      <c r="B25" s="5" t="s">
        <v>20</v>
      </c>
      <c r="C25" s="6">
        <v>2.0</v>
      </c>
      <c r="D25" s="6">
        <v>5.0</v>
      </c>
      <c r="E25" s="6">
        <v>1.0</v>
      </c>
      <c r="F25" s="6">
        <v>0.0</v>
      </c>
      <c r="G25" s="6">
        <v>35.2</v>
      </c>
      <c r="H25" s="6">
        <v>68.5</v>
      </c>
      <c r="I25" s="6">
        <v>14.8</v>
      </c>
      <c r="J25" s="7">
        <v>335740.688</v>
      </c>
      <c r="K25" s="7">
        <v>113518.5</v>
      </c>
      <c r="L25" s="6">
        <v>7.0</v>
      </c>
      <c r="M25" s="6">
        <v>56.8</v>
      </c>
    </row>
    <row r="26">
      <c r="A26" s="4" t="s">
        <v>89</v>
      </c>
      <c r="B26" s="5" t="s">
        <v>20</v>
      </c>
      <c r="C26" s="6">
        <v>2.0</v>
      </c>
      <c r="D26" s="6">
        <v>21.0</v>
      </c>
      <c r="E26" s="6">
        <v>1.0</v>
      </c>
      <c r="F26" s="6">
        <v>0.0</v>
      </c>
      <c r="G26" s="6">
        <v>26.8</v>
      </c>
      <c r="H26" s="6">
        <v>252.1</v>
      </c>
      <c r="I26" s="6">
        <v>19.7</v>
      </c>
      <c r="J26" s="7">
        <v>668660.812</v>
      </c>
      <c r="K26" s="8">
        <v>217000.0</v>
      </c>
      <c r="L26" s="6">
        <v>23.0</v>
      </c>
      <c r="M26" s="6">
        <v>85.9</v>
      </c>
    </row>
    <row r="27">
      <c r="A27" s="4" t="s">
        <v>90</v>
      </c>
      <c r="B27" s="5" t="s">
        <v>20</v>
      </c>
      <c r="C27" s="6">
        <v>6.0</v>
      </c>
      <c r="D27" s="6">
        <v>60.0</v>
      </c>
      <c r="E27" s="6">
        <v>4.0</v>
      </c>
      <c r="F27" s="6">
        <v>0.0</v>
      </c>
      <c r="G27" s="6">
        <v>9.2</v>
      </c>
      <c r="H27" s="6">
        <v>115.4</v>
      </c>
      <c r="I27" s="6">
        <v>12.6</v>
      </c>
      <c r="J27" s="7">
        <v>384824.594</v>
      </c>
      <c r="K27" s="7">
        <v>308872.5</v>
      </c>
      <c r="L27" s="6">
        <v>66.0</v>
      </c>
      <c r="M27" s="6">
        <v>67.1</v>
      </c>
    </row>
    <row r="28">
      <c r="A28" s="4" t="s">
        <v>91</v>
      </c>
      <c r="B28" s="5" t="s">
        <v>20</v>
      </c>
      <c r="C28" s="6">
        <v>3.0</v>
      </c>
      <c r="D28" s="6">
        <v>12.0</v>
      </c>
      <c r="E28" s="6">
        <v>3.0</v>
      </c>
      <c r="F28" s="6">
        <v>0.0</v>
      </c>
      <c r="G28" s="6">
        <v>16.4</v>
      </c>
      <c r="H28" s="6">
        <v>66.5</v>
      </c>
      <c r="I28" s="6">
        <v>9.2</v>
      </c>
      <c r="J28" s="7">
        <v>225861.297</v>
      </c>
      <c r="K28" s="7">
        <v>184100.094</v>
      </c>
      <c r="L28" s="6">
        <v>15.0</v>
      </c>
      <c r="M28" s="6">
        <v>43.4</v>
      </c>
    </row>
    <row r="29">
      <c r="A29" s="4" t="s">
        <v>92</v>
      </c>
      <c r="B29" s="5" t="s">
        <v>20</v>
      </c>
      <c r="C29" s="6">
        <v>10.0</v>
      </c>
      <c r="D29" s="6">
        <v>28.0</v>
      </c>
      <c r="E29" s="6">
        <v>4.0</v>
      </c>
      <c r="F29" s="6">
        <v>0.0</v>
      </c>
      <c r="G29" s="6">
        <v>10.9</v>
      </c>
      <c r="H29" s="6">
        <v>65.0</v>
      </c>
      <c r="I29" s="6">
        <v>12.5</v>
      </c>
      <c r="J29" s="7">
        <v>220624.094</v>
      </c>
      <c r="K29" s="7">
        <v>169022.094</v>
      </c>
      <c r="L29" s="6">
        <v>38.0</v>
      </c>
      <c r="M29" s="6">
        <v>52.8</v>
      </c>
    </row>
    <row r="30">
      <c r="A30" s="4" t="s">
        <v>93</v>
      </c>
      <c r="B30" s="5" t="s">
        <v>20</v>
      </c>
      <c r="C30" s="6">
        <v>0.0</v>
      </c>
      <c r="D30" s="6">
        <v>27.0</v>
      </c>
      <c r="E30" s="6">
        <v>1.0</v>
      </c>
      <c r="F30" s="6">
        <v>0.0</v>
      </c>
      <c r="G30" s="6">
        <v>0.0</v>
      </c>
      <c r="H30" s="6">
        <v>249.5</v>
      </c>
      <c r="I30" s="6">
        <v>22.4</v>
      </c>
      <c r="J30" s="7">
        <v>493678.688</v>
      </c>
      <c r="K30" s="7">
        <v>154052.5</v>
      </c>
      <c r="L30" s="6">
        <v>27.0</v>
      </c>
      <c r="M30" s="6">
        <v>101.9</v>
      </c>
    </row>
    <row r="31">
      <c r="A31" s="4" t="s">
        <v>94</v>
      </c>
      <c r="B31" s="5" t="s">
        <v>20</v>
      </c>
      <c r="C31" s="6">
        <v>4.0</v>
      </c>
      <c r="D31" s="6">
        <v>15.0</v>
      </c>
      <c r="E31" s="6">
        <v>1.0</v>
      </c>
      <c r="F31" s="6">
        <v>0.0</v>
      </c>
      <c r="G31" s="6">
        <v>63.5</v>
      </c>
      <c r="H31" s="6">
        <v>241.3</v>
      </c>
      <c r="I31" s="6">
        <v>39.7</v>
      </c>
      <c r="J31" s="7">
        <v>752349.188</v>
      </c>
      <c r="K31" s="7">
        <v>248095.203</v>
      </c>
      <c r="L31" s="6">
        <v>19.0</v>
      </c>
      <c r="M31" s="6">
        <v>100.0</v>
      </c>
    </row>
    <row r="32">
      <c r="A32" s="4" t="s">
        <v>95</v>
      </c>
      <c r="B32" s="5" t="s">
        <v>20</v>
      </c>
      <c r="C32" s="6">
        <v>3.0</v>
      </c>
      <c r="D32" s="6">
        <v>14.0</v>
      </c>
      <c r="E32" s="6">
        <v>1.0</v>
      </c>
      <c r="F32" s="6">
        <v>0.0</v>
      </c>
      <c r="G32" s="6">
        <v>14.6</v>
      </c>
      <c r="H32" s="6">
        <v>78.7</v>
      </c>
      <c r="I32" s="6">
        <v>14.0</v>
      </c>
      <c r="J32" s="7">
        <v>383686.812</v>
      </c>
      <c r="K32" s="7">
        <v>146641.203</v>
      </c>
      <c r="L32" s="6">
        <v>17.0</v>
      </c>
      <c r="M32" s="6">
        <v>55.5</v>
      </c>
    </row>
    <row r="33">
      <c r="A33" s="4" t="s">
        <v>96</v>
      </c>
      <c r="B33" s="5" t="s">
        <v>20</v>
      </c>
      <c r="C33" s="6">
        <v>0.0</v>
      </c>
      <c r="D33" s="6">
        <v>43.0</v>
      </c>
      <c r="E33" s="6">
        <v>4.0</v>
      </c>
      <c r="F33" s="6">
        <v>0.0</v>
      </c>
      <c r="G33" s="6">
        <v>0.0</v>
      </c>
      <c r="H33" s="6">
        <v>104.5</v>
      </c>
      <c r="I33" s="6">
        <v>12.2</v>
      </c>
      <c r="J33" s="7">
        <v>257746.094</v>
      </c>
      <c r="K33" s="7">
        <v>217598.094</v>
      </c>
      <c r="L33" s="6">
        <v>43.0</v>
      </c>
      <c r="M33" s="6">
        <v>54.2</v>
      </c>
    </row>
    <row r="34">
      <c r="A34" s="4" t="s">
        <v>97</v>
      </c>
      <c r="B34" s="5" t="s">
        <v>20</v>
      </c>
      <c r="C34" s="6">
        <v>20.0</v>
      </c>
      <c r="D34" s="6">
        <v>32.0</v>
      </c>
      <c r="E34" s="6">
        <v>4.0</v>
      </c>
      <c r="F34" s="6">
        <v>0.0</v>
      </c>
      <c r="G34" s="6">
        <v>29.3</v>
      </c>
      <c r="H34" s="6">
        <v>61.2</v>
      </c>
      <c r="I34" s="6">
        <v>9.2</v>
      </c>
      <c r="J34" s="8">
        <v>243891.0</v>
      </c>
      <c r="K34" s="7">
        <v>232601.297</v>
      </c>
      <c r="L34" s="6">
        <v>52.0</v>
      </c>
      <c r="M34" s="6">
        <v>47.4</v>
      </c>
    </row>
    <row r="35">
      <c r="A35" s="4" t="s">
        <v>98</v>
      </c>
      <c r="B35" s="5" t="s">
        <v>20</v>
      </c>
      <c r="C35" s="6">
        <v>4.0</v>
      </c>
      <c r="D35" s="6">
        <v>14.0</v>
      </c>
      <c r="E35" s="6">
        <v>1.0</v>
      </c>
      <c r="F35" s="6">
        <v>0.0</v>
      </c>
      <c r="G35" s="6">
        <v>26.7</v>
      </c>
      <c r="H35" s="6">
        <v>144.8</v>
      </c>
      <c r="I35" s="6">
        <v>23.8</v>
      </c>
      <c r="J35" s="8">
        <v>396100.0</v>
      </c>
      <c r="K35" s="7">
        <v>73238.102</v>
      </c>
      <c r="L35" s="6">
        <v>18.0</v>
      </c>
      <c r="M35" s="6">
        <v>80.0</v>
      </c>
    </row>
    <row r="36">
      <c r="A36" s="4" t="s">
        <v>99</v>
      </c>
      <c r="B36" s="5" t="s">
        <v>20</v>
      </c>
      <c r="C36" s="6">
        <v>0.0</v>
      </c>
      <c r="D36" s="6">
        <v>12.0</v>
      </c>
      <c r="E36" s="6">
        <v>1.0</v>
      </c>
      <c r="F36" s="6">
        <v>0.0</v>
      </c>
      <c r="G36" s="6">
        <v>0.0</v>
      </c>
      <c r="H36" s="6">
        <v>166.1</v>
      </c>
      <c r="I36" s="6">
        <v>11.6</v>
      </c>
      <c r="J36" s="7">
        <v>293420.594</v>
      </c>
      <c r="K36" s="7">
        <v>133763.906</v>
      </c>
      <c r="L36" s="6">
        <v>12.0</v>
      </c>
      <c r="M36" s="6">
        <v>62.7</v>
      </c>
    </row>
    <row r="37">
      <c r="A37" s="4" t="s">
        <v>100</v>
      </c>
      <c r="B37" s="5" t="s">
        <v>20</v>
      </c>
      <c r="C37" s="6">
        <v>35.0</v>
      </c>
      <c r="D37" s="6">
        <v>57.0</v>
      </c>
      <c r="E37" s="6">
        <v>6.0</v>
      </c>
      <c r="F37" s="6">
        <v>0.0</v>
      </c>
      <c r="G37" s="6">
        <v>36.0</v>
      </c>
      <c r="H37" s="6">
        <v>57.6</v>
      </c>
      <c r="I37" s="6">
        <v>8.7</v>
      </c>
      <c r="J37" s="7">
        <v>241510.594</v>
      </c>
      <c r="K37" s="7">
        <v>212724.5</v>
      </c>
      <c r="L37" s="6">
        <v>92.0</v>
      </c>
      <c r="M37" s="6">
        <v>49.3</v>
      </c>
    </row>
    <row r="38">
      <c r="A38" s="4" t="s">
        <v>101</v>
      </c>
      <c r="B38" s="5" t="s">
        <v>20</v>
      </c>
      <c r="C38" s="6">
        <v>1.0</v>
      </c>
      <c r="D38" s="6">
        <v>15.0</v>
      </c>
      <c r="E38" s="6">
        <v>1.0</v>
      </c>
      <c r="F38" s="6">
        <v>0.0</v>
      </c>
      <c r="G38" s="6">
        <v>6.0</v>
      </c>
      <c r="H38" s="6">
        <v>145.6</v>
      </c>
      <c r="I38" s="6">
        <v>18.1</v>
      </c>
      <c r="J38" s="7">
        <v>269244.312</v>
      </c>
      <c r="K38" s="7">
        <v>170536.297</v>
      </c>
      <c r="L38" s="6">
        <v>16.0</v>
      </c>
      <c r="M38" s="6">
        <v>57.7</v>
      </c>
    </row>
    <row r="39">
      <c r="A39" s="4" t="s">
        <v>102</v>
      </c>
      <c r="B39" s="5" t="s">
        <v>20</v>
      </c>
      <c r="C39" s="6">
        <v>9.0</v>
      </c>
      <c r="D39" s="6">
        <v>22.0</v>
      </c>
      <c r="E39" s="6">
        <v>1.0</v>
      </c>
      <c r="F39" s="6">
        <v>0.0</v>
      </c>
      <c r="G39" s="6">
        <v>133.7</v>
      </c>
      <c r="H39" s="6">
        <v>372.8</v>
      </c>
      <c r="I39" s="6">
        <v>20.7</v>
      </c>
      <c r="J39" s="7">
        <v>738482.312</v>
      </c>
      <c r="K39" s="7">
        <v>210527.203</v>
      </c>
      <c r="L39" s="6">
        <v>31.0</v>
      </c>
      <c r="M39" s="6">
        <v>96.7</v>
      </c>
    </row>
    <row r="40">
      <c r="A40" s="4" t="s">
        <v>103</v>
      </c>
      <c r="B40" s="5" t="s">
        <v>20</v>
      </c>
      <c r="C40" s="6">
        <v>2.0</v>
      </c>
      <c r="D40" s="6">
        <v>9.0</v>
      </c>
      <c r="E40" s="6">
        <v>3.0</v>
      </c>
      <c r="F40" s="6">
        <v>0.0</v>
      </c>
      <c r="G40" s="6">
        <v>20.0</v>
      </c>
      <c r="H40" s="6">
        <v>82.1</v>
      </c>
      <c r="I40" s="6">
        <v>18.4</v>
      </c>
      <c r="J40" s="7">
        <v>182957.297</v>
      </c>
      <c r="K40" s="7">
        <v>158170.094</v>
      </c>
      <c r="L40" s="6">
        <v>11.0</v>
      </c>
      <c r="M40" s="6">
        <v>49.4</v>
      </c>
    </row>
    <row r="41">
      <c r="A41" s="4" t="s">
        <v>104</v>
      </c>
      <c r="B41" s="5" t="s">
        <v>20</v>
      </c>
      <c r="C41" s="6">
        <v>26.0</v>
      </c>
      <c r="D41" s="6">
        <v>13.0</v>
      </c>
      <c r="E41" s="6">
        <v>5.0</v>
      </c>
      <c r="F41" s="6">
        <v>0.0</v>
      </c>
      <c r="G41" s="6">
        <v>81.8</v>
      </c>
      <c r="H41" s="6">
        <v>30.3</v>
      </c>
      <c r="I41" s="6">
        <v>22.1</v>
      </c>
      <c r="J41" s="7">
        <v>280990.406</v>
      </c>
      <c r="K41" s="8">
        <v>261504.0</v>
      </c>
      <c r="L41" s="6">
        <v>39.0</v>
      </c>
      <c r="M41" s="6">
        <v>49.4</v>
      </c>
    </row>
    <row r="42">
      <c r="A42" s="4" t="s">
        <v>105</v>
      </c>
      <c r="B42" s="5" t="s">
        <v>20</v>
      </c>
      <c r="C42" s="6">
        <v>7.0</v>
      </c>
      <c r="D42" s="6">
        <v>23.0</v>
      </c>
      <c r="E42" s="6">
        <v>6.0</v>
      </c>
      <c r="F42" s="6">
        <v>0.0</v>
      </c>
      <c r="G42" s="6">
        <v>18.3</v>
      </c>
      <c r="H42" s="6">
        <v>35.6</v>
      </c>
      <c r="I42" s="6">
        <v>10.5</v>
      </c>
      <c r="J42" s="8">
        <v>196825.0</v>
      </c>
      <c r="K42" s="7">
        <v>153178.594</v>
      </c>
      <c r="L42" s="6">
        <v>30.0</v>
      </c>
      <c r="M42" s="6">
        <v>28.9</v>
      </c>
    </row>
    <row r="43">
      <c r="A43" s="4" t="s">
        <v>106</v>
      </c>
      <c r="B43" s="5" t="s">
        <v>20</v>
      </c>
      <c r="C43" s="6">
        <v>10.0</v>
      </c>
      <c r="D43" s="6">
        <v>18.0</v>
      </c>
      <c r="E43" s="6">
        <v>0.0</v>
      </c>
      <c r="F43" s="6">
        <v>0.0</v>
      </c>
      <c r="G43" s="6">
        <v>156.9</v>
      </c>
      <c r="H43" s="6">
        <v>412.1</v>
      </c>
      <c r="I43" s="6">
        <v>0.0</v>
      </c>
      <c r="J43" s="7">
        <v>445603.406</v>
      </c>
      <c r="K43" s="6">
        <v>0.0</v>
      </c>
      <c r="L43" s="6">
        <v>28.0</v>
      </c>
      <c r="M43" s="6">
        <v>100.0</v>
      </c>
    </row>
    <row r="44">
      <c r="A44" s="4" t="s">
        <v>107</v>
      </c>
      <c r="B44" s="5" t="s">
        <v>20</v>
      </c>
      <c r="C44" s="6">
        <v>0.0</v>
      </c>
      <c r="D44" s="6">
        <v>57.0</v>
      </c>
      <c r="E44" s="6">
        <v>4.0</v>
      </c>
      <c r="F44" s="6">
        <v>0.0</v>
      </c>
      <c r="G44" s="6">
        <v>0.0</v>
      </c>
      <c r="H44" s="6">
        <v>130.5</v>
      </c>
      <c r="I44" s="6">
        <v>13.9</v>
      </c>
      <c r="J44" s="7">
        <v>273210.594</v>
      </c>
      <c r="K44" s="8">
        <v>230148.0</v>
      </c>
      <c r="L44" s="6">
        <v>57.0</v>
      </c>
      <c r="M44" s="6">
        <v>65.3</v>
      </c>
    </row>
    <row r="45">
      <c r="A45" s="4" t="s">
        <v>108</v>
      </c>
      <c r="B45" s="5" t="s">
        <v>20</v>
      </c>
      <c r="C45" s="6">
        <v>14.0</v>
      </c>
      <c r="D45" s="6">
        <v>94.0</v>
      </c>
      <c r="E45" s="6">
        <v>6.0</v>
      </c>
      <c r="F45" s="6">
        <v>0.0</v>
      </c>
      <c r="G45" s="6">
        <v>17.7</v>
      </c>
      <c r="H45" s="6">
        <v>110.9</v>
      </c>
      <c r="I45" s="6">
        <v>12.2</v>
      </c>
      <c r="J45" s="7">
        <v>249870.797</v>
      </c>
      <c r="K45" s="7">
        <v>222973.594</v>
      </c>
      <c r="L45" s="6">
        <v>108.0</v>
      </c>
      <c r="M45" s="6">
        <v>58.1</v>
      </c>
    </row>
    <row r="46">
      <c r="A46" s="4" t="s">
        <v>109</v>
      </c>
      <c r="B46" s="5" t="s">
        <v>20</v>
      </c>
      <c r="C46" s="6">
        <v>3.0</v>
      </c>
      <c r="D46" s="6">
        <v>66.0</v>
      </c>
      <c r="E46" s="6">
        <v>4.0</v>
      </c>
      <c r="F46" s="6">
        <v>0.0</v>
      </c>
      <c r="G46" s="6">
        <v>3.7</v>
      </c>
      <c r="H46" s="6">
        <v>101.2</v>
      </c>
      <c r="I46" s="6">
        <v>8.3</v>
      </c>
      <c r="J46" s="7">
        <v>289038.406</v>
      </c>
      <c r="K46" s="7">
        <v>227623.594</v>
      </c>
      <c r="L46" s="6">
        <v>69.0</v>
      </c>
      <c r="M46" s="6">
        <v>65.6</v>
      </c>
    </row>
    <row r="47">
      <c r="A47" s="4" t="s">
        <v>110</v>
      </c>
      <c r="B47" s="5" t="s">
        <v>20</v>
      </c>
      <c r="C47" s="6">
        <v>3.0</v>
      </c>
      <c r="D47" s="6">
        <v>7.0</v>
      </c>
      <c r="E47" s="6">
        <v>1.0</v>
      </c>
      <c r="F47" s="6">
        <v>0.0</v>
      </c>
      <c r="G47" s="6">
        <v>28.2</v>
      </c>
      <c r="H47" s="6">
        <v>118.1</v>
      </c>
      <c r="I47" s="6">
        <v>14.7</v>
      </c>
      <c r="J47" s="7">
        <v>587994.375</v>
      </c>
      <c r="K47" s="7">
        <v>385242.906</v>
      </c>
      <c r="L47" s="6">
        <v>10.0</v>
      </c>
      <c r="M47" s="6">
        <v>68.9</v>
      </c>
    </row>
    <row r="48">
      <c r="A48" s="4" t="s">
        <v>111</v>
      </c>
      <c r="B48" s="5" t="s">
        <v>20</v>
      </c>
      <c r="C48" s="6">
        <v>2.0</v>
      </c>
      <c r="D48" s="6">
        <v>11.0</v>
      </c>
      <c r="E48" s="6">
        <v>1.0</v>
      </c>
      <c r="F48" s="6">
        <v>0.0</v>
      </c>
      <c r="G48" s="6">
        <v>38.0</v>
      </c>
      <c r="H48" s="6">
        <v>297.9</v>
      </c>
      <c r="I48" s="6">
        <v>10.7</v>
      </c>
      <c r="J48" s="7">
        <v>527372.875</v>
      </c>
      <c r="K48" s="7">
        <v>267662.406</v>
      </c>
      <c r="L48" s="6">
        <v>13.0</v>
      </c>
      <c r="M48" s="6">
        <v>91.0</v>
      </c>
    </row>
    <row r="49">
      <c r="A49" s="4" t="s">
        <v>112</v>
      </c>
      <c r="B49" s="5" t="s">
        <v>20</v>
      </c>
      <c r="C49" s="6">
        <v>2.0</v>
      </c>
      <c r="D49" s="6">
        <v>15.0</v>
      </c>
      <c r="E49" s="6">
        <v>2.0</v>
      </c>
      <c r="F49" s="6">
        <v>0.0</v>
      </c>
      <c r="G49" s="6">
        <v>47.5</v>
      </c>
      <c r="H49" s="6">
        <v>164.1</v>
      </c>
      <c r="I49" s="6">
        <v>21.5</v>
      </c>
      <c r="J49" s="7">
        <v>436273.906</v>
      </c>
      <c r="K49" s="7">
        <v>116777.5</v>
      </c>
      <c r="L49" s="6">
        <v>17.0</v>
      </c>
      <c r="M49" s="6">
        <v>80.7</v>
      </c>
    </row>
    <row r="50">
      <c r="A50" s="4" t="s">
        <v>113</v>
      </c>
      <c r="B50" s="5" t="s">
        <v>20</v>
      </c>
      <c r="C50" s="6">
        <v>0.0</v>
      </c>
      <c r="D50" s="6">
        <v>16.0</v>
      </c>
      <c r="E50" s="6">
        <v>1.0</v>
      </c>
      <c r="F50" s="6">
        <v>0.0</v>
      </c>
      <c r="G50" s="6">
        <v>0.0</v>
      </c>
      <c r="H50" s="6">
        <v>351.4</v>
      </c>
      <c r="I50" s="6">
        <v>23.8</v>
      </c>
      <c r="J50" s="7">
        <v>604657.188</v>
      </c>
      <c r="K50" s="7">
        <v>338030.188</v>
      </c>
      <c r="L50" s="6">
        <v>16.0</v>
      </c>
      <c r="M50" s="6">
        <v>82.9</v>
      </c>
    </row>
    <row r="51">
      <c r="A51" s="4" t="s">
        <v>114</v>
      </c>
      <c r="B51" s="5" t="s">
        <v>20</v>
      </c>
      <c r="C51" s="6">
        <v>2.0</v>
      </c>
      <c r="D51" s="6">
        <v>8.0</v>
      </c>
      <c r="E51" s="6">
        <v>1.0</v>
      </c>
      <c r="F51" s="6">
        <v>0.0</v>
      </c>
      <c r="G51" s="6">
        <v>36.9</v>
      </c>
      <c r="H51" s="6">
        <v>180.9</v>
      </c>
      <c r="I51" s="6">
        <v>17.2</v>
      </c>
      <c r="J51" s="7">
        <v>297643.906</v>
      </c>
      <c r="K51" s="7">
        <v>183851.094</v>
      </c>
      <c r="L51" s="6">
        <v>10.0</v>
      </c>
      <c r="M51" s="6">
        <v>61.1</v>
      </c>
    </row>
    <row r="52">
      <c r="A52" s="4" t="s">
        <v>115</v>
      </c>
      <c r="B52" s="5" t="s">
        <v>116</v>
      </c>
      <c r="C52" s="6">
        <v>2.0</v>
      </c>
      <c r="D52" s="6">
        <v>32.0</v>
      </c>
      <c r="E52" s="6">
        <v>0.0</v>
      </c>
      <c r="F52" s="6">
        <v>0.0</v>
      </c>
      <c r="G52" s="6">
        <v>5.6</v>
      </c>
      <c r="H52" s="6">
        <v>130.8</v>
      </c>
      <c r="I52" s="6">
        <v>0.0</v>
      </c>
      <c r="J52" s="7">
        <v>373474.812</v>
      </c>
      <c r="K52" s="7">
        <v>358960.312</v>
      </c>
      <c r="L52" s="6">
        <v>34.0</v>
      </c>
      <c r="M52" s="6">
        <v>69.4</v>
      </c>
    </row>
    <row r="53">
      <c r="A53" s="4" t="s">
        <v>117</v>
      </c>
      <c r="B53" s="5" t="s">
        <v>20</v>
      </c>
      <c r="C53" s="6">
        <v>3.0</v>
      </c>
      <c r="D53" s="6">
        <v>42.0</v>
      </c>
      <c r="E53" s="6">
        <v>3.0</v>
      </c>
      <c r="F53" s="6">
        <v>0.0</v>
      </c>
      <c r="G53" s="6">
        <v>12.1</v>
      </c>
      <c r="H53" s="6">
        <v>84.9</v>
      </c>
      <c r="I53" s="6">
        <v>12.5</v>
      </c>
      <c r="J53" s="7">
        <v>358133.688</v>
      </c>
      <c r="K53" s="7">
        <v>240302.906</v>
      </c>
      <c r="L53" s="6">
        <v>45.0</v>
      </c>
      <c r="M53" s="6">
        <v>55.4</v>
      </c>
    </row>
    <row r="54">
      <c r="A54" s="4" t="s">
        <v>118</v>
      </c>
      <c r="B54" s="5" t="s">
        <v>20</v>
      </c>
      <c r="C54" s="6">
        <v>9.0</v>
      </c>
      <c r="D54" s="6">
        <v>27.0</v>
      </c>
      <c r="E54" s="6">
        <v>1.0</v>
      </c>
      <c r="F54" s="6">
        <v>0.0</v>
      </c>
      <c r="G54" s="6">
        <v>36.0</v>
      </c>
      <c r="H54" s="6">
        <v>137.5</v>
      </c>
      <c r="I54" s="6">
        <v>10.5</v>
      </c>
      <c r="J54" s="8">
        <v>527264.0</v>
      </c>
      <c r="K54" s="7">
        <v>337221.5</v>
      </c>
      <c r="L54" s="6">
        <v>36.0</v>
      </c>
      <c r="M54" s="6">
        <v>73.5</v>
      </c>
    </row>
    <row r="55">
      <c r="A55" s="4" t="s">
        <v>119</v>
      </c>
      <c r="B55" s="5" t="s">
        <v>20</v>
      </c>
      <c r="C55" s="6">
        <v>8.0</v>
      </c>
      <c r="D55" s="6">
        <v>37.0</v>
      </c>
      <c r="E55" s="6">
        <v>4.0</v>
      </c>
      <c r="F55" s="6">
        <v>0.0</v>
      </c>
      <c r="G55" s="6">
        <v>16.3</v>
      </c>
      <c r="H55" s="6">
        <v>90.4</v>
      </c>
      <c r="I55" s="6">
        <v>15.0</v>
      </c>
      <c r="J55" s="7">
        <v>221208.203</v>
      </c>
      <c r="K55" s="7">
        <v>171807.094</v>
      </c>
      <c r="L55" s="6">
        <v>45.0</v>
      </c>
      <c r="M55" s="6">
        <v>56.4</v>
      </c>
    </row>
    <row r="56">
      <c r="A56" s="4" t="s">
        <v>120</v>
      </c>
      <c r="B56" s="5" t="s">
        <v>20</v>
      </c>
      <c r="C56" s="6">
        <v>6.0</v>
      </c>
      <c r="D56" s="6">
        <v>41.0</v>
      </c>
      <c r="E56" s="6">
        <v>3.0</v>
      </c>
      <c r="F56" s="6">
        <v>0.0</v>
      </c>
      <c r="G56" s="6">
        <v>14.6</v>
      </c>
      <c r="H56" s="6">
        <v>103.4</v>
      </c>
      <c r="I56" s="6">
        <v>11.9</v>
      </c>
      <c r="J56" s="8">
        <v>338083.0</v>
      </c>
      <c r="K56" s="7">
        <v>274633.594</v>
      </c>
      <c r="L56" s="6">
        <v>47.0</v>
      </c>
      <c r="M56" s="6">
        <v>58.1</v>
      </c>
    </row>
    <row r="57">
      <c r="A57" s="4" t="s">
        <v>121</v>
      </c>
      <c r="B57" s="5" t="s">
        <v>20</v>
      </c>
      <c r="C57" s="6">
        <v>2.0</v>
      </c>
      <c r="D57" s="6">
        <v>13.0</v>
      </c>
      <c r="E57" s="6">
        <v>2.0</v>
      </c>
      <c r="F57" s="6">
        <v>0.0</v>
      </c>
      <c r="G57" s="6">
        <v>24.4</v>
      </c>
      <c r="H57" s="6">
        <v>163.7</v>
      </c>
      <c r="I57" s="6">
        <v>19.8</v>
      </c>
      <c r="J57" s="7">
        <v>414912.188</v>
      </c>
      <c r="K57" s="7">
        <v>213335.906</v>
      </c>
      <c r="L57" s="6">
        <v>15.0</v>
      </c>
      <c r="M57" s="6">
        <v>188.2</v>
      </c>
    </row>
    <row r="58">
      <c r="A58" s="4" t="s">
        <v>122</v>
      </c>
      <c r="B58" s="5" t="s">
        <v>20</v>
      </c>
      <c r="C58" s="6">
        <v>1.0</v>
      </c>
      <c r="D58" s="6">
        <v>4.0</v>
      </c>
      <c r="E58" s="6">
        <v>0.0</v>
      </c>
      <c r="F58" s="6">
        <v>0.0</v>
      </c>
      <c r="G58" s="6">
        <v>73.7</v>
      </c>
      <c r="H58" s="6">
        <v>394.7</v>
      </c>
      <c r="I58" s="6">
        <v>0.0</v>
      </c>
      <c r="J58" s="7">
        <v>736842.125</v>
      </c>
      <c r="K58" s="7">
        <v>157736.797</v>
      </c>
      <c r="L58" s="6">
        <v>5.0</v>
      </c>
      <c r="M58" s="6">
        <v>100.0</v>
      </c>
    </row>
    <row r="59">
      <c r="A59" s="4" t="s">
        <v>123</v>
      </c>
      <c r="B59" s="5" t="s">
        <v>20</v>
      </c>
      <c r="C59" s="6">
        <v>1.0</v>
      </c>
      <c r="D59" s="6">
        <v>8.0</v>
      </c>
      <c r="E59" s="6">
        <v>1.0</v>
      </c>
      <c r="F59" s="6">
        <v>0.0</v>
      </c>
      <c r="G59" s="6">
        <v>26.6</v>
      </c>
      <c r="H59" s="6">
        <v>176.6</v>
      </c>
      <c r="I59" s="6">
        <v>18.8</v>
      </c>
      <c r="J59" s="7">
        <v>362134.688</v>
      </c>
      <c r="K59" s="7">
        <v>63050.801</v>
      </c>
      <c r="L59" s="6">
        <v>9.0</v>
      </c>
      <c r="M59" s="6">
        <v>87.5</v>
      </c>
    </row>
    <row r="60">
      <c r="A60" s="4" t="s">
        <v>124</v>
      </c>
      <c r="B60" s="5" t="s">
        <v>20</v>
      </c>
      <c r="C60" s="6">
        <v>2.0</v>
      </c>
      <c r="D60" s="6">
        <v>9.0</v>
      </c>
      <c r="E60" s="6">
        <v>1.0</v>
      </c>
      <c r="F60" s="6">
        <v>0.0</v>
      </c>
      <c r="G60" s="6">
        <v>87.5</v>
      </c>
      <c r="H60" s="6">
        <v>427.1</v>
      </c>
      <c r="I60" s="6">
        <v>31.3</v>
      </c>
      <c r="J60" s="7">
        <v>658456.875</v>
      </c>
      <c r="K60" s="6">
        <v>0.0</v>
      </c>
      <c r="L60" s="6">
        <v>11.0</v>
      </c>
      <c r="M60" s="6">
        <v>97.9</v>
      </c>
    </row>
    <row r="61">
      <c r="A61" s="4" t="s">
        <v>125</v>
      </c>
      <c r="B61" s="5" t="s">
        <v>20</v>
      </c>
      <c r="C61" s="6">
        <v>0.0</v>
      </c>
      <c r="D61" s="6">
        <v>6.0</v>
      </c>
      <c r="E61" s="6">
        <v>0.0</v>
      </c>
      <c r="F61" s="6">
        <v>0.0</v>
      </c>
      <c r="G61" s="6">
        <v>0.0</v>
      </c>
      <c r="H61" s="6">
        <v>300.0</v>
      </c>
      <c r="I61" s="6">
        <v>0.0</v>
      </c>
      <c r="J61" s="7">
        <v>1743284.25</v>
      </c>
      <c r="K61" s="6">
        <v>0.0</v>
      </c>
      <c r="L61" s="6">
        <v>6.0</v>
      </c>
      <c r="M61" s="6">
        <v>100.0</v>
      </c>
    </row>
    <row r="62">
      <c r="A62" s="4" t="s">
        <v>126</v>
      </c>
      <c r="B62" s="5" t="s">
        <v>20</v>
      </c>
      <c r="C62" s="6">
        <v>0.0</v>
      </c>
      <c r="D62" s="6">
        <v>11.0</v>
      </c>
      <c r="E62" s="6">
        <v>1.0</v>
      </c>
      <c r="F62" s="6">
        <v>0.0</v>
      </c>
      <c r="G62" s="6">
        <v>0.0</v>
      </c>
      <c r="H62" s="6">
        <v>246.2</v>
      </c>
      <c r="I62" s="6">
        <v>36.5</v>
      </c>
      <c r="J62" s="8">
        <v>511286.0</v>
      </c>
      <c r="K62" s="7">
        <v>59423.102</v>
      </c>
      <c r="L62" s="6">
        <v>11.0</v>
      </c>
      <c r="M62" s="6">
        <v>90.4</v>
      </c>
    </row>
    <row r="63">
      <c r="A63" s="4" t="s">
        <v>127</v>
      </c>
      <c r="B63" s="5" t="s">
        <v>20</v>
      </c>
      <c r="C63" s="6">
        <v>0.0</v>
      </c>
      <c r="D63" s="6">
        <v>43.0</v>
      </c>
      <c r="E63" s="6">
        <v>3.0</v>
      </c>
      <c r="F63" s="6">
        <v>0.0</v>
      </c>
      <c r="G63" s="6">
        <v>0.0</v>
      </c>
      <c r="H63" s="6">
        <v>119.7</v>
      </c>
      <c r="I63" s="6">
        <v>11.1</v>
      </c>
      <c r="J63" s="8">
        <v>219490.0</v>
      </c>
      <c r="K63" s="7">
        <v>172348.703</v>
      </c>
      <c r="L63" s="6">
        <v>43.0</v>
      </c>
      <c r="M63" s="6">
        <v>61.7</v>
      </c>
    </row>
    <row r="64">
      <c r="A64" s="4" t="s">
        <v>128</v>
      </c>
      <c r="B64" s="5" t="s">
        <v>20</v>
      </c>
      <c r="C64" s="6">
        <v>7.0</v>
      </c>
      <c r="D64" s="6">
        <v>21.0</v>
      </c>
      <c r="E64" s="6">
        <v>2.0</v>
      </c>
      <c r="F64" s="6">
        <v>0.0</v>
      </c>
      <c r="G64" s="6">
        <v>31.5</v>
      </c>
      <c r="H64" s="6">
        <v>85.0</v>
      </c>
      <c r="I64" s="6">
        <v>19.8</v>
      </c>
      <c r="J64" s="7">
        <v>218573.297</v>
      </c>
      <c r="K64" s="7">
        <v>103106.203</v>
      </c>
      <c r="L64" s="6">
        <v>28.0</v>
      </c>
      <c r="M64" s="6">
        <v>58.2</v>
      </c>
    </row>
    <row r="65">
      <c r="A65" s="4" t="s">
        <v>129</v>
      </c>
      <c r="B65" s="5" t="s">
        <v>20</v>
      </c>
      <c r="C65" s="6">
        <v>2.0</v>
      </c>
      <c r="D65" s="6">
        <v>15.0</v>
      </c>
      <c r="E65" s="6">
        <v>0.0</v>
      </c>
      <c r="F65" s="6">
        <v>0.0</v>
      </c>
      <c r="G65" s="6">
        <v>115.2</v>
      </c>
      <c r="H65" s="6">
        <v>293.9</v>
      </c>
      <c r="I65" s="6">
        <v>0.0</v>
      </c>
      <c r="J65" s="7">
        <v>613778.312</v>
      </c>
      <c r="K65" s="7">
        <v>101136.398</v>
      </c>
      <c r="L65" s="6">
        <v>17.0</v>
      </c>
      <c r="M65" s="6">
        <v>97.0</v>
      </c>
    </row>
    <row r="66">
      <c r="A66" s="4" t="s">
        <v>130</v>
      </c>
      <c r="B66" s="5" t="s">
        <v>20</v>
      </c>
      <c r="C66" s="6">
        <v>4.0</v>
      </c>
      <c r="D66" s="6">
        <v>16.0</v>
      </c>
      <c r="E66" s="6">
        <v>1.0</v>
      </c>
      <c r="F66" s="6">
        <v>0.0</v>
      </c>
      <c r="G66" s="6">
        <v>38.8</v>
      </c>
      <c r="H66" s="6">
        <v>334.7</v>
      </c>
      <c r="I66" s="6">
        <v>42.9</v>
      </c>
      <c r="J66" s="7">
        <v>685391.375</v>
      </c>
      <c r="K66" s="7">
        <v>123772.398</v>
      </c>
      <c r="L66" s="6">
        <v>20.0</v>
      </c>
      <c r="M66" s="6">
        <v>102.0</v>
      </c>
    </row>
    <row r="67">
      <c r="A67" s="4" t="s">
        <v>131</v>
      </c>
      <c r="B67" s="5" t="s">
        <v>20</v>
      </c>
      <c r="C67" s="6">
        <v>16.0</v>
      </c>
      <c r="D67" s="6">
        <v>85.0</v>
      </c>
      <c r="E67" s="6">
        <v>4.0</v>
      </c>
      <c r="F67" s="6">
        <v>0.0</v>
      </c>
      <c r="G67" s="6">
        <v>15.5</v>
      </c>
      <c r="H67" s="6">
        <v>74.4</v>
      </c>
      <c r="I67" s="6">
        <v>5.7</v>
      </c>
      <c r="J67" s="7">
        <v>210887.203</v>
      </c>
      <c r="K67" s="7">
        <v>180066.906</v>
      </c>
      <c r="L67" s="6">
        <v>101.0</v>
      </c>
      <c r="M67" s="6">
        <v>51.7</v>
      </c>
    </row>
    <row r="68">
      <c r="A68" s="4" t="s">
        <v>132</v>
      </c>
      <c r="B68" s="5" t="s">
        <v>20</v>
      </c>
      <c r="C68" s="6">
        <v>8.0</v>
      </c>
      <c r="D68" s="6">
        <v>26.0</v>
      </c>
      <c r="E68" s="6">
        <v>2.0</v>
      </c>
      <c r="F68" s="6">
        <v>0.0</v>
      </c>
      <c r="G68" s="6">
        <v>22.4</v>
      </c>
      <c r="H68" s="6">
        <v>76.2</v>
      </c>
      <c r="I68" s="6">
        <v>10.6</v>
      </c>
      <c r="J68" s="7">
        <v>262996.188</v>
      </c>
      <c r="K68" s="7">
        <v>162469.797</v>
      </c>
      <c r="L68" s="6">
        <v>34.0</v>
      </c>
      <c r="M68" s="6">
        <v>58.2</v>
      </c>
    </row>
    <row r="69">
      <c r="A69" s="4" t="s">
        <v>133</v>
      </c>
      <c r="B69" s="5" t="s">
        <v>20</v>
      </c>
      <c r="C69" s="6">
        <v>5.0</v>
      </c>
      <c r="D69" s="6">
        <v>42.0</v>
      </c>
      <c r="E69" s="6">
        <v>2.0</v>
      </c>
      <c r="F69" s="6">
        <v>0.0</v>
      </c>
      <c r="G69" s="6">
        <v>14.1</v>
      </c>
      <c r="H69" s="6">
        <v>147.8</v>
      </c>
      <c r="I69" s="6">
        <v>19.6</v>
      </c>
      <c r="J69" s="7">
        <v>592606.875</v>
      </c>
      <c r="K69" s="7">
        <v>365757.188</v>
      </c>
      <c r="L69" s="6">
        <v>47.0</v>
      </c>
      <c r="M69" s="6">
        <v>76.1</v>
      </c>
    </row>
    <row r="70">
      <c r="A70" s="4" t="s">
        <v>134</v>
      </c>
      <c r="B70" s="5" t="s">
        <v>20</v>
      </c>
      <c r="C70" s="6">
        <v>11.0</v>
      </c>
      <c r="D70" s="6">
        <v>21.0</v>
      </c>
      <c r="E70" s="6">
        <v>3.0</v>
      </c>
      <c r="F70" s="6">
        <v>0.0</v>
      </c>
      <c r="G70" s="6">
        <v>51.1</v>
      </c>
      <c r="H70" s="6">
        <v>93.3</v>
      </c>
      <c r="I70" s="6">
        <v>20.0</v>
      </c>
      <c r="J70" s="7">
        <v>244066.094</v>
      </c>
      <c r="K70" s="7">
        <v>116839.203</v>
      </c>
      <c r="L70" s="6">
        <v>32.0</v>
      </c>
      <c r="M70" s="6">
        <v>67.2</v>
      </c>
    </row>
    <row r="71">
      <c r="A71" s="4" t="s">
        <v>135</v>
      </c>
      <c r="B71" s="5" t="s">
        <v>20</v>
      </c>
      <c r="C71" s="6">
        <v>0.0</v>
      </c>
      <c r="D71" s="6">
        <v>6.0</v>
      </c>
      <c r="E71" s="6">
        <v>0.0</v>
      </c>
      <c r="F71" s="6">
        <v>0.0</v>
      </c>
      <c r="G71" s="6">
        <v>0.0</v>
      </c>
      <c r="H71" s="6">
        <v>422.2</v>
      </c>
      <c r="I71" s="6">
        <v>0.0</v>
      </c>
      <c r="J71" s="7">
        <v>294133.312</v>
      </c>
      <c r="K71" s="7">
        <v>55888.898</v>
      </c>
      <c r="L71" s="6">
        <v>6.0</v>
      </c>
      <c r="M71" s="6">
        <v>95.6</v>
      </c>
    </row>
    <row r="72">
      <c r="A72" s="4" t="s">
        <v>136</v>
      </c>
      <c r="B72" s="5" t="s">
        <v>20</v>
      </c>
      <c r="C72" s="6">
        <v>0.0</v>
      </c>
      <c r="D72" s="6">
        <v>18.0</v>
      </c>
      <c r="E72" s="6">
        <v>0.0</v>
      </c>
      <c r="F72" s="6">
        <v>0.0</v>
      </c>
      <c r="G72" s="6">
        <v>0.0</v>
      </c>
      <c r="H72" s="6">
        <v>400.0</v>
      </c>
      <c r="I72" s="6">
        <v>0.0</v>
      </c>
      <c r="J72" s="7">
        <v>238527.797</v>
      </c>
      <c r="K72" s="7">
        <v>213944.406</v>
      </c>
      <c r="L72" s="6">
        <v>18.0</v>
      </c>
      <c r="M72" s="6">
        <v>94.4</v>
      </c>
    </row>
    <row r="73">
      <c r="A73" s="4" t="s">
        <v>137</v>
      </c>
      <c r="B73" s="5" t="s">
        <v>20</v>
      </c>
      <c r="C73" s="6">
        <v>0.0</v>
      </c>
      <c r="D73" s="6">
        <v>18.0</v>
      </c>
      <c r="E73" s="6">
        <v>1.0</v>
      </c>
      <c r="F73" s="6">
        <v>0.0</v>
      </c>
      <c r="G73" s="6">
        <v>0.0</v>
      </c>
      <c r="H73" s="6">
        <v>163.6</v>
      </c>
      <c r="I73" s="6">
        <v>18.6</v>
      </c>
      <c r="J73" s="7">
        <v>394399.188</v>
      </c>
      <c r="K73" s="7">
        <v>201956.406</v>
      </c>
      <c r="L73" s="6">
        <v>18.0</v>
      </c>
      <c r="M73" s="6">
        <v>62.0</v>
      </c>
    </row>
    <row r="74">
      <c r="A74" s="4" t="s">
        <v>138</v>
      </c>
      <c r="B74" s="5" t="s">
        <v>20</v>
      </c>
      <c r="C74" s="6">
        <v>4.0</v>
      </c>
      <c r="D74" s="6">
        <v>15.0</v>
      </c>
      <c r="E74" s="6">
        <v>3.0</v>
      </c>
      <c r="F74" s="6">
        <v>0.0</v>
      </c>
      <c r="G74" s="6">
        <v>20.1</v>
      </c>
      <c r="H74" s="6">
        <v>89.2</v>
      </c>
      <c r="I74" s="6">
        <v>14.6</v>
      </c>
      <c r="J74" s="7">
        <v>274979.5</v>
      </c>
      <c r="K74" s="7">
        <v>215886.906</v>
      </c>
      <c r="L74" s="6">
        <v>19.0</v>
      </c>
      <c r="M74" s="6">
        <v>62.0</v>
      </c>
    </row>
    <row r="75">
      <c r="A75" s="9">
        <f>COUNTA(A2:A74)</f>
        <v>73</v>
      </c>
      <c r="E75" s="2">
        <f>SUM(E2:E74)</f>
        <v>154</v>
      </c>
    </row>
  </sheetData>
  <drawing r:id="rId1"/>
</worksheet>
</file>