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laeh\OneDrive\문서\새 폴더\서울\"/>
    </mc:Choice>
  </mc:AlternateContent>
  <xr:revisionPtr revIDLastSave="0" documentId="13_ncr:1_{82C4583C-5BD3-4353-AABF-6CDC387912C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26" i="1" l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</calcChain>
</file>

<file path=xl/sharedStrings.xml><?xml version="1.0" encoding="utf-8"?>
<sst xmlns="http://schemas.openxmlformats.org/spreadsheetml/2006/main" count="54" uniqueCount="54">
  <si>
    <t>gu</t>
  </si>
  <si>
    <t>schools</t>
  </si>
  <si>
    <t>dolbom_avg</t>
  </si>
  <si>
    <t>hanbumo</t>
  </si>
  <si>
    <t>base</t>
  </si>
  <si>
    <t>dolbomplus</t>
  </si>
  <si>
    <t>bmi</t>
  </si>
  <si>
    <t>gross</t>
  </si>
  <si>
    <t>lib</t>
  </si>
  <si>
    <t>edubud</t>
  </si>
  <si>
    <t>eduper</t>
  </si>
  <si>
    <t>scale</t>
  </si>
  <si>
    <t>fin02</t>
  </si>
  <si>
    <t>multicul</t>
  </si>
  <si>
    <t>libtotal</t>
  </si>
  <si>
    <t>univ</t>
  </si>
  <si>
    <t>lib_prof</t>
  </si>
  <si>
    <t>bmi_org</t>
  </si>
  <si>
    <t>multiculper</t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</si>
  <si>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</si>
  <si>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</si>
  <si>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</si>
  <si>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</si>
  <si>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</si>
  <si>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</si>
  <si>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</si>
  <si>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</si>
  <si>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</si>
  <si>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</si>
  <si>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</si>
  <si>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</si>
  <si>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</si>
  <si>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</si>
  <si>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</si>
  <si>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</si>
  <si>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</si>
  <si>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</si>
  <si>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</si>
  <si>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</si>
  <si>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</si>
  <si>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</si>
  <si>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</si>
  <si>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</si>
  <si>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</si>
  <si>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>students_par_per</t>
    <phoneticPr fontId="2" type="noConversion"/>
  </si>
  <si>
    <t>edum</t>
    <phoneticPr fontId="2" type="noConversion"/>
  </si>
  <si>
    <t>edum_19</t>
    <phoneticPr fontId="2" type="noConversion"/>
  </si>
  <si>
    <t>students</t>
    <phoneticPr fontId="2" type="noConversion"/>
  </si>
  <si>
    <t>fin</t>
    <phoneticPr fontId="2" type="noConversion"/>
  </si>
  <si>
    <t>fin_19</t>
    <phoneticPr fontId="2" type="noConversion"/>
  </si>
  <si>
    <t>Slibpub</t>
    <phoneticPr fontId="2" type="noConversion"/>
  </si>
  <si>
    <t>academy</t>
    <phoneticPr fontId="2" type="noConversion"/>
  </si>
  <si>
    <t>aca_pub_total</t>
    <phoneticPr fontId="2" type="noConversion"/>
  </si>
  <si>
    <t>little_lib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</si>
</sst>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 wrapText="1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6"/>
  <sheetViews>
    <sheetView tabSelected="1" workbookViewId="0">
      <selection activeCell="D1" sqref="D1"/>
    </sheetView>
  </sheetViews>
  <sheetFormatPr defaultRowHeight="17.399999999999999" x14ac:dyDescent="0.4"/>
  <cols>
    <col min="5" max="5" width="11.09765625" customWidth="1"/>
  </cols>
  <sheetData>
    <row r="1" spans="1:29" s="1" customFormat="1" ht="18" thickBot="1" x14ac:dyDescent="0.45">
      <c r="A1" s="1" t="s">
        <v>0</v>
      </c>
      <c r="B1" s="1" t="s">
        <v>1</v>
      </c>
      <c r="C1" s="1" t="s">
        <v>47</v>
      </c>
      <c r="D1" s="1" t="s">
        <v>2</v>
      </c>
      <c r="E1" s="1" t="s">
        <v>44</v>
      </c>
      <c r="F1" s="1" t="s">
        <v>3</v>
      </c>
      <c r="G1" s="1" t="s">
        <v>4</v>
      </c>
      <c r="H1" s="1" t="s">
        <v>5</v>
      </c>
      <c r="I1" s="1" t="s">
        <v>49</v>
      </c>
      <c r="J1" s="1" t="s">
        <v>48</v>
      </c>
      <c r="K1" s="1" t="s">
        <v>6</v>
      </c>
      <c r="L1" s="1" t="s">
        <v>7</v>
      </c>
      <c r="M1" s="1" t="s">
        <v>8</v>
      </c>
      <c r="N1" s="1" t="s">
        <v>46</v>
      </c>
      <c r="O1" s="1" t="s">
        <v>45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51</v>
      </c>
      <c r="Z1" s="1" t="s">
        <v>50</v>
      </c>
      <c r="AA1" s="1" t="s">
        <v>52</v>
      </c>
      <c r="AB1" s="1" t="s">
        <v>53</v>
      </c>
      <c r="AC1" s="1" t="s">
        <v>18</v>
      </c>
    </row>
    <row r="2" spans="1:29" ht="18" thickBot="1" x14ac:dyDescent="0.45">
      <c r="A2" t="s">
        <v>19</v>
      </c>
      <c r="B2">
        <v>33</v>
      </c>
      <c r="C2">
        <v>25484</v>
      </c>
      <c r="D2">
        <v>3</v>
      </c>
      <c r="E2">
        <v>7</v>
      </c>
      <c r="F2">
        <v>254</v>
      </c>
      <c r="G2">
        <v>804</v>
      </c>
      <c r="H2" s="2">
        <v>126</v>
      </c>
      <c r="I2">
        <v>66.23</v>
      </c>
      <c r="J2">
        <v>53.26</v>
      </c>
      <c r="K2">
        <v>19.50241935</v>
      </c>
      <c r="L2">
        <v>59981514</v>
      </c>
      <c r="M2">
        <v>39</v>
      </c>
      <c r="N2">
        <v>13852</v>
      </c>
      <c r="O2">
        <v>14800</v>
      </c>
      <c r="P2">
        <v>1352340</v>
      </c>
      <c r="Q2">
        <v>1.09E-2</v>
      </c>
      <c r="R2">
        <v>16794</v>
      </c>
      <c r="S2">
        <v>67.64</v>
      </c>
      <c r="T2">
        <v>203</v>
      </c>
      <c r="U2">
        <v>79</v>
      </c>
      <c r="V2">
        <v>3</v>
      </c>
      <c r="W2">
        <v>23</v>
      </c>
      <c r="X2">
        <v>19.396212120000001</v>
      </c>
      <c r="Y2">
        <v>2279</v>
      </c>
      <c r="Z2">
        <v>52</v>
      </c>
      <c r="AA2">
        <f t="shared" ref="AA2:AA26" si="0">SUM(Y2:Z2)</f>
        <v>2331</v>
      </c>
      <c r="AB2">
        <v>40</v>
      </c>
      <c r="AC2">
        <v>7.9657824517344218E-3</v>
      </c>
    </row>
    <row r="3" spans="1:29" ht="18" thickBot="1" x14ac:dyDescent="0.45">
      <c r="A3" t="s">
        <v>20</v>
      </c>
      <c r="B3">
        <v>27</v>
      </c>
      <c r="C3">
        <v>19622</v>
      </c>
      <c r="D3">
        <v>4</v>
      </c>
      <c r="E3">
        <v>8</v>
      </c>
      <c r="F3">
        <v>407</v>
      </c>
      <c r="G3">
        <v>947</v>
      </c>
      <c r="H3" s="2">
        <v>133</v>
      </c>
      <c r="I3">
        <v>41.12</v>
      </c>
      <c r="J3">
        <v>31.04</v>
      </c>
      <c r="K3">
        <v>19.815217390000001</v>
      </c>
      <c r="L3">
        <v>7424711</v>
      </c>
      <c r="M3">
        <v>12</v>
      </c>
      <c r="N3">
        <v>4104</v>
      </c>
      <c r="O3">
        <v>3516</v>
      </c>
      <c r="P3">
        <v>847729</v>
      </c>
      <c r="Q3">
        <v>4.1000000000000003E-3</v>
      </c>
      <c r="R3">
        <v>10759</v>
      </c>
      <c r="S3">
        <v>59.66</v>
      </c>
      <c r="T3">
        <v>431</v>
      </c>
      <c r="U3">
        <v>51</v>
      </c>
      <c r="V3">
        <v>1</v>
      </c>
      <c r="W3">
        <v>3</v>
      </c>
      <c r="X3">
        <v>19.584615379999999</v>
      </c>
      <c r="Y3">
        <v>672</v>
      </c>
      <c r="Z3">
        <v>47</v>
      </c>
      <c r="AA3">
        <f t="shared" si="0"/>
        <v>719</v>
      </c>
      <c r="AB3">
        <v>40</v>
      </c>
      <c r="AC3">
        <v>2.196514116807665E-2</v>
      </c>
    </row>
    <row r="4" spans="1:29" ht="18" thickBot="1" x14ac:dyDescent="0.45">
      <c r="A4" t="s">
        <v>21</v>
      </c>
      <c r="B4">
        <v>14</v>
      </c>
      <c r="C4">
        <v>10392</v>
      </c>
      <c r="D4">
        <v>3</v>
      </c>
      <c r="E4">
        <v>8</v>
      </c>
      <c r="F4">
        <v>551</v>
      </c>
      <c r="G4">
        <v>1610</v>
      </c>
      <c r="H4" s="2">
        <v>66</v>
      </c>
      <c r="I4">
        <v>24.29</v>
      </c>
      <c r="J4">
        <v>17.59</v>
      </c>
      <c r="K4">
        <v>20.10714286</v>
      </c>
      <c r="L4">
        <v>2830150</v>
      </c>
      <c r="M4">
        <v>12</v>
      </c>
      <c r="N4">
        <v>3277</v>
      </c>
      <c r="O4">
        <v>3346</v>
      </c>
      <c r="P4">
        <v>817265</v>
      </c>
      <c r="Q4">
        <v>4.1000000000000003E-3</v>
      </c>
      <c r="R4">
        <v>8538</v>
      </c>
      <c r="S4">
        <v>49.58</v>
      </c>
      <c r="T4">
        <v>370</v>
      </c>
      <c r="U4">
        <v>58</v>
      </c>
      <c r="V4">
        <v>3</v>
      </c>
      <c r="W4">
        <v>2</v>
      </c>
      <c r="X4">
        <v>19.85714286</v>
      </c>
      <c r="Y4">
        <v>209</v>
      </c>
      <c r="Z4">
        <v>53</v>
      </c>
      <c r="AA4">
        <f t="shared" si="0"/>
        <v>262</v>
      </c>
      <c r="AB4">
        <v>40</v>
      </c>
      <c r="AC4">
        <v>3.5604311008468052E-2</v>
      </c>
    </row>
    <row r="5" spans="1:29" ht="18" thickBot="1" x14ac:dyDescent="0.45">
      <c r="A5" t="s">
        <v>22</v>
      </c>
      <c r="B5">
        <v>36</v>
      </c>
      <c r="C5">
        <v>27134</v>
      </c>
      <c r="D5">
        <v>3</v>
      </c>
      <c r="E5">
        <v>8</v>
      </c>
      <c r="F5">
        <v>800</v>
      </c>
      <c r="G5">
        <v>1556</v>
      </c>
      <c r="H5" s="2">
        <v>145</v>
      </c>
      <c r="I5">
        <v>28.23</v>
      </c>
      <c r="J5">
        <v>21.47</v>
      </c>
      <c r="K5">
        <v>19.836805559999998</v>
      </c>
      <c r="L5">
        <v>10739720</v>
      </c>
      <c r="M5">
        <v>16</v>
      </c>
      <c r="N5">
        <v>2822</v>
      </c>
      <c r="O5">
        <v>3303</v>
      </c>
      <c r="P5">
        <v>1126120</v>
      </c>
      <c r="Q5">
        <v>2.8999999999999998E-3</v>
      </c>
      <c r="R5">
        <v>11862</v>
      </c>
      <c r="S5">
        <v>46.69</v>
      </c>
      <c r="T5">
        <v>667</v>
      </c>
      <c r="U5">
        <v>82</v>
      </c>
      <c r="V5">
        <v>3</v>
      </c>
      <c r="W5">
        <v>4</v>
      </c>
      <c r="X5">
        <v>19.622916669999999</v>
      </c>
      <c r="Y5">
        <v>693</v>
      </c>
      <c r="Z5">
        <v>75</v>
      </c>
      <c r="AA5">
        <f t="shared" si="0"/>
        <v>768</v>
      </c>
      <c r="AB5">
        <v>70</v>
      </c>
      <c r="AC5">
        <v>2.4581705609198791E-2</v>
      </c>
    </row>
    <row r="6" spans="1:29" ht="18" thickBot="1" x14ac:dyDescent="0.45">
      <c r="A6" t="s">
        <v>23</v>
      </c>
      <c r="B6">
        <v>22</v>
      </c>
      <c r="C6">
        <v>15246</v>
      </c>
      <c r="D6">
        <v>3</v>
      </c>
      <c r="E6">
        <v>9</v>
      </c>
      <c r="F6">
        <v>508</v>
      </c>
      <c r="G6">
        <v>1065</v>
      </c>
      <c r="H6" s="2">
        <v>119</v>
      </c>
      <c r="I6">
        <v>25.37</v>
      </c>
      <c r="J6">
        <v>19.440000000000001</v>
      </c>
      <c r="K6">
        <v>19.86931818</v>
      </c>
      <c r="L6">
        <v>5358231</v>
      </c>
      <c r="M6">
        <v>10</v>
      </c>
      <c r="N6">
        <v>3765</v>
      </c>
      <c r="O6">
        <v>4822</v>
      </c>
      <c r="P6">
        <v>810904</v>
      </c>
      <c r="Q6">
        <v>5.8999999999999999E-3</v>
      </c>
      <c r="R6">
        <v>9055</v>
      </c>
      <c r="S6">
        <v>50.24</v>
      </c>
      <c r="T6">
        <v>766</v>
      </c>
      <c r="U6">
        <v>59</v>
      </c>
      <c r="V6">
        <v>3</v>
      </c>
      <c r="W6">
        <v>2</v>
      </c>
      <c r="X6">
        <v>19.857471260000001</v>
      </c>
      <c r="Y6">
        <v>443</v>
      </c>
      <c r="Z6">
        <v>54</v>
      </c>
      <c r="AA6">
        <f t="shared" si="0"/>
        <v>497</v>
      </c>
      <c r="AB6">
        <v>51</v>
      </c>
      <c r="AC6">
        <v>5.0242686606322973E-2</v>
      </c>
    </row>
    <row r="7" spans="1:29" ht="18" thickBot="1" x14ac:dyDescent="0.45">
      <c r="A7" t="s">
        <v>24</v>
      </c>
      <c r="B7">
        <v>22</v>
      </c>
      <c r="C7">
        <v>14977</v>
      </c>
      <c r="D7">
        <v>3</v>
      </c>
      <c r="E7">
        <v>8</v>
      </c>
      <c r="F7">
        <v>359</v>
      </c>
      <c r="G7">
        <v>976</v>
      </c>
      <c r="H7" s="2">
        <v>87</v>
      </c>
      <c r="I7">
        <v>33.340000000000003</v>
      </c>
      <c r="J7">
        <v>27.08</v>
      </c>
      <c r="K7">
        <v>19.928409089999999</v>
      </c>
      <c r="L7">
        <v>5970256</v>
      </c>
      <c r="M7">
        <v>10</v>
      </c>
      <c r="N7">
        <v>3743</v>
      </c>
      <c r="O7">
        <v>4564</v>
      </c>
      <c r="P7">
        <v>684269</v>
      </c>
      <c r="Q7">
        <v>6.7000000000000002E-3</v>
      </c>
      <c r="R7">
        <v>7986</v>
      </c>
      <c r="S7">
        <v>58.6</v>
      </c>
      <c r="T7">
        <v>444</v>
      </c>
      <c r="U7">
        <v>44</v>
      </c>
      <c r="V7">
        <v>3</v>
      </c>
      <c r="W7">
        <v>3</v>
      </c>
      <c r="X7">
        <v>19.71477273</v>
      </c>
      <c r="Y7">
        <v>406</v>
      </c>
      <c r="Z7">
        <v>38</v>
      </c>
      <c r="AA7">
        <f t="shared" si="0"/>
        <v>444</v>
      </c>
      <c r="AB7">
        <v>32</v>
      </c>
      <c r="AC7">
        <v>2.964545636642852E-2</v>
      </c>
    </row>
    <row r="8" spans="1:29" ht="18" thickBot="1" x14ac:dyDescent="0.45">
      <c r="A8" t="s">
        <v>25</v>
      </c>
      <c r="B8">
        <v>24</v>
      </c>
      <c r="C8">
        <v>18674</v>
      </c>
      <c r="D8">
        <v>3</v>
      </c>
      <c r="E8">
        <v>9</v>
      </c>
      <c r="F8">
        <v>439</v>
      </c>
      <c r="G8">
        <v>914</v>
      </c>
      <c r="H8" s="2">
        <v>140</v>
      </c>
      <c r="I8">
        <v>27.04</v>
      </c>
      <c r="J8">
        <v>22.51</v>
      </c>
      <c r="K8">
        <v>20.006</v>
      </c>
      <c r="L8">
        <v>11964909</v>
      </c>
      <c r="M8">
        <v>16</v>
      </c>
      <c r="N8">
        <v>4725</v>
      </c>
      <c r="O8">
        <v>5834</v>
      </c>
      <c r="P8">
        <v>771480</v>
      </c>
      <c r="Q8">
        <v>7.6E-3</v>
      </c>
      <c r="R8">
        <v>8132</v>
      </c>
      <c r="S8">
        <v>51.18</v>
      </c>
      <c r="T8">
        <v>1463</v>
      </c>
      <c r="U8">
        <v>100</v>
      </c>
      <c r="V8">
        <v>3</v>
      </c>
      <c r="W8">
        <v>2</v>
      </c>
      <c r="X8">
        <v>19.846875000000001</v>
      </c>
      <c r="Y8">
        <v>406</v>
      </c>
      <c r="Z8">
        <v>95</v>
      </c>
      <c r="AA8">
        <f t="shared" si="0"/>
        <v>501</v>
      </c>
      <c r="AB8">
        <v>58</v>
      </c>
      <c r="AC8">
        <v>7.8344221912819964E-2</v>
      </c>
    </row>
    <row r="9" spans="1:29" ht="18" thickBot="1" x14ac:dyDescent="0.45">
      <c r="A9" t="s">
        <v>26</v>
      </c>
      <c r="B9">
        <v>18</v>
      </c>
      <c r="C9">
        <v>8880</v>
      </c>
      <c r="D9">
        <v>3</v>
      </c>
      <c r="E9">
        <v>11</v>
      </c>
      <c r="F9">
        <v>369</v>
      </c>
      <c r="G9">
        <v>969</v>
      </c>
      <c r="H9" s="2">
        <v>90</v>
      </c>
      <c r="I9">
        <v>29.72</v>
      </c>
      <c r="J9">
        <v>25.6</v>
      </c>
      <c r="K9">
        <v>20.354166670000001</v>
      </c>
      <c r="L9">
        <v>15004950</v>
      </c>
      <c r="M9">
        <v>6</v>
      </c>
      <c r="N9">
        <v>1188</v>
      </c>
      <c r="O9">
        <v>2409</v>
      </c>
      <c r="P9">
        <v>549937</v>
      </c>
      <c r="Q9">
        <v>4.4000000000000003E-3</v>
      </c>
      <c r="R9">
        <v>6630</v>
      </c>
      <c r="S9">
        <v>53.83</v>
      </c>
      <c r="T9">
        <v>894</v>
      </c>
      <c r="U9">
        <v>29</v>
      </c>
      <c r="V9">
        <v>1</v>
      </c>
      <c r="W9">
        <v>1</v>
      </c>
      <c r="X9">
        <v>20.01388889</v>
      </c>
      <c r="Y9">
        <v>224</v>
      </c>
      <c r="Z9">
        <v>27</v>
      </c>
      <c r="AA9">
        <f t="shared" si="0"/>
        <v>251</v>
      </c>
      <c r="AB9">
        <v>19</v>
      </c>
      <c r="AC9">
        <v>0.1006756756756757</v>
      </c>
    </row>
    <row r="10" spans="1:29" ht="18" thickBot="1" x14ac:dyDescent="0.45">
      <c r="A10" t="s">
        <v>27</v>
      </c>
      <c r="B10">
        <v>42</v>
      </c>
      <c r="C10">
        <v>26994</v>
      </c>
      <c r="D10">
        <v>3</v>
      </c>
      <c r="E10">
        <v>8</v>
      </c>
      <c r="F10">
        <v>590</v>
      </c>
      <c r="G10">
        <v>2193</v>
      </c>
      <c r="H10" s="2">
        <v>170</v>
      </c>
      <c r="I10">
        <v>20.58</v>
      </c>
      <c r="J10">
        <v>15.64</v>
      </c>
      <c r="K10">
        <v>19.93928571</v>
      </c>
      <c r="L10">
        <v>5292768</v>
      </c>
      <c r="M10">
        <v>23</v>
      </c>
      <c r="N10">
        <v>3886</v>
      </c>
      <c r="O10">
        <v>6476</v>
      </c>
      <c r="P10">
        <v>1000272</v>
      </c>
      <c r="Q10">
        <v>6.4999999999999997E-3</v>
      </c>
      <c r="R10">
        <v>11700</v>
      </c>
      <c r="S10">
        <v>46.41</v>
      </c>
      <c r="T10">
        <v>456</v>
      </c>
      <c r="U10">
        <v>55</v>
      </c>
      <c r="V10">
        <v>7</v>
      </c>
      <c r="W10">
        <v>5</v>
      </c>
      <c r="X10">
        <v>19.69345238</v>
      </c>
      <c r="Y10">
        <v>740</v>
      </c>
      <c r="Z10">
        <v>43</v>
      </c>
      <c r="AA10">
        <f t="shared" si="0"/>
        <v>783</v>
      </c>
      <c r="AB10">
        <v>33</v>
      </c>
      <c r="AC10">
        <v>1.689264280951323E-2</v>
      </c>
    </row>
    <row r="11" spans="1:29" ht="18" thickBot="1" x14ac:dyDescent="0.45">
      <c r="A11" t="s">
        <v>28</v>
      </c>
      <c r="B11">
        <v>23</v>
      </c>
      <c r="C11">
        <v>15561</v>
      </c>
      <c r="D11">
        <v>3</v>
      </c>
      <c r="E11">
        <v>9</v>
      </c>
      <c r="F11">
        <v>435</v>
      </c>
      <c r="G11">
        <v>1394</v>
      </c>
      <c r="H11" s="2">
        <v>108</v>
      </c>
      <c r="I11">
        <v>25.27</v>
      </c>
      <c r="J11">
        <v>18.47</v>
      </c>
      <c r="K11">
        <v>20.07282609</v>
      </c>
      <c r="L11">
        <v>2816851</v>
      </c>
      <c r="M11">
        <v>7</v>
      </c>
      <c r="N11">
        <v>2832</v>
      </c>
      <c r="O11">
        <v>2857</v>
      </c>
      <c r="P11">
        <v>680802</v>
      </c>
      <c r="Q11">
        <v>4.1999999999999997E-3</v>
      </c>
      <c r="R11">
        <v>8152</v>
      </c>
      <c r="S11">
        <v>53.29</v>
      </c>
      <c r="T11">
        <v>390</v>
      </c>
      <c r="U11">
        <v>43</v>
      </c>
      <c r="V11">
        <v>1</v>
      </c>
      <c r="W11">
        <v>0</v>
      </c>
      <c r="X11">
        <v>19.753260869999998</v>
      </c>
      <c r="Y11">
        <v>317</v>
      </c>
      <c r="Z11">
        <v>42</v>
      </c>
      <c r="AA11">
        <f t="shared" si="0"/>
        <v>359</v>
      </c>
      <c r="AB11">
        <v>33</v>
      </c>
      <c r="AC11">
        <v>2.5062656641604009E-2</v>
      </c>
    </row>
    <row r="12" spans="1:29" ht="18" thickBot="1" x14ac:dyDescent="0.45">
      <c r="A12" t="s">
        <v>29</v>
      </c>
      <c r="B12">
        <v>21</v>
      </c>
      <c r="C12">
        <v>13684</v>
      </c>
      <c r="D12">
        <v>3</v>
      </c>
      <c r="E12">
        <v>9</v>
      </c>
      <c r="F12">
        <v>313</v>
      </c>
      <c r="G12">
        <v>980</v>
      </c>
      <c r="H12" s="2">
        <v>89</v>
      </c>
      <c r="I12">
        <v>26.71</v>
      </c>
      <c r="J12">
        <v>25.64</v>
      </c>
      <c r="K12">
        <v>20.144047619999998</v>
      </c>
      <c r="L12">
        <v>7180082</v>
      </c>
      <c r="M12">
        <v>18</v>
      </c>
      <c r="N12">
        <v>6572</v>
      </c>
      <c r="O12">
        <v>7380</v>
      </c>
      <c r="P12">
        <v>671115</v>
      </c>
      <c r="Q12">
        <v>1.0999999999999999E-2</v>
      </c>
      <c r="R12">
        <v>7557</v>
      </c>
      <c r="S12">
        <v>51.91</v>
      </c>
      <c r="T12">
        <v>490</v>
      </c>
      <c r="U12">
        <v>61</v>
      </c>
      <c r="V12">
        <v>4</v>
      </c>
      <c r="W12">
        <v>10</v>
      </c>
      <c r="X12">
        <v>19.951190480000001</v>
      </c>
      <c r="Y12">
        <v>368</v>
      </c>
      <c r="Z12">
        <v>47</v>
      </c>
      <c r="AA12">
        <f t="shared" si="0"/>
        <v>415</v>
      </c>
      <c r="AB12">
        <v>31</v>
      </c>
      <c r="AC12">
        <v>3.5808243203741603E-2</v>
      </c>
    </row>
    <row r="13" spans="1:29" ht="18" thickBot="1" x14ac:dyDescent="0.45">
      <c r="A13" t="s">
        <v>30</v>
      </c>
      <c r="B13">
        <v>21</v>
      </c>
      <c r="C13">
        <v>16257</v>
      </c>
      <c r="D13">
        <v>3</v>
      </c>
      <c r="E13">
        <v>9</v>
      </c>
      <c r="F13">
        <v>247</v>
      </c>
      <c r="G13">
        <v>818</v>
      </c>
      <c r="H13" s="2">
        <v>110</v>
      </c>
      <c r="I13">
        <v>31.44</v>
      </c>
      <c r="J13">
        <v>26.78</v>
      </c>
      <c r="K13">
        <v>19.660714290000001</v>
      </c>
      <c r="L13">
        <v>5184807</v>
      </c>
      <c r="M13">
        <v>16</v>
      </c>
      <c r="N13">
        <v>3261</v>
      </c>
      <c r="O13">
        <v>3999</v>
      </c>
      <c r="P13">
        <v>736832</v>
      </c>
      <c r="Q13">
        <v>5.4000000000000003E-3</v>
      </c>
      <c r="R13">
        <v>7339</v>
      </c>
      <c r="S13">
        <v>54.21</v>
      </c>
      <c r="T13">
        <v>471</v>
      </c>
      <c r="U13">
        <v>64</v>
      </c>
      <c r="V13">
        <v>5</v>
      </c>
      <c r="W13">
        <v>5</v>
      </c>
      <c r="X13">
        <v>19.52073171</v>
      </c>
      <c r="Y13">
        <v>465</v>
      </c>
      <c r="Z13">
        <v>54</v>
      </c>
      <c r="AA13">
        <f t="shared" si="0"/>
        <v>519</v>
      </c>
      <c r="AB13">
        <v>42</v>
      </c>
      <c r="AC13">
        <v>2.8972135080273111E-2</v>
      </c>
    </row>
    <row r="14" spans="1:29" ht="18" thickBot="1" x14ac:dyDescent="0.45">
      <c r="A14" t="s">
        <v>31</v>
      </c>
      <c r="B14">
        <v>22</v>
      </c>
      <c r="C14">
        <v>15272</v>
      </c>
      <c r="D14">
        <v>3</v>
      </c>
      <c r="E14">
        <v>8</v>
      </c>
      <c r="F14">
        <v>333</v>
      </c>
      <c r="G14">
        <v>648</v>
      </c>
      <c r="H14" s="2">
        <v>87</v>
      </c>
      <c r="I14">
        <v>38.93</v>
      </c>
      <c r="J14">
        <v>31.52</v>
      </c>
      <c r="K14">
        <v>19.83409091</v>
      </c>
      <c r="L14">
        <v>16355733</v>
      </c>
      <c r="M14">
        <v>22</v>
      </c>
      <c r="N14">
        <v>5142</v>
      </c>
      <c r="O14">
        <v>5114</v>
      </c>
      <c r="P14">
        <v>764830</v>
      </c>
      <c r="Q14">
        <v>6.7000000000000002E-3</v>
      </c>
      <c r="R14">
        <v>8309</v>
      </c>
      <c r="S14">
        <v>56.59</v>
      </c>
      <c r="T14">
        <v>301</v>
      </c>
      <c r="U14">
        <v>58</v>
      </c>
      <c r="V14">
        <v>3</v>
      </c>
      <c r="W14">
        <v>13</v>
      </c>
      <c r="X14">
        <v>19.655681820000002</v>
      </c>
      <c r="Y14">
        <v>683</v>
      </c>
      <c r="Z14">
        <v>42</v>
      </c>
      <c r="AA14">
        <f t="shared" si="0"/>
        <v>725</v>
      </c>
      <c r="AB14">
        <v>36</v>
      </c>
      <c r="AC14">
        <v>1.970927187008905E-2</v>
      </c>
    </row>
    <row r="15" spans="1:29" ht="18" thickBot="1" x14ac:dyDescent="0.45">
      <c r="A15" t="s">
        <v>32</v>
      </c>
      <c r="B15">
        <v>19</v>
      </c>
      <c r="C15">
        <v>12993</v>
      </c>
      <c r="D15">
        <v>2</v>
      </c>
      <c r="E15">
        <v>6</v>
      </c>
      <c r="F15">
        <v>369</v>
      </c>
      <c r="G15">
        <v>733</v>
      </c>
      <c r="H15" s="2">
        <v>56</v>
      </c>
      <c r="I15">
        <v>32.19</v>
      </c>
      <c r="J15">
        <v>25.43</v>
      </c>
      <c r="K15">
        <v>19.71052632</v>
      </c>
      <c r="L15">
        <v>7452206</v>
      </c>
      <c r="M15">
        <v>20</v>
      </c>
      <c r="N15">
        <v>3182</v>
      </c>
      <c r="O15">
        <v>5525</v>
      </c>
      <c r="P15">
        <v>668335</v>
      </c>
      <c r="Q15">
        <v>8.3000000000000001E-3</v>
      </c>
      <c r="R15">
        <v>7971</v>
      </c>
      <c r="S15">
        <v>56.36</v>
      </c>
      <c r="T15">
        <v>306</v>
      </c>
      <c r="U15">
        <v>47</v>
      </c>
      <c r="V15">
        <v>11</v>
      </c>
      <c r="W15">
        <v>5</v>
      </c>
      <c r="X15">
        <v>19.71842105</v>
      </c>
      <c r="Y15">
        <v>346</v>
      </c>
      <c r="Z15">
        <v>31</v>
      </c>
      <c r="AA15">
        <f t="shared" si="0"/>
        <v>377</v>
      </c>
      <c r="AB15">
        <v>24</v>
      </c>
      <c r="AC15">
        <v>2.3551142923112452E-2</v>
      </c>
    </row>
    <row r="16" spans="1:29" ht="18" thickBot="1" x14ac:dyDescent="0.45">
      <c r="A16" t="s">
        <v>33</v>
      </c>
      <c r="B16">
        <v>24</v>
      </c>
      <c r="C16">
        <v>23064</v>
      </c>
      <c r="D16">
        <v>3</v>
      </c>
      <c r="E16">
        <v>6</v>
      </c>
      <c r="F16">
        <v>197</v>
      </c>
      <c r="G16">
        <v>400</v>
      </c>
      <c r="H16" s="2">
        <v>95</v>
      </c>
      <c r="I16">
        <v>62.78</v>
      </c>
      <c r="J16">
        <v>53.39</v>
      </c>
      <c r="K16">
        <v>19.42604167</v>
      </c>
      <c r="L16">
        <v>29493607</v>
      </c>
      <c r="M16">
        <v>52</v>
      </c>
      <c r="N16">
        <v>8265</v>
      </c>
      <c r="O16">
        <v>8970</v>
      </c>
      <c r="P16">
        <v>934761</v>
      </c>
      <c r="Q16">
        <v>9.5999999999999992E-3</v>
      </c>
      <c r="R16">
        <v>9829</v>
      </c>
      <c r="S16">
        <v>68.349999999999994</v>
      </c>
      <c r="T16">
        <v>166</v>
      </c>
      <c r="U16">
        <v>94</v>
      </c>
      <c r="V16">
        <v>8</v>
      </c>
      <c r="W16">
        <v>36</v>
      </c>
      <c r="X16">
        <v>19.313541669999999</v>
      </c>
      <c r="Y16">
        <v>1119</v>
      </c>
      <c r="Z16">
        <v>50</v>
      </c>
      <c r="AA16">
        <f t="shared" si="0"/>
        <v>1169</v>
      </c>
      <c r="AB16">
        <v>40</v>
      </c>
      <c r="AC16">
        <v>7.1973638570933052E-3</v>
      </c>
    </row>
    <row r="17" spans="1:29" ht="18" thickBot="1" x14ac:dyDescent="0.45">
      <c r="A17" t="s">
        <v>34</v>
      </c>
      <c r="B17">
        <v>21</v>
      </c>
      <c r="C17">
        <v>11789</v>
      </c>
      <c r="D17">
        <v>3</v>
      </c>
      <c r="E17">
        <v>10</v>
      </c>
      <c r="F17">
        <v>240</v>
      </c>
      <c r="G17">
        <v>642</v>
      </c>
      <c r="H17" s="2">
        <v>98</v>
      </c>
      <c r="I17">
        <v>39.159999999999997</v>
      </c>
      <c r="J17">
        <v>34.14</v>
      </c>
      <c r="K17">
        <v>19.972619049999999</v>
      </c>
      <c r="L17">
        <v>10503045</v>
      </c>
      <c r="M17">
        <v>8</v>
      </c>
      <c r="N17">
        <v>5500</v>
      </c>
      <c r="O17">
        <v>6209</v>
      </c>
      <c r="P17">
        <v>583630</v>
      </c>
      <c r="Q17">
        <v>1.06E-2</v>
      </c>
      <c r="R17">
        <v>7079</v>
      </c>
      <c r="S17">
        <v>61.42</v>
      </c>
      <c r="T17">
        <v>470</v>
      </c>
      <c r="U17">
        <v>32</v>
      </c>
      <c r="V17">
        <v>2</v>
      </c>
      <c r="W17">
        <v>0</v>
      </c>
      <c r="X17">
        <v>19.757142859999998</v>
      </c>
      <c r="Y17">
        <v>293</v>
      </c>
      <c r="Z17">
        <v>30</v>
      </c>
      <c r="AA17">
        <f t="shared" si="0"/>
        <v>323</v>
      </c>
      <c r="AB17">
        <v>23</v>
      </c>
      <c r="AC17">
        <v>3.9867673254728987E-2</v>
      </c>
    </row>
    <row r="18" spans="1:29" ht="18" thickBot="1" x14ac:dyDescent="0.45">
      <c r="A18" t="s">
        <v>35</v>
      </c>
      <c r="B18">
        <v>29</v>
      </c>
      <c r="C18">
        <v>21051</v>
      </c>
      <c r="D18">
        <v>2</v>
      </c>
      <c r="E18">
        <v>7</v>
      </c>
      <c r="F18">
        <v>493</v>
      </c>
      <c r="G18">
        <v>1115</v>
      </c>
      <c r="H18" s="2">
        <v>108</v>
      </c>
      <c r="I18">
        <v>25.8</v>
      </c>
      <c r="J18">
        <v>19.600000000000001</v>
      </c>
      <c r="K18">
        <v>20.3</v>
      </c>
      <c r="L18">
        <v>5217211</v>
      </c>
      <c r="M18">
        <v>23</v>
      </c>
      <c r="N18">
        <v>2367</v>
      </c>
      <c r="O18">
        <v>2438</v>
      </c>
      <c r="P18">
        <v>783679</v>
      </c>
      <c r="Q18">
        <v>3.0999999999999999E-3</v>
      </c>
      <c r="R18">
        <v>9405</v>
      </c>
      <c r="S18">
        <v>52.68</v>
      </c>
      <c r="T18">
        <v>494</v>
      </c>
      <c r="U18">
        <v>81</v>
      </c>
      <c r="V18">
        <v>8</v>
      </c>
      <c r="W18">
        <v>5</v>
      </c>
      <c r="X18">
        <v>19.926724140000001</v>
      </c>
      <c r="Y18">
        <v>450</v>
      </c>
      <c r="Z18">
        <v>68</v>
      </c>
      <c r="AA18">
        <f t="shared" si="0"/>
        <v>518</v>
      </c>
      <c r="AB18">
        <v>51</v>
      </c>
      <c r="AC18">
        <v>2.346681867844758E-2</v>
      </c>
    </row>
    <row r="19" spans="1:29" ht="18" thickBot="1" x14ac:dyDescent="0.45">
      <c r="A19" t="s">
        <v>36</v>
      </c>
      <c r="B19">
        <v>39</v>
      </c>
      <c r="C19">
        <v>32208</v>
      </c>
      <c r="D19">
        <v>3</v>
      </c>
      <c r="E19">
        <v>7</v>
      </c>
      <c r="F19">
        <v>455</v>
      </c>
      <c r="G19">
        <v>1319</v>
      </c>
      <c r="H19" s="2">
        <v>172</v>
      </c>
      <c r="I19">
        <v>46.89</v>
      </c>
      <c r="J19">
        <v>39.03</v>
      </c>
      <c r="K19">
        <v>19.56351351</v>
      </c>
      <c r="L19">
        <v>22002209</v>
      </c>
      <c r="M19">
        <v>20</v>
      </c>
      <c r="N19">
        <v>4556</v>
      </c>
      <c r="O19">
        <v>4817</v>
      </c>
      <c r="P19">
        <v>961924</v>
      </c>
      <c r="Q19">
        <v>5.0000000000000001E-3</v>
      </c>
      <c r="R19">
        <v>10524</v>
      </c>
      <c r="S19">
        <v>55.7</v>
      </c>
      <c r="T19">
        <v>479</v>
      </c>
      <c r="U19">
        <v>87</v>
      </c>
      <c r="V19">
        <v>2</v>
      </c>
      <c r="W19">
        <v>6</v>
      </c>
      <c r="X19">
        <v>19.444736840000001</v>
      </c>
      <c r="Y19">
        <v>1115</v>
      </c>
      <c r="Z19">
        <v>79</v>
      </c>
      <c r="AA19">
        <f t="shared" si="0"/>
        <v>1194</v>
      </c>
      <c r="AB19">
        <v>64</v>
      </c>
      <c r="AC19">
        <v>1.487208147044213E-2</v>
      </c>
    </row>
    <row r="20" spans="1:29" ht="18" thickBot="1" x14ac:dyDescent="0.45">
      <c r="A20" t="s">
        <v>37</v>
      </c>
      <c r="B20">
        <v>30</v>
      </c>
      <c r="C20">
        <v>24414</v>
      </c>
      <c r="D20">
        <v>3</v>
      </c>
      <c r="E20">
        <v>7</v>
      </c>
      <c r="F20">
        <v>442</v>
      </c>
      <c r="G20">
        <v>1164</v>
      </c>
      <c r="H20" s="2">
        <v>127</v>
      </c>
      <c r="I20">
        <v>28.9</v>
      </c>
      <c r="J20">
        <v>26.81</v>
      </c>
      <c r="K20">
        <v>19.698333330000001</v>
      </c>
      <c r="L20">
        <v>6022303</v>
      </c>
      <c r="M20">
        <v>13</v>
      </c>
      <c r="N20">
        <v>4385</v>
      </c>
      <c r="O20">
        <v>4746</v>
      </c>
      <c r="P20">
        <v>811895</v>
      </c>
      <c r="Q20">
        <v>5.7999999999999996E-3</v>
      </c>
      <c r="R20">
        <v>9544</v>
      </c>
      <c r="S20">
        <v>52.42</v>
      </c>
      <c r="T20">
        <v>444</v>
      </c>
      <c r="U20">
        <v>58</v>
      </c>
      <c r="V20">
        <v>0</v>
      </c>
      <c r="W20">
        <v>4</v>
      </c>
      <c r="X20">
        <v>19.581451609999998</v>
      </c>
      <c r="Y20">
        <v>1037</v>
      </c>
      <c r="Z20">
        <v>54</v>
      </c>
      <c r="AA20">
        <f t="shared" si="0"/>
        <v>1091</v>
      </c>
      <c r="AB20">
        <v>43</v>
      </c>
      <c r="AC20">
        <v>1.818628655689359E-2</v>
      </c>
    </row>
    <row r="21" spans="1:29" ht="18" thickBot="1" x14ac:dyDescent="0.45">
      <c r="A21" t="s">
        <v>38</v>
      </c>
      <c r="B21">
        <v>23</v>
      </c>
      <c r="C21">
        <v>13891</v>
      </c>
      <c r="D21">
        <v>4</v>
      </c>
      <c r="E21">
        <v>12</v>
      </c>
      <c r="F21">
        <v>191</v>
      </c>
      <c r="G21">
        <v>470</v>
      </c>
      <c r="H21" s="2">
        <v>103</v>
      </c>
      <c r="I21">
        <v>42.61</v>
      </c>
      <c r="J21">
        <v>37.880000000000003</v>
      </c>
      <c r="K21">
        <v>19.96956522</v>
      </c>
      <c r="L21">
        <v>27701698</v>
      </c>
      <c r="M21">
        <v>37</v>
      </c>
      <c r="N21">
        <v>5124</v>
      </c>
      <c r="O21">
        <v>6192</v>
      </c>
      <c r="P21">
        <v>689876</v>
      </c>
      <c r="Q21">
        <v>8.9999999999999993E-3</v>
      </c>
      <c r="R21">
        <v>8014</v>
      </c>
      <c r="S21">
        <v>57.97</v>
      </c>
      <c r="T21">
        <v>1322</v>
      </c>
      <c r="U21">
        <v>76</v>
      </c>
      <c r="V21">
        <v>2</v>
      </c>
      <c r="W21">
        <v>29</v>
      </c>
      <c r="X21">
        <v>19.83977273</v>
      </c>
      <c r="Y21">
        <v>446</v>
      </c>
      <c r="Z21">
        <v>45</v>
      </c>
      <c r="AA21">
        <f t="shared" si="0"/>
        <v>491</v>
      </c>
      <c r="AB21">
        <v>40</v>
      </c>
      <c r="AC21">
        <v>9.5169534230796923E-2</v>
      </c>
    </row>
    <row r="22" spans="1:29" ht="18" thickBot="1" x14ac:dyDescent="0.45">
      <c r="A22" t="s">
        <v>39</v>
      </c>
      <c r="B22">
        <v>15</v>
      </c>
      <c r="C22">
        <v>7273</v>
      </c>
      <c r="D22">
        <v>3</v>
      </c>
      <c r="E22">
        <v>11</v>
      </c>
      <c r="F22">
        <v>176</v>
      </c>
      <c r="G22">
        <v>492</v>
      </c>
      <c r="H22" s="2">
        <v>58</v>
      </c>
      <c r="I22">
        <v>46.45</v>
      </c>
      <c r="J22">
        <v>41.08</v>
      </c>
      <c r="K22">
        <v>19.90534263</v>
      </c>
      <c r="L22">
        <v>10308398</v>
      </c>
      <c r="M22">
        <v>21</v>
      </c>
      <c r="N22">
        <v>1735</v>
      </c>
      <c r="O22">
        <v>3539</v>
      </c>
      <c r="P22">
        <v>571695</v>
      </c>
      <c r="Q22">
        <v>6.1999999999999998E-3</v>
      </c>
      <c r="R22">
        <v>6258</v>
      </c>
      <c r="S22">
        <v>62.8</v>
      </c>
      <c r="T22">
        <v>390</v>
      </c>
      <c r="U22">
        <v>48</v>
      </c>
      <c r="V22">
        <v>3</v>
      </c>
      <c r="W22">
        <v>14</v>
      </c>
      <c r="X22">
        <v>19.78214286</v>
      </c>
      <c r="Y22">
        <v>155</v>
      </c>
      <c r="Z22">
        <v>31</v>
      </c>
      <c r="AA22">
        <f t="shared" si="0"/>
        <v>186</v>
      </c>
      <c r="AB22">
        <v>26</v>
      </c>
      <c r="AC22">
        <v>5.3622989137907327E-2</v>
      </c>
    </row>
    <row r="23" spans="1:29" ht="18" thickBot="1" x14ac:dyDescent="0.45">
      <c r="A23" t="s">
        <v>40</v>
      </c>
      <c r="B23">
        <v>30</v>
      </c>
      <c r="C23">
        <v>21613</v>
      </c>
      <c r="D23">
        <v>3</v>
      </c>
      <c r="E23">
        <v>8</v>
      </c>
      <c r="F23">
        <v>516</v>
      </c>
      <c r="G23">
        <v>1744</v>
      </c>
      <c r="H23" s="2">
        <v>137</v>
      </c>
      <c r="I23">
        <v>22.8</v>
      </c>
      <c r="J23">
        <v>18.010000000000002</v>
      </c>
      <c r="K23">
        <v>19.828362070000001</v>
      </c>
      <c r="L23">
        <v>3929828</v>
      </c>
      <c r="M23">
        <v>11</v>
      </c>
      <c r="N23">
        <v>1832</v>
      </c>
      <c r="O23">
        <v>2998</v>
      </c>
      <c r="P23">
        <v>866310</v>
      </c>
      <c r="Q23">
        <v>3.5000000000000001E-3</v>
      </c>
      <c r="R23">
        <v>9886</v>
      </c>
      <c r="S23">
        <v>46.18</v>
      </c>
      <c r="T23">
        <v>626</v>
      </c>
      <c r="U23">
        <v>82</v>
      </c>
      <c r="V23">
        <v>1</v>
      </c>
      <c r="W23">
        <v>3</v>
      </c>
      <c r="X23">
        <v>19.79916669</v>
      </c>
      <c r="Y23">
        <v>525</v>
      </c>
      <c r="Z23">
        <v>78</v>
      </c>
      <c r="AA23">
        <f t="shared" si="0"/>
        <v>603</v>
      </c>
      <c r="AB23">
        <v>65</v>
      </c>
      <c r="AC23">
        <v>2.896404941470411E-2</v>
      </c>
    </row>
    <row r="24" spans="1:29" ht="18" thickBot="1" x14ac:dyDescent="0.45">
      <c r="A24" t="s">
        <v>41</v>
      </c>
      <c r="B24">
        <v>13</v>
      </c>
      <c r="C24">
        <v>5463</v>
      </c>
      <c r="D24">
        <v>2</v>
      </c>
      <c r="E24">
        <v>10</v>
      </c>
      <c r="F24">
        <v>154</v>
      </c>
      <c r="G24">
        <v>237</v>
      </c>
      <c r="H24" s="2">
        <v>48</v>
      </c>
      <c r="I24">
        <v>53.58</v>
      </c>
      <c r="J24">
        <v>47.37</v>
      </c>
      <c r="K24">
        <v>19.893750000000001</v>
      </c>
      <c r="L24">
        <v>28036775</v>
      </c>
      <c r="M24">
        <v>50</v>
      </c>
      <c r="N24">
        <v>2932</v>
      </c>
      <c r="O24">
        <v>4021</v>
      </c>
      <c r="P24">
        <v>639002</v>
      </c>
      <c r="Q24">
        <v>6.3E-3</v>
      </c>
      <c r="R24">
        <v>7336</v>
      </c>
      <c r="S24">
        <v>69.739999999999995</v>
      </c>
      <c r="T24">
        <v>171</v>
      </c>
      <c r="U24">
        <v>75</v>
      </c>
      <c r="V24">
        <v>7</v>
      </c>
      <c r="W24">
        <v>36</v>
      </c>
      <c r="X24">
        <v>20.043181820000001</v>
      </c>
      <c r="Y24">
        <v>259</v>
      </c>
      <c r="Z24">
        <v>32</v>
      </c>
      <c r="AA24">
        <f t="shared" si="0"/>
        <v>291</v>
      </c>
      <c r="AB24">
        <v>22</v>
      </c>
      <c r="AC24">
        <v>3.130148270181219E-2</v>
      </c>
    </row>
    <row r="25" spans="1:29" ht="18" thickBot="1" x14ac:dyDescent="0.45">
      <c r="A25" t="s">
        <v>42</v>
      </c>
      <c r="B25">
        <v>12</v>
      </c>
      <c r="C25">
        <v>5181</v>
      </c>
      <c r="D25">
        <v>2</v>
      </c>
      <c r="E25">
        <v>9</v>
      </c>
      <c r="F25">
        <v>103</v>
      </c>
      <c r="G25">
        <v>268</v>
      </c>
      <c r="H25" s="2">
        <v>42</v>
      </c>
      <c r="I25">
        <v>66.010000000000005</v>
      </c>
      <c r="J25">
        <v>53.39</v>
      </c>
      <c r="K25">
        <v>19.813571580000001</v>
      </c>
      <c r="L25">
        <v>48654807</v>
      </c>
      <c r="M25">
        <v>57</v>
      </c>
      <c r="N25">
        <v>8136</v>
      </c>
      <c r="O25">
        <v>5849</v>
      </c>
      <c r="P25">
        <v>557679</v>
      </c>
      <c r="Q25">
        <v>1.0500000000000001E-2</v>
      </c>
      <c r="R25">
        <v>6478</v>
      </c>
      <c r="S25">
        <v>72.209999999999994</v>
      </c>
      <c r="T25">
        <v>259</v>
      </c>
      <c r="U25">
        <v>75</v>
      </c>
      <c r="V25">
        <v>2</v>
      </c>
      <c r="W25">
        <v>50</v>
      </c>
      <c r="X25">
        <v>19.936956519999999</v>
      </c>
      <c r="Y25">
        <v>118</v>
      </c>
      <c r="Z25">
        <v>23</v>
      </c>
      <c r="AA25">
        <f t="shared" si="0"/>
        <v>141</v>
      </c>
      <c r="AB25">
        <v>16</v>
      </c>
      <c r="AC25">
        <v>4.9990349353406682E-2</v>
      </c>
    </row>
    <row r="26" spans="1:29" ht="18" thickBot="1" x14ac:dyDescent="0.45">
      <c r="A26" t="s">
        <v>43</v>
      </c>
      <c r="B26">
        <v>23</v>
      </c>
      <c r="C26">
        <v>15176</v>
      </c>
      <c r="D26">
        <v>4</v>
      </c>
      <c r="E26">
        <v>12</v>
      </c>
      <c r="F26">
        <v>649</v>
      </c>
      <c r="G26">
        <v>1776</v>
      </c>
      <c r="H26" s="2">
        <v>121</v>
      </c>
      <c r="I26">
        <v>25.23</v>
      </c>
      <c r="J26">
        <v>19.03</v>
      </c>
      <c r="K26">
        <v>20.244565219999998</v>
      </c>
      <c r="L26">
        <v>4013154</v>
      </c>
      <c r="M26">
        <v>7</v>
      </c>
      <c r="N26">
        <v>5848</v>
      </c>
      <c r="O26">
        <v>6593</v>
      </c>
      <c r="P26">
        <v>788607</v>
      </c>
      <c r="Q26">
        <v>8.3999999999999995E-3</v>
      </c>
      <c r="R26">
        <v>9071</v>
      </c>
      <c r="S26">
        <v>49.97</v>
      </c>
      <c r="T26">
        <v>594</v>
      </c>
      <c r="U26">
        <v>56</v>
      </c>
      <c r="V26">
        <v>2</v>
      </c>
      <c r="W26">
        <v>1</v>
      </c>
      <c r="X26">
        <v>20.440000000000001</v>
      </c>
      <c r="Y26">
        <v>276</v>
      </c>
      <c r="Z26">
        <v>53</v>
      </c>
      <c r="AA26">
        <f t="shared" si="0"/>
        <v>329</v>
      </c>
      <c r="AB26">
        <v>42</v>
      </c>
      <c r="AC26">
        <v>3.9140748550342649E-2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김도훈</dc:creator>
  <cp:lastModifiedBy>김도훈</cp:lastModifiedBy>
  <dcterms:created xsi:type="dcterms:W3CDTF">2020-09-04T06:40:56Z</dcterms:created>
  <dcterms:modified xsi:type="dcterms:W3CDTF">2020-09-10T03:24:25Z</dcterms:modified>
</cp:coreProperties>
</file>