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neduau-my.sharepoint.com/personal/c3425175_uon_edu_au/Documents/COMP3330/asssessment 2 - individual project/"/>
    </mc:Choice>
  </mc:AlternateContent>
  <xr:revisionPtr revIDLastSave="84" documentId="11_3F0D55E7280179334560E1436006B2DC27C03219" xr6:coauthVersionLast="47" xr6:coauthVersionMax="47" xr10:uidLastSave="{EED372A2-4767-A441-AF97-0076F1B10083}"/>
  <bookViews>
    <workbookView xWindow="35160" yWindow="2000" windowWidth="28800" windowHeight="16360" activeTab="2" xr2:uid="{00000000-000D-0000-FFFF-FFFF00000000}"/>
  </bookViews>
  <sheets>
    <sheet name="Data1" sheetId="1" r:id="rId1"/>
    <sheet name="Sheet1" sheetId="2" r:id="rId2"/>
    <sheet name="Sheet2" sheetId="3" r:id="rId3"/>
  </sheets>
  <definedNames>
    <definedName name="A83728603C">Data1!$B$1:$B$10,Data1!$B$11:$B$52</definedName>
    <definedName name="A83728603C_Data">Data1!$B$11:$B$52</definedName>
    <definedName name="A83728603C_Latest">Data1!$B$52</definedName>
    <definedName name="A83728604F">Data1!$K$1:$K$10,Data1!$K$11:$K$52</definedName>
    <definedName name="A83728604F_Data">Data1!$K$11:$K$52</definedName>
    <definedName name="A83728604F_Latest">Data1!$K$52</definedName>
    <definedName name="A83728605J">Data1!$AL$1:$AL$10,Data1!$AL$11:$AL$52</definedName>
    <definedName name="A83728605J_Data">Data1!$AL$11:$AL$52</definedName>
    <definedName name="A83728605J_Latest">Data1!$AL$52</definedName>
    <definedName name="A83728606K">Data1!$T$1:$T$10,Data1!$T$11:$T$52</definedName>
    <definedName name="A83728606K_Data">Data1!$T$11:$T$52</definedName>
    <definedName name="A83728606K_Latest">Data1!$T$52</definedName>
    <definedName name="A83728607L">Data1!$AC$1:$AC$10,Data1!$AC$11:$AC$52</definedName>
    <definedName name="A83728607L_Data">Data1!$AC$11:$AC$52</definedName>
    <definedName name="A83728607L_Latest">Data1!$AC$52</definedName>
    <definedName name="A83728608R">Data1!$C$1:$C$10,Data1!$C$11:$C$52</definedName>
    <definedName name="A83728608R_Data">Data1!$C$11:$C$52</definedName>
    <definedName name="A83728608R_Latest">Data1!$C$52</definedName>
    <definedName name="A83728609T">Data1!$L$1:$L$10,Data1!$L$11:$L$52</definedName>
    <definedName name="A83728609T_Data">Data1!$L$11:$L$52</definedName>
    <definedName name="A83728609T_Latest">Data1!$L$52</definedName>
    <definedName name="A83728610A">Data1!$AM$1:$AM$10,Data1!$AM$11:$AM$52</definedName>
    <definedName name="A83728610A_Data">Data1!$AM$11:$AM$52</definedName>
    <definedName name="A83728610A_Latest">Data1!$AM$52</definedName>
    <definedName name="A83728611C">Data1!$U$1:$U$10,Data1!$U$11:$U$52</definedName>
    <definedName name="A83728611C_Data">Data1!$U$11:$U$52</definedName>
    <definedName name="A83728611C_Latest">Data1!$U$52</definedName>
    <definedName name="A83728612F">Data1!$AD$1:$AD$10,Data1!$AD$11:$AD$52</definedName>
    <definedName name="A83728612F_Data">Data1!$AD$11:$AD$52</definedName>
    <definedName name="A83728612F_Latest">Data1!$AD$52</definedName>
    <definedName name="A83728613J">Data1!$D$1:$D$10,Data1!$D$11:$D$52</definedName>
    <definedName name="A83728613J_Data">Data1!$D$11:$D$52</definedName>
    <definedName name="A83728613J_Latest">Data1!$D$52</definedName>
    <definedName name="A83728614K">Data1!$M$1:$M$10,Data1!$M$11:$M$52</definedName>
    <definedName name="A83728614K_Data">Data1!$M$11:$M$52</definedName>
    <definedName name="A83728614K_Latest">Data1!$M$52</definedName>
    <definedName name="A83728615L">Data1!$AN$1:$AN$10,Data1!$AN$11:$AN$52</definedName>
    <definedName name="A83728615L_Data">Data1!$AN$11:$AN$52</definedName>
    <definedName name="A83728615L_Latest">Data1!$AN$52</definedName>
    <definedName name="A83728616R">Data1!$V$1:$V$10,Data1!$V$11:$V$52</definedName>
    <definedName name="A83728616R_Data">Data1!$V$11:$V$52</definedName>
    <definedName name="A83728616R_Latest">Data1!$V$52</definedName>
    <definedName name="A83728617T">Data1!$AE$1:$AE$10,Data1!$AE$11:$AE$52</definedName>
    <definedName name="A83728617T_Data">Data1!$AE$11:$AE$52</definedName>
    <definedName name="A83728617T_Latest">Data1!$AE$52</definedName>
    <definedName name="A83728618V">Data1!$E$1:$E$10,Data1!$E$11:$E$52</definedName>
    <definedName name="A83728618V_Data">Data1!$E$11:$E$52</definedName>
    <definedName name="A83728618V_Latest">Data1!$E$52</definedName>
    <definedName name="A83728619W">Data1!$N$1:$N$10,Data1!$N$11:$N$52</definedName>
    <definedName name="A83728619W_Data">Data1!$N$11:$N$52</definedName>
    <definedName name="A83728619W_Latest">Data1!$N$52</definedName>
    <definedName name="A83728620F">Data1!$AO$1:$AO$10,Data1!$AO$11:$AO$52</definedName>
    <definedName name="A83728620F_Data">Data1!$AO$11:$AO$52</definedName>
    <definedName name="A83728620F_Latest">Data1!$AO$52</definedName>
    <definedName name="A83728621J">Data1!$W$1:$W$10,Data1!$W$11:$W$52</definedName>
    <definedName name="A83728621J_Data">Data1!$W$11:$W$52</definedName>
    <definedName name="A83728621J_Latest">Data1!$W$52</definedName>
    <definedName name="A83728622K">Data1!$AF$1:$AF$10,Data1!$AF$11:$AF$52</definedName>
    <definedName name="A83728622K_Data">Data1!$AF$11:$AF$52</definedName>
    <definedName name="A83728622K_Latest">Data1!$AF$52</definedName>
    <definedName name="A83728623L">Data1!$F$1:$F$10,Data1!$F$11:$F$52</definedName>
    <definedName name="A83728623L_Data">Data1!$F$11:$F$52</definedName>
    <definedName name="A83728623L_Latest">Data1!$F$52</definedName>
    <definedName name="A83728624R">Data1!$O$1:$O$10,Data1!$O$11:$O$52</definedName>
    <definedName name="A83728624R_Data">Data1!$O$11:$O$52</definedName>
    <definedName name="A83728624R_Latest">Data1!$O$52</definedName>
    <definedName name="A83728625T">Data1!$AP$1:$AP$10,Data1!$AP$11:$AP$52</definedName>
    <definedName name="A83728625T_Data">Data1!$AP$11:$AP$52</definedName>
    <definedName name="A83728625T_Latest">Data1!$AP$52</definedName>
    <definedName name="A83728626V">Data1!$X$1:$X$10,Data1!$X$11:$X$52</definedName>
    <definedName name="A83728626V_Data">Data1!$X$11:$X$52</definedName>
    <definedName name="A83728626V_Latest">Data1!$X$52</definedName>
    <definedName name="A83728627W">Data1!$AG$1:$AG$10,Data1!$AG$11:$AG$52</definedName>
    <definedName name="A83728627W_Data">Data1!$AG$11:$AG$52</definedName>
    <definedName name="A83728627W_Latest">Data1!$AG$52</definedName>
    <definedName name="A83728628X">Data1!$G$1:$G$10,Data1!$G$11:$G$52</definedName>
    <definedName name="A83728628X_Data">Data1!$G$11:$G$52</definedName>
    <definedName name="A83728628X_Latest">Data1!$G$52</definedName>
    <definedName name="A83728629A">Data1!$P$1:$P$10,Data1!$P$11:$P$52</definedName>
    <definedName name="A83728629A_Data">Data1!$P$11:$P$52</definedName>
    <definedName name="A83728629A_Latest">Data1!$P$52</definedName>
    <definedName name="A83728630K">Data1!$AQ$1:$AQ$10,Data1!$AQ$11:$AQ$52</definedName>
    <definedName name="A83728630K_Data">Data1!$AQ$11:$AQ$52</definedName>
    <definedName name="A83728630K_Latest">Data1!$AQ$52</definedName>
    <definedName name="A83728631L">Data1!$Y$1:$Y$10,Data1!$Y$11:$Y$52</definedName>
    <definedName name="A83728631L_Data">Data1!$Y$11:$Y$52</definedName>
    <definedName name="A83728631L_Latest">Data1!$Y$52</definedName>
    <definedName name="A83728632R">Data1!$AH$1:$AH$10,Data1!$AH$11:$AH$52</definedName>
    <definedName name="A83728632R_Data">Data1!$AH$11:$AH$52</definedName>
    <definedName name="A83728632R_Latest">Data1!$AH$52</definedName>
    <definedName name="A83728633T">Data1!$H$1:$H$10,Data1!$H$11:$H$52</definedName>
    <definedName name="A83728633T_Data">Data1!$H$11:$H$52</definedName>
    <definedName name="A83728633T_Latest">Data1!$H$52</definedName>
    <definedName name="A83728634V">Data1!$Q$1:$Q$10,Data1!$Q$11:$Q$52</definedName>
    <definedName name="A83728634V_Data">Data1!$Q$11:$Q$52</definedName>
    <definedName name="A83728634V_Latest">Data1!$Q$52</definedName>
    <definedName name="A83728635W">Data1!$AR$1:$AR$10,Data1!$AR$11:$AR$52</definedName>
    <definedName name="A83728635W_Data">Data1!$AR$11:$AR$52</definedName>
    <definedName name="A83728635W_Latest">Data1!$AR$52</definedName>
    <definedName name="A83728636X">Data1!$Z$1:$Z$10,Data1!$Z$11:$Z$52</definedName>
    <definedName name="A83728636X_Data">Data1!$Z$11:$Z$52</definedName>
    <definedName name="A83728636X_Latest">Data1!$Z$52</definedName>
    <definedName name="A83728637A">Data1!$AI$1:$AI$10,Data1!$AI$11:$AI$52</definedName>
    <definedName name="A83728637A_Data">Data1!$AI$11:$AI$52</definedName>
    <definedName name="A83728637A_Latest">Data1!$AI$52</definedName>
    <definedName name="A83728638C">Data1!$I$1:$I$10,Data1!$I$11:$I$52</definedName>
    <definedName name="A83728638C_Data">Data1!$I$11:$I$52</definedName>
    <definedName name="A83728638C_Latest">Data1!$I$52</definedName>
    <definedName name="A83728639F">Data1!$R$1:$R$10,Data1!$R$11:$R$52</definedName>
    <definedName name="A83728639F_Data">Data1!$R$11:$R$52</definedName>
    <definedName name="A83728639F_Latest">Data1!$R$52</definedName>
    <definedName name="A83728640R">Data1!$AS$1:$AS$10,Data1!$AS$11:$AS$52</definedName>
    <definedName name="A83728640R_Data">Data1!$AS$11:$AS$52</definedName>
    <definedName name="A83728640R_Latest">Data1!$AS$52</definedName>
    <definedName name="A83728641T">Data1!$AA$1:$AA$10,Data1!$AA$11:$AA$52</definedName>
    <definedName name="A83728641T_Data">Data1!$AA$11:$AA$52</definedName>
    <definedName name="A83728641T_Latest">Data1!$AA$52</definedName>
    <definedName name="A83728642V">Data1!$AJ$1:$AJ$10,Data1!$AJ$11:$AJ$52</definedName>
    <definedName name="A83728642V_Data">Data1!$AJ$11:$AJ$52</definedName>
    <definedName name="A83728642V_Latest">Data1!$AJ$52</definedName>
    <definedName name="A83728643W">Data1!$J$1:$J$10,Data1!$J$11:$J$52</definedName>
    <definedName name="A83728643W_Data">Data1!$J$11:$J$52</definedName>
    <definedName name="A83728643W_Latest">Data1!$J$52</definedName>
    <definedName name="A83728644X">Data1!$S$1:$S$10,Data1!$S$11:$S$52</definedName>
    <definedName name="A83728644X_Data">Data1!$S$11:$S$52</definedName>
    <definedName name="A83728644X_Latest">Data1!$S$52</definedName>
    <definedName name="A83728645A">Data1!$AT$1:$AT$10,Data1!$AT$11:$AT$52</definedName>
    <definedName name="A83728645A_Data">Data1!$AT$11:$AT$52</definedName>
    <definedName name="A83728645A_Latest">Data1!$AT$52</definedName>
    <definedName name="A83728646C">Data1!$AB$1:$AB$10,Data1!$AB$11:$AB$52</definedName>
    <definedName name="A83728646C_Data">Data1!$AB$11:$AB$52</definedName>
    <definedName name="A83728646C_Latest">Data1!$AB$52</definedName>
    <definedName name="A83728647F">Data1!$AK$1:$AK$10,Data1!$AK$11:$AK$52</definedName>
    <definedName name="A83728647F_Data">Data1!$AK$11:$AK$52</definedName>
    <definedName name="A83728647F_Latest">Data1!$AK$52</definedName>
    <definedName name="Date_Range">Data1!$A$2:$A$10,Data1!$A$11:$A$52</definedName>
    <definedName name="Date_Range_Data">Data1!$A$11:$A$52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B46" i="3"/>
  <c r="B47" i="3" s="1"/>
  <c r="B45" i="3"/>
  <c r="B44" i="3"/>
  <c r="D43" i="3"/>
  <c r="D42" i="3"/>
  <c r="D41" i="3"/>
  <c r="D4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B50" authorId="0" shapeId="0" xr:uid="{00000000-0006-0000-0100-000002000000}">
      <text>
        <r>
          <rPr>
            <sz val="9"/>
            <color indexed="81"/>
            <rFont val="Tahoma"/>
            <family val="2"/>
          </rPr>
          <t>revised</t>
        </r>
      </text>
    </comment>
    <comment ref="C50" authorId="0" shapeId="0" xr:uid="{00000000-0006-0000-0100-000003000000}">
      <text>
        <r>
          <rPr>
            <sz val="9"/>
            <color indexed="81"/>
            <rFont val="Tahoma"/>
            <family val="2"/>
          </rPr>
          <t>revised</t>
        </r>
      </text>
    </comment>
    <comment ref="D50" authorId="0" shapeId="0" xr:uid="{00000000-0006-0000-0100-000004000000}">
      <text>
        <r>
          <rPr>
            <sz val="9"/>
            <color indexed="81"/>
            <rFont val="Tahoma"/>
            <family val="2"/>
          </rPr>
          <t>revised</t>
        </r>
      </text>
    </comment>
    <comment ref="E50" authorId="0" shapeId="0" xr:uid="{00000000-0006-0000-0100-000005000000}">
      <text>
        <r>
          <rPr>
            <sz val="9"/>
            <color indexed="81"/>
            <rFont val="Tahoma"/>
            <family val="2"/>
          </rPr>
          <t>revised</t>
        </r>
      </text>
    </comment>
    <comment ref="F50" authorId="0" shapeId="0" xr:uid="{00000000-0006-0000-0100-000006000000}">
      <text>
        <r>
          <rPr>
            <sz val="9"/>
            <color indexed="81"/>
            <rFont val="Tahoma"/>
            <family val="2"/>
          </rPr>
          <t>revised</t>
        </r>
      </text>
    </comment>
    <comment ref="G50" authorId="0" shapeId="0" xr:uid="{00000000-0006-0000-0100-000007000000}">
      <text>
        <r>
          <rPr>
            <sz val="9"/>
            <color indexed="81"/>
            <rFont val="Tahoma"/>
            <family val="2"/>
          </rPr>
          <t>revised</t>
        </r>
      </text>
    </comment>
    <comment ref="H50" authorId="0" shapeId="0" xr:uid="{00000000-0006-0000-0100-000008000000}">
      <text>
        <r>
          <rPr>
            <sz val="9"/>
            <color indexed="81"/>
            <rFont val="Tahoma"/>
            <family val="2"/>
          </rPr>
          <t>revised</t>
        </r>
      </text>
    </comment>
    <comment ref="I50" authorId="0" shapeId="0" xr:uid="{00000000-0006-0000-0100-000009000000}">
      <text>
        <r>
          <rPr>
            <sz val="9"/>
            <color indexed="81"/>
            <rFont val="Tahoma"/>
            <family val="2"/>
          </rPr>
          <t>revised</t>
        </r>
      </text>
    </comment>
    <comment ref="J50" authorId="0" shapeId="0" xr:uid="{00000000-0006-0000-0100-00000A000000}">
      <text>
        <r>
          <rPr>
            <sz val="9"/>
            <color indexed="81"/>
            <rFont val="Tahoma"/>
            <family val="2"/>
          </rPr>
          <t>revised</t>
        </r>
      </text>
    </comment>
    <comment ref="K50" authorId="0" shapeId="0" xr:uid="{00000000-0006-0000-0100-00000B000000}">
      <text>
        <r>
          <rPr>
            <sz val="9"/>
            <color indexed="81"/>
            <rFont val="Tahoma"/>
            <family val="2"/>
          </rPr>
          <t>revised</t>
        </r>
      </text>
    </comment>
    <comment ref="L50" authorId="0" shapeId="0" xr:uid="{00000000-0006-0000-0100-00000C000000}">
      <text>
        <r>
          <rPr>
            <sz val="9"/>
            <color indexed="81"/>
            <rFont val="Tahoma"/>
            <family val="2"/>
          </rPr>
          <t>revised</t>
        </r>
      </text>
    </comment>
    <comment ref="M50" authorId="0" shapeId="0" xr:uid="{00000000-0006-0000-0100-00000D000000}">
      <text>
        <r>
          <rPr>
            <sz val="9"/>
            <color indexed="81"/>
            <rFont val="Tahoma"/>
            <family val="2"/>
          </rPr>
          <t>revised</t>
        </r>
      </text>
    </comment>
    <comment ref="N50" authorId="0" shapeId="0" xr:uid="{00000000-0006-0000-0100-00000E000000}">
      <text>
        <r>
          <rPr>
            <sz val="9"/>
            <color indexed="81"/>
            <rFont val="Tahoma"/>
            <family val="2"/>
          </rPr>
          <t>revised</t>
        </r>
      </text>
    </comment>
    <comment ref="O50" authorId="0" shapeId="0" xr:uid="{00000000-0006-0000-0100-00000F000000}">
      <text>
        <r>
          <rPr>
            <sz val="9"/>
            <color indexed="81"/>
            <rFont val="Tahoma"/>
            <family val="2"/>
          </rPr>
          <t>revised</t>
        </r>
      </text>
    </comment>
    <comment ref="P50" authorId="0" shapeId="0" xr:uid="{00000000-0006-0000-0100-000010000000}">
      <text>
        <r>
          <rPr>
            <sz val="9"/>
            <color indexed="81"/>
            <rFont val="Tahoma"/>
            <family val="2"/>
          </rPr>
          <t>revised</t>
        </r>
      </text>
    </comment>
    <comment ref="Q50" authorId="0" shapeId="0" xr:uid="{00000000-0006-0000-0100-000011000000}">
      <text>
        <r>
          <rPr>
            <sz val="9"/>
            <color indexed="81"/>
            <rFont val="Tahoma"/>
            <family val="2"/>
          </rPr>
          <t>revised</t>
        </r>
      </text>
    </comment>
    <comment ref="R50" authorId="0" shapeId="0" xr:uid="{00000000-0006-0000-0100-000012000000}">
      <text>
        <r>
          <rPr>
            <sz val="9"/>
            <color indexed="81"/>
            <rFont val="Tahoma"/>
            <family val="2"/>
          </rPr>
          <t>revised</t>
        </r>
      </text>
    </comment>
    <comment ref="S50" authorId="0" shapeId="0" xr:uid="{00000000-0006-0000-0100-000013000000}">
      <text>
        <r>
          <rPr>
            <sz val="9"/>
            <color indexed="81"/>
            <rFont val="Tahoma"/>
            <family val="2"/>
          </rPr>
          <t>revised</t>
        </r>
      </text>
    </comment>
    <comment ref="T50" authorId="0" shapeId="0" xr:uid="{00000000-0006-0000-0100-000014000000}">
      <text>
        <r>
          <rPr>
            <sz val="9"/>
            <color indexed="81"/>
            <rFont val="Tahoma"/>
            <family val="2"/>
          </rPr>
          <t>revised</t>
        </r>
      </text>
    </comment>
    <comment ref="U50" authorId="0" shapeId="0" xr:uid="{00000000-0006-0000-0100-000015000000}">
      <text>
        <r>
          <rPr>
            <sz val="9"/>
            <color indexed="81"/>
            <rFont val="Tahoma"/>
            <family val="2"/>
          </rPr>
          <t>revised</t>
        </r>
      </text>
    </comment>
    <comment ref="V50" authorId="0" shapeId="0" xr:uid="{00000000-0006-0000-0100-000016000000}">
      <text>
        <r>
          <rPr>
            <sz val="9"/>
            <color indexed="81"/>
            <rFont val="Tahoma"/>
            <family val="2"/>
          </rPr>
          <t>revised</t>
        </r>
      </text>
    </comment>
    <comment ref="W50" authorId="0" shapeId="0" xr:uid="{00000000-0006-0000-0100-000017000000}">
      <text>
        <r>
          <rPr>
            <sz val="9"/>
            <color indexed="81"/>
            <rFont val="Tahoma"/>
            <family val="2"/>
          </rPr>
          <t>revised</t>
        </r>
      </text>
    </comment>
    <comment ref="X50" authorId="0" shapeId="0" xr:uid="{00000000-0006-0000-0100-000018000000}">
      <text>
        <r>
          <rPr>
            <sz val="9"/>
            <color indexed="81"/>
            <rFont val="Tahoma"/>
            <family val="2"/>
          </rPr>
          <t>revised</t>
        </r>
      </text>
    </comment>
    <comment ref="Y50" authorId="0" shapeId="0" xr:uid="{00000000-0006-0000-0100-000019000000}">
      <text>
        <r>
          <rPr>
            <sz val="9"/>
            <color indexed="81"/>
            <rFont val="Tahoma"/>
            <family val="2"/>
          </rPr>
          <t>revised</t>
        </r>
      </text>
    </comment>
    <comment ref="Z50" authorId="0" shapeId="0" xr:uid="{00000000-0006-0000-0100-00001A000000}">
      <text>
        <r>
          <rPr>
            <sz val="9"/>
            <color indexed="81"/>
            <rFont val="Tahoma"/>
            <family val="2"/>
          </rPr>
          <t>revised</t>
        </r>
      </text>
    </comment>
    <comment ref="AA50" authorId="0" shapeId="0" xr:uid="{00000000-0006-0000-0100-00001B000000}">
      <text>
        <r>
          <rPr>
            <sz val="9"/>
            <color indexed="81"/>
            <rFont val="Tahoma"/>
            <family val="2"/>
          </rPr>
          <t>revised</t>
        </r>
      </text>
    </comment>
    <comment ref="AB50" authorId="0" shapeId="0" xr:uid="{00000000-0006-0000-0100-00001C000000}">
      <text>
        <r>
          <rPr>
            <sz val="9"/>
            <color indexed="81"/>
            <rFont val="Tahoma"/>
            <family val="2"/>
          </rPr>
          <t>revised</t>
        </r>
      </text>
    </comment>
    <comment ref="AC50" authorId="0" shapeId="0" xr:uid="{00000000-0006-0000-0100-00001D000000}">
      <text>
        <r>
          <rPr>
            <sz val="9"/>
            <color indexed="81"/>
            <rFont val="Tahoma"/>
            <family val="2"/>
          </rPr>
          <t>revised</t>
        </r>
      </text>
    </comment>
    <comment ref="AD50" authorId="0" shapeId="0" xr:uid="{00000000-0006-0000-0100-00001E000000}">
      <text>
        <r>
          <rPr>
            <sz val="9"/>
            <color indexed="81"/>
            <rFont val="Tahoma"/>
            <family val="2"/>
          </rPr>
          <t>revised</t>
        </r>
      </text>
    </comment>
    <comment ref="AE50" authorId="0" shapeId="0" xr:uid="{00000000-0006-0000-0100-00001F000000}">
      <text>
        <r>
          <rPr>
            <sz val="9"/>
            <color indexed="81"/>
            <rFont val="Tahoma"/>
            <family val="2"/>
          </rPr>
          <t>revised</t>
        </r>
      </text>
    </comment>
    <comment ref="AG50" authorId="0" shapeId="0" xr:uid="{00000000-0006-0000-0100-000020000000}">
      <text>
        <r>
          <rPr>
            <sz val="9"/>
            <color indexed="81"/>
            <rFont val="Tahoma"/>
            <family val="2"/>
          </rPr>
          <t>revised</t>
        </r>
      </text>
    </comment>
    <comment ref="AH50" authorId="0" shapeId="0" xr:uid="{00000000-0006-0000-0100-000021000000}">
      <text>
        <r>
          <rPr>
            <sz val="9"/>
            <color indexed="81"/>
            <rFont val="Tahoma"/>
            <family val="2"/>
          </rPr>
          <t>revised</t>
        </r>
      </text>
    </comment>
    <comment ref="AJ50" authorId="0" shapeId="0" xr:uid="{00000000-0006-0000-0100-000022000000}">
      <text>
        <r>
          <rPr>
            <sz val="9"/>
            <color indexed="81"/>
            <rFont val="Tahoma"/>
            <family val="2"/>
          </rPr>
          <t>revised</t>
        </r>
      </text>
    </comment>
    <comment ref="AK50" authorId="0" shapeId="0" xr:uid="{00000000-0006-0000-0100-000023000000}">
      <text>
        <r>
          <rPr>
            <sz val="9"/>
            <color indexed="81"/>
            <rFont val="Tahoma"/>
            <family val="2"/>
          </rPr>
          <t>revised</t>
        </r>
      </text>
    </comment>
    <comment ref="AL50" authorId="0" shapeId="0" xr:uid="{00000000-0006-0000-0100-000024000000}">
      <text>
        <r>
          <rPr>
            <sz val="9"/>
            <color indexed="81"/>
            <rFont val="Tahoma"/>
            <family val="2"/>
          </rPr>
          <t>revised</t>
        </r>
      </text>
    </comment>
    <comment ref="AM50" authorId="0" shapeId="0" xr:uid="{00000000-0006-0000-0100-000025000000}">
      <text>
        <r>
          <rPr>
            <sz val="9"/>
            <color indexed="81"/>
            <rFont val="Tahoma"/>
            <family val="2"/>
          </rPr>
          <t>revised</t>
        </r>
      </text>
    </comment>
    <comment ref="AN50" authorId="0" shapeId="0" xr:uid="{00000000-0006-0000-0100-000026000000}">
      <text>
        <r>
          <rPr>
            <sz val="9"/>
            <color indexed="81"/>
            <rFont val="Tahoma"/>
            <family val="2"/>
          </rPr>
          <t>revised</t>
        </r>
      </text>
    </comment>
    <comment ref="AO50" authorId="0" shapeId="0" xr:uid="{00000000-0006-0000-0100-000027000000}">
      <text>
        <r>
          <rPr>
            <sz val="9"/>
            <color indexed="81"/>
            <rFont val="Tahoma"/>
            <family val="2"/>
          </rPr>
          <t>revised</t>
        </r>
      </text>
    </comment>
    <comment ref="AS50" authorId="0" shapeId="0" xr:uid="{00000000-0006-0000-0100-000028000000}">
      <text>
        <r>
          <rPr>
            <sz val="9"/>
            <color indexed="81"/>
            <rFont val="Tahoma"/>
            <family val="2"/>
          </rPr>
          <t>revised</t>
        </r>
      </text>
    </comment>
    <comment ref="AT50" authorId="0" shapeId="0" xr:uid="{00000000-0006-0000-0100-000029000000}">
      <text>
        <r>
          <rPr>
            <sz val="9"/>
            <color indexed="81"/>
            <rFont val="Tahoma"/>
            <family val="2"/>
          </rPr>
          <t>revised</t>
        </r>
      </text>
    </comment>
    <comment ref="B51" authorId="0" shapeId="0" xr:uid="{00000000-0006-0000-0100-00002A000000}">
      <text>
        <r>
          <rPr>
            <sz val="9"/>
            <color indexed="81"/>
            <rFont val="Tahoma"/>
            <family val="2"/>
          </rPr>
          <t>revised</t>
        </r>
      </text>
    </comment>
    <comment ref="C51" authorId="0" shapeId="0" xr:uid="{00000000-0006-0000-0100-00002B000000}">
      <text>
        <r>
          <rPr>
            <sz val="9"/>
            <color indexed="81"/>
            <rFont val="Tahoma"/>
            <family val="2"/>
          </rPr>
          <t>revised</t>
        </r>
      </text>
    </comment>
    <comment ref="D51" authorId="0" shapeId="0" xr:uid="{00000000-0006-0000-0100-00002C000000}">
      <text>
        <r>
          <rPr>
            <sz val="9"/>
            <color indexed="81"/>
            <rFont val="Tahoma"/>
            <family val="2"/>
          </rPr>
          <t>revised</t>
        </r>
      </text>
    </comment>
    <comment ref="E51" authorId="0" shapeId="0" xr:uid="{00000000-0006-0000-0100-00002D000000}">
      <text>
        <r>
          <rPr>
            <sz val="9"/>
            <color indexed="81"/>
            <rFont val="Tahoma"/>
            <family val="2"/>
          </rPr>
          <t>revised</t>
        </r>
      </text>
    </comment>
    <comment ref="F51" authorId="0" shapeId="0" xr:uid="{00000000-0006-0000-0100-00002E000000}">
      <text>
        <r>
          <rPr>
            <sz val="9"/>
            <color indexed="81"/>
            <rFont val="Tahoma"/>
            <family val="2"/>
          </rPr>
          <t>revised</t>
        </r>
      </text>
    </comment>
    <comment ref="G51" authorId="0" shapeId="0" xr:uid="{00000000-0006-0000-0100-00002F000000}">
      <text>
        <r>
          <rPr>
            <sz val="9"/>
            <color indexed="81"/>
            <rFont val="Tahoma"/>
            <family val="2"/>
          </rPr>
          <t>revised</t>
        </r>
      </text>
    </comment>
    <comment ref="H51" authorId="0" shapeId="0" xr:uid="{00000000-0006-0000-0100-000030000000}">
      <text>
        <r>
          <rPr>
            <sz val="9"/>
            <color indexed="81"/>
            <rFont val="Tahoma"/>
            <family val="2"/>
          </rPr>
          <t>revised</t>
        </r>
      </text>
    </comment>
    <comment ref="I51" authorId="0" shapeId="0" xr:uid="{00000000-0006-0000-0100-000031000000}">
      <text>
        <r>
          <rPr>
            <sz val="9"/>
            <color indexed="81"/>
            <rFont val="Tahoma"/>
            <family val="2"/>
          </rPr>
          <t>revised</t>
        </r>
      </text>
    </comment>
    <comment ref="J51" authorId="0" shapeId="0" xr:uid="{00000000-0006-0000-0100-000032000000}">
      <text>
        <r>
          <rPr>
            <sz val="9"/>
            <color indexed="81"/>
            <rFont val="Tahoma"/>
            <family val="2"/>
          </rPr>
          <t>revised</t>
        </r>
      </text>
    </comment>
    <comment ref="K51" authorId="0" shapeId="0" xr:uid="{00000000-0006-0000-0100-000033000000}">
      <text>
        <r>
          <rPr>
            <sz val="9"/>
            <color indexed="81"/>
            <rFont val="Tahoma"/>
            <family val="2"/>
          </rPr>
          <t>revised</t>
        </r>
      </text>
    </comment>
    <comment ref="L51" authorId="0" shapeId="0" xr:uid="{00000000-0006-0000-0100-000034000000}">
      <text>
        <r>
          <rPr>
            <sz val="9"/>
            <color indexed="81"/>
            <rFont val="Tahoma"/>
            <family val="2"/>
          </rPr>
          <t>revised</t>
        </r>
      </text>
    </comment>
    <comment ref="M51" authorId="0" shapeId="0" xr:uid="{00000000-0006-0000-0100-000035000000}">
      <text>
        <r>
          <rPr>
            <sz val="9"/>
            <color indexed="81"/>
            <rFont val="Tahoma"/>
            <family val="2"/>
          </rPr>
          <t>revised</t>
        </r>
      </text>
    </comment>
    <comment ref="N51" authorId="0" shapeId="0" xr:uid="{00000000-0006-0000-0100-000036000000}">
      <text>
        <r>
          <rPr>
            <sz val="9"/>
            <color indexed="81"/>
            <rFont val="Tahoma"/>
            <family val="2"/>
          </rPr>
          <t>revised</t>
        </r>
      </text>
    </comment>
    <comment ref="O51" authorId="0" shapeId="0" xr:uid="{00000000-0006-0000-0100-000037000000}">
      <text>
        <r>
          <rPr>
            <sz val="9"/>
            <color indexed="81"/>
            <rFont val="Tahoma"/>
            <family val="2"/>
          </rPr>
          <t>revised</t>
        </r>
      </text>
    </comment>
    <comment ref="P51" authorId="0" shapeId="0" xr:uid="{00000000-0006-0000-0100-000038000000}">
      <text>
        <r>
          <rPr>
            <sz val="9"/>
            <color indexed="81"/>
            <rFont val="Tahoma"/>
            <family val="2"/>
          </rPr>
          <t>revised</t>
        </r>
      </text>
    </comment>
    <comment ref="Q51" authorId="0" shapeId="0" xr:uid="{00000000-0006-0000-0100-000039000000}">
      <text>
        <r>
          <rPr>
            <sz val="9"/>
            <color indexed="81"/>
            <rFont val="Tahoma"/>
            <family val="2"/>
          </rPr>
          <t>revised</t>
        </r>
      </text>
    </comment>
    <comment ref="R51" authorId="0" shapeId="0" xr:uid="{00000000-0006-0000-0100-00003A000000}">
      <text>
        <r>
          <rPr>
            <sz val="9"/>
            <color indexed="81"/>
            <rFont val="Tahoma"/>
            <family val="2"/>
          </rPr>
          <t>revised</t>
        </r>
      </text>
    </comment>
    <comment ref="S51" authorId="0" shapeId="0" xr:uid="{00000000-0006-0000-0100-00003B000000}">
      <text>
        <r>
          <rPr>
            <sz val="9"/>
            <color indexed="81"/>
            <rFont val="Tahoma"/>
            <family val="2"/>
          </rPr>
          <t>revised</t>
        </r>
      </text>
    </comment>
    <comment ref="T51" authorId="0" shapeId="0" xr:uid="{00000000-0006-0000-0100-00003C000000}">
      <text>
        <r>
          <rPr>
            <sz val="9"/>
            <color indexed="81"/>
            <rFont val="Tahoma"/>
            <family val="2"/>
          </rPr>
          <t>revised</t>
        </r>
      </text>
    </comment>
    <comment ref="U51" authorId="0" shapeId="0" xr:uid="{00000000-0006-0000-0100-00003D000000}">
      <text>
        <r>
          <rPr>
            <sz val="9"/>
            <color indexed="81"/>
            <rFont val="Tahoma"/>
            <family val="2"/>
          </rPr>
          <t>revised</t>
        </r>
      </text>
    </comment>
    <comment ref="V51" authorId="0" shapeId="0" xr:uid="{00000000-0006-0000-0100-00003E000000}">
      <text>
        <r>
          <rPr>
            <sz val="9"/>
            <color indexed="81"/>
            <rFont val="Tahoma"/>
            <family val="2"/>
          </rPr>
          <t>revised</t>
        </r>
      </text>
    </comment>
    <comment ref="W51" authorId="0" shapeId="0" xr:uid="{00000000-0006-0000-0100-00003F000000}">
      <text>
        <r>
          <rPr>
            <sz val="9"/>
            <color indexed="81"/>
            <rFont val="Tahoma"/>
            <family val="2"/>
          </rPr>
          <t>revised</t>
        </r>
      </text>
    </comment>
    <comment ref="X51" authorId="0" shapeId="0" xr:uid="{00000000-0006-0000-0100-000040000000}">
      <text>
        <r>
          <rPr>
            <sz val="9"/>
            <color indexed="81"/>
            <rFont val="Tahoma"/>
            <family val="2"/>
          </rPr>
          <t>revised</t>
        </r>
      </text>
    </comment>
    <comment ref="Y51" authorId="0" shapeId="0" xr:uid="{00000000-0006-0000-0100-000041000000}">
      <text>
        <r>
          <rPr>
            <sz val="9"/>
            <color indexed="81"/>
            <rFont val="Tahoma"/>
            <family val="2"/>
          </rPr>
          <t>revised</t>
        </r>
      </text>
    </comment>
    <comment ref="Z51" authorId="0" shapeId="0" xr:uid="{00000000-0006-0000-0100-000042000000}">
      <text>
        <r>
          <rPr>
            <sz val="9"/>
            <color indexed="81"/>
            <rFont val="Tahoma"/>
            <family val="2"/>
          </rPr>
          <t>revised</t>
        </r>
      </text>
    </comment>
    <comment ref="AA51" authorId="0" shapeId="0" xr:uid="{00000000-0006-0000-0100-000043000000}">
      <text>
        <r>
          <rPr>
            <sz val="9"/>
            <color indexed="81"/>
            <rFont val="Tahoma"/>
            <family val="2"/>
          </rPr>
          <t>revised</t>
        </r>
      </text>
    </comment>
    <comment ref="AB51" authorId="0" shapeId="0" xr:uid="{00000000-0006-0000-0100-000044000000}">
      <text>
        <r>
          <rPr>
            <sz val="9"/>
            <color indexed="81"/>
            <rFont val="Tahoma"/>
            <family val="2"/>
          </rPr>
          <t>revised</t>
        </r>
      </text>
    </comment>
    <comment ref="AC51" authorId="0" shapeId="0" xr:uid="{00000000-0006-0000-0100-000045000000}">
      <text>
        <r>
          <rPr>
            <sz val="9"/>
            <color indexed="81"/>
            <rFont val="Tahoma"/>
            <family val="2"/>
          </rPr>
          <t>revised</t>
        </r>
      </text>
    </comment>
    <comment ref="AD51" authorId="0" shapeId="0" xr:uid="{00000000-0006-0000-0100-000046000000}">
      <text>
        <r>
          <rPr>
            <sz val="9"/>
            <color indexed="81"/>
            <rFont val="Tahoma"/>
            <family val="2"/>
          </rPr>
          <t>revised</t>
        </r>
      </text>
    </comment>
    <comment ref="AE51" authorId="0" shapeId="0" xr:uid="{00000000-0006-0000-0100-000047000000}">
      <text>
        <r>
          <rPr>
            <sz val="9"/>
            <color indexed="81"/>
            <rFont val="Tahoma"/>
            <family val="2"/>
          </rPr>
          <t>revised</t>
        </r>
      </text>
    </comment>
    <comment ref="AF51" authorId="0" shapeId="0" xr:uid="{00000000-0006-0000-0100-000048000000}">
      <text>
        <r>
          <rPr>
            <sz val="9"/>
            <color indexed="81"/>
            <rFont val="Tahoma"/>
            <family val="2"/>
          </rPr>
          <t>revised</t>
        </r>
      </text>
    </comment>
    <comment ref="AG51" authorId="0" shapeId="0" xr:uid="{00000000-0006-0000-0100-000049000000}">
      <text>
        <r>
          <rPr>
            <sz val="9"/>
            <color indexed="81"/>
            <rFont val="Tahoma"/>
            <family val="2"/>
          </rPr>
          <t>revised</t>
        </r>
      </text>
    </comment>
    <comment ref="AH51" authorId="0" shapeId="0" xr:uid="{00000000-0006-0000-0100-00004A000000}">
      <text>
        <r>
          <rPr>
            <sz val="9"/>
            <color indexed="81"/>
            <rFont val="Tahoma"/>
            <family val="2"/>
          </rPr>
          <t>revised</t>
        </r>
      </text>
    </comment>
    <comment ref="AI51" authorId="0" shapeId="0" xr:uid="{00000000-0006-0000-0100-00004B000000}">
      <text>
        <r>
          <rPr>
            <sz val="9"/>
            <color indexed="81"/>
            <rFont val="Tahoma"/>
            <family val="2"/>
          </rPr>
          <t>revised</t>
        </r>
      </text>
    </comment>
    <comment ref="AJ51" authorId="0" shapeId="0" xr:uid="{00000000-0006-0000-0100-00004C000000}">
      <text>
        <r>
          <rPr>
            <sz val="9"/>
            <color indexed="81"/>
            <rFont val="Tahoma"/>
            <family val="2"/>
          </rPr>
          <t>revised</t>
        </r>
      </text>
    </comment>
    <comment ref="AK51" authorId="0" shapeId="0" xr:uid="{00000000-0006-0000-0100-00004D000000}">
      <text>
        <r>
          <rPr>
            <sz val="9"/>
            <color indexed="81"/>
            <rFont val="Tahoma"/>
            <family val="2"/>
          </rPr>
          <t>revised</t>
        </r>
      </text>
    </comment>
    <comment ref="AL51" authorId="0" shapeId="0" xr:uid="{00000000-0006-0000-0100-00004E000000}">
      <text>
        <r>
          <rPr>
            <sz val="9"/>
            <color indexed="81"/>
            <rFont val="Tahoma"/>
            <family val="2"/>
          </rPr>
          <t>revised</t>
        </r>
      </text>
    </comment>
    <comment ref="AM51" authorId="0" shapeId="0" xr:uid="{00000000-0006-0000-0100-00004F000000}">
      <text>
        <r>
          <rPr>
            <sz val="9"/>
            <color indexed="81"/>
            <rFont val="Tahoma"/>
            <family val="2"/>
          </rPr>
          <t>revised</t>
        </r>
      </text>
    </comment>
    <comment ref="AN51" authorId="0" shapeId="0" xr:uid="{00000000-0006-0000-0100-000050000000}">
      <text>
        <r>
          <rPr>
            <sz val="9"/>
            <color indexed="81"/>
            <rFont val="Tahoma"/>
            <family val="2"/>
          </rPr>
          <t>revised</t>
        </r>
      </text>
    </comment>
    <comment ref="AO51" authorId="0" shapeId="0" xr:uid="{00000000-0006-0000-0100-000051000000}">
      <text>
        <r>
          <rPr>
            <sz val="9"/>
            <color indexed="81"/>
            <rFont val="Tahoma"/>
            <family val="2"/>
          </rPr>
          <t>revised</t>
        </r>
      </text>
    </comment>
    <comment ref="AP51" authorId="0" shapeId="0" xr:uid="{00000000-0006-0000-0100-000052000000}">
      <text>
        <r>
          <rPr>
            <sz val="9"/>
            <color indexed="81"/>
            <rFont val="Tahoma"/>
            <family val="2"/>
          </rPr>
          <t>revised</t>
        </r>
      </text>
    </comment>
    <comment ref="AQ51" authorId="0" shapeId="0" xr:uid="{00000000-0006-0000-0100-000053000000}">
      <text>
        <r>
          <rPr>
            <sz val="9"/>
            <color indexed="81"/>
            <rFont val="Tahoma"/>
            <family val="2"/>
          </rPr>
          <t>revised</t>
        </r>
      </text>
    </comment>
    <comment ref="AR51" authorId="0" shapeId="0" xr:uid="{00000000-0006-0000-0100-000054000000}">
      <text>
        <r>
          <rPr>
            <sz val="9"/>
            <color indexed="81"/>
            <rFont val="Tahoma"/>
            <family val="2"/>
          </rPr>
          <t>revised</t>
        </r>
      </text>
    </comment>
    <comment ref="AS51" authorId="0" shapeId="0" xr:uid="{00000000-0006-0000-0100-000055000000}">
      <text>
        <r>
          <rPr>
            <sz val="9"/>
            <color indexed="81"/>
            <rFont val="Tahoma"/>
            <family val="2"/>
          </rPr>
          <t>revised</t>
        </r>
      </text>
    </comment>
    <comment ref="AT51" authorId="0" shapeId="0" xr:uid="{00000000-0006-0000-0100-000056000000}">
      <text>
        <r>
          <rPr>
            <sz val="9"/>
            <color indexed="81"/>
            <rFont val="Tahoma"/>
            <family val="2"/>
          </rPr>
          <t>revised</t>
        </r>
      </text>
    </comment>
    <comment ref="B52" authorId="0" shapeId="0" xr:uid="{00000000-0006-0000-0100-000057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C52" authorId="0" shapeId="0" xr:uid="{00000000-0006-0000-0100-000058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D52" authorId="0" shapeId="0" xr:uid="{00000000-0006-0000-0100-000059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E52" authorId="0" shapeId="0" xr:uid="{00000000-0006-0000-0100-00005A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F52" authorId="0" shapeId="0" xr:uid="{00000000-0006-0000-0100-00005B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G52" authorId="0" shapeId="0" xr:uid="{00000000-0006-0000-0100-00005C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H52" authorId="0" shapeId="0" xr:uid="{00000000-0006-0000-0100-00005D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I52" authorId="0" shapeId="0" xr:uid="{00000000-0006-0000-0100-00005E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J52" authorId="0" shapeId="0" xr:uid="{00000000-0006-0000-0100-00005F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K52" authorId="0" shapeId="0" xr:uid="{00000000-0006-0000-0100-000060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L52" authorId="0" shapeId="0" xr:uid="{00000000-0006-0000-0100-000061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M52" authorId="0" shapeId="0" xr:uid="{00000000-0006-0000-0100-000062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N52" authorId="0" shapeId="0" xr:uid="{00000000-0006-0000-0100-000063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O52" authorId="0" shapeId="0" xr:uid="{00000000-0006-0000-0100-000064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P52" authorId="0" shapeId="0" xr:uid="{00000000-0006-0000-0100-000065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Q52" authorId="0" shapeId="0" xr:uid="{00000000-0006-0000-0100-000066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R52" authorId="0" shapeId="0" xr:uid="{00000000-0006-0000-0100-000067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S52" authorId="0" shapeId="0" xr:uid="{00000000-0006-0000-0100-000068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T52" authorId="0" shapeId="0" xr:uid="{00000000-0006-0000-0100-000069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U52" authorId="0" shapeId="0" xr:uid="{00000000-0006-0000-0100-00006A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V52" authorId="0" shapeId="0" xr:uid="{00000000-0006-0000-0100-00006B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W52" authorId="0" shapeId="0" xr:uid="{00000000-0006-0000-0100-00006C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X52" authorId="0" shapeId="0" xr:uid="{00000000-0006-0000-0100-00006D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Y52" authorId="0" shapeId="0" xr:uid="{00000000-0006-0000-0100-00006E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Z52" authorId="0" shapeId="0" xr:uid="{00000000-0006-0000-0100-00006F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A52" authorId="0" shapeId="0" xr:uid="{00000000-0006-0000-0100-000070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B52" authorId="0" shapeId="0" xr:uid="{00000000-0006-0000-0100-000071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C52" authorId="0" shapeId="0" xr:uid="{00000000-0006-0000-0100-000072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D52" authorId="0" shapeId="0" xr:uid="{00000000-0006-0000-0100-000073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E52" authorId="0" shapeId="0" xr:uid="{00000000-0006-0000-0100-000074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F52" authorId="0" shapeId="0" xr:uid="{00000000-0006-0000-0100-000075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G52" authorId="0" shapeId="0" xr:uid="{00000000-0006-0000-0100-000076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H52" authorId="0" shapeId="0" xr:uid="{00000000-0006-0000-0100-000077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I52" authorId="0" shapeId="0" xr:uid="{00000000-0006-0000-0100-000078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J52" authorId="0" shapeId="0" xr:uid="{00000000-0006-0000-0100-000079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K52" authorId="0" shapeId="0" xr:uid="{00000000-0006-0000-0100-00007A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L52" authorId="0" shapeId="0" xr:uid="{00000000-0006-0000-0100-00007B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M52" authorId="0" shapeId="0" xr:uid="{00000000-0006-0000-0100-00007C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N52" authorId="0" shapeId="0" xr:uid="{00000000-0006-0000-0100-00007D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O52" authorId="0" shapeId="0" xr:uid="{00000000-0006-0000-0100-00007E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P52" authorId="0" shapeId="0" xr:uid="{00000000-0006-0000-0100-00007F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Q52" authorId="0" shapeId="0" xr:uid="{00000000-0006-0000-0100-000080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R52" authorId="0" shapeId="0" xr:uid="{00000000-0006-0000-0100-000081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S52" authorId="0" shapeId="0" xr:uid="{00000000-0006-0000-0100-000082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AT52" authorId="0" shapeId="0" xr:uid="{00000000-0006-0000-0100-00008300000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41" authorId="0" shapeId="0" xr:uid="{52E59DE8-0BD6-AA42-81F4-78920D752BD4}">
      <text>
        <r>
          <rPr>
            <sz val="9"/>
            <color indexed="81"/>
            <rFont val="Tahoma"/>
            <family val="2"/>
          </rPr>
          <t>revised</t>
        </r>
      </text>
    </comment>
    <comment ref="C41" authorId="0" shapeId="0" xr:uid="{C0578773-70B8-6349-90EE-4BBD737730D8}">
      <text>
        <r>
          <rPr>
            <sz val="9"/>
            <color indexed="81"/>
            <rFont val="Tahoma"/>
            <family val="2"/>
          </rPr>
          <t>revised</t>
        </r>
      </text>
    </comment>
    <comment ref="D41" authorId="0" shapeId="0" xr:uid="{CCB8D277-BF82-CE4A-9709-9BC7A315BBD3}">
      <text>
        <r>
          <rPr>
            <sz val="9"/>
            <color indexed="81"/>
            <rFont val="Tahoma"/>
            <family val="2"/>
          </rPr>
          <t>revised</t>
        </r>
      </text>
    </comment>
    <comment ref="F41" authorId="0" shapeId="0" xr:uid="{BEB9662A-BC07-3949-B30F-BA87618F76AF}">
      <text>
        <r>
          <rPr>
            <sz val="9"/>
            <color indexed="81"/>
            <rFont val="Tahoma"/>
            <family val="2"/>
          </rPr>
          <t>revised</t>
        </r>
      </text>
    </comment>
    <comment ref="G41" authorId="0" shapeId="0" xr:uid="{EC9705FB-B69B-194E-90C0-E1E8397F86D7}">
      <text>
        <r>
          <rPr>
            <sz val="9"/>
            <color indexed="81"/>
            <rFont val="Tahoma"/>
            <family val="2"/>
          </rPr>
          <t>revised</t>
        </r>
      </text>
    </comment>
    <comment ref="I41" authorId="0" shapeId="0" xr:uid="{22E83265-62AF-9D49-BF94-04E2265BEBBC}">
      <text>
        <r>
          <rPr>
            <sz val="9"/>
            <color indexed="81"/>
            <rFont val="Tahoma"/>
            <family val="2"/>
          </rPr>
          <t>revised</t>
        </r>
      </text>
    </comment>
    <comment ref="J41" authorId="0" shapeId="0" xr:uid="{73118428-FBC7-B941-816A-CD8152F94802}">
      <text>
        <r>
          <rPr>
            <sz val="9"/>
            <color indexed="81"/>
            <rFont val="Tahoma"/>
            <family val="2"/>
          </rPr>
          <t>revised</t>
        </r>
      </text>
    </comment>
    <comment ref="B42" authorId="0" shapeId="0" xr:uid="{1E7D3C75-B399-A747-90E7-A9F63A12D71D}">
      <text>
        <r>
          <rPr>
            <sz val="9"/>
            <color indexed="81"/>
            <rFont val="Tahoma"/>
            <family val="2"/>
          </rPr>
          <t>revised</t>
        </r>
      </text>
    </comment>
    <comment ref="C42" authorId="0" shapeId="0" xr:uid="{F4170D08-FBCD-1F43-9ECF-B2317013C6AA}">
      <text>
        <r>
          <rPr>
            <sz val="9"/>
            <color indexed="81"/>
            <rFont val="Tahoma"/>
            <family val="2"/>
          </rPr>
          <t>revised</t>
        </r>
      </text>
    </comment>
    <comment ref="D42" authorId="0" shapeId="0" xr:uid="{8277BB64-135A-D54C-A56C-73D0447FA0E6}">
      <text>
        <r>
          <rPr>
            <sz val="9"/>
            <color indexed="81"/>
            <rFont val="Tahoma"/>
            <family val="2"/>
          </rPr>
          <t>revised</t>
        </r>
      </text>
    </comment>
    <comment ref="E42" authorId="0" shapeId="0" xr:uid="{A3F3D301-3B52-114F-A1B4-F954EA1F59E4}">
      <text>
        <r>
          <rPr>
            <sz val="9"/>
            <color indexed="81"/>
            <rFont val="Tahoma"/>
            <family val="2"/>
          </rPr>
          <t>revised</t>
        </r>
      </text>
    </comment>
    <comment ref="F42" authorId="0" shapeId="0" xr:uid="{9A953440-FDAF-7344-825D-F8A04DAE2AB7}">
      <text>
        <r>
          <rPr>
            <sz val="9"/>
            <color indexed="81"/>
            <rFont val="Tahoma"/>
            <family val="2"/>
          </rPr>
          <t>revised</t>
        </r>
      </text>
    </comment>
    <comment ref="G42" authorId="0" shapeId="0" xr:uid="{62CDE476-A592-DE43-BAAC-591212B0A277}">
      <text>
        <r>
          <rPr>
            <sz val="9"/>
            <color indexed="81"/>
            <rFont val="Tahoma"/>
            <family val="2"/>
          </rPr>
          <t>revised</t>
        </r>
      </text>
    </comment>
    <comment ref="H42" authorId="0" shapeId="0" xr:uid="{E3D62DA6-45E2-4B4E-8642-6054E0218E00}">
      <text>
        <r>
          <rPr>
            <sz val="9"/>
            <color indexed="81"/>
            <rFont val="Tahoma"/>
            <family val="2"/>
          </rPr>
          <t>revised</t>
        </r>
      </text>
    </comment>
    <comment ref="I42" authorId="0" shapeId="0" xr:uid="{A8FAD69F-2103-4841-A672-0CA2241A46A4}">
      <text>
        <r>
          <rPr>
            <sz val="9"/>
            <color indexed="81"/>
            <rFont val="Tahoma"/>
            <family val="2"/>
          </rPr>
          <t>revised</t>
        </r>
      </text>
    </comment>
    <comment ref="J42" authorId="0" shapeId="0" xr:uid="{91E9DA59-AC2E-8547-B378-AB5DAD7735EC}">
      <text>
        <r>
          <rPr>
            <sz val="9"/>
            <color rgb="FF000000"/>
            <rFont val="Tahoma"/>
            <family val="2"/>
          </rPr>
          <t>revised</t>
        </r>
      </text>
    </comment>
    <comment ref="B43" authorId="0" shapeId="0" xr:uid="{A745FFCC-A792-504E-98ED-1938BAC1412F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C43" authorId="0" shapeId="0" xr:uid="{AFC855B1-612D-7249-BC1B-77B0AC6D91F3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D43" authorId="0" shapeId="0" xr:uid="{F99388A4-A317-B644-AF35-0ECD2F564749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E43" authorId="0" shapeId="0" xr:uid="{1A3C34A0-021E-494B-AC2B-B153C240284F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F43" authorId="0" shapeId="0" xr:uid="{7A7F0AB0-4E61-6949-B7FC-07768C55EF13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G43" authorId="0" shapeId="0" xr:uid="{8C74D323-F5CD-CC49-A981-3369EEA5CA4C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H43" authorId="0" shapeId="0" xr:uid="{63347049-FCF2-1C45-BC4F-364BCF569D93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I43" authorId="0" shapeId="0" xr:uid="{ABACB3CB-24C7-244B-A014-A17DA45F9E03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  <comment ref="J43" authorId="0" shapeId="0" xr:uid="{298F7F41-7DC9-BD41-BCDF-1C13ABFF9FA0}">
      <text>
        <r>
          <rPr>
            <sz val="9"/>
            <color indexed="81"/>
            <rFont val="Tahoma"/>
            <family val="2"/>
          </rPr>
          <t>preliminary figure or series subject to revision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41" authorId="0" shapeId="0" xr:uid="{EF5153DF-CF18-D14C-A2FC-8690ECF7B74A}">
      <text>
        <r>
          <rPr>
            <sz val="9"/>
            <color rgb="FF000000"/>
            <rFont val="Tahoma"/>
            <family val="2"/>
          </rPr>
          <t>revised</t>
        </r>
      </text>
    </comment>
    <comment ref="B42" authorId="0" shapeId="0" xr:uid="{14F8DB39-567D-C84E-905F-898AA3631E35}">
      <text>
        <r>
          <rPr>
            <sz val="9"/>
            <color rgb="FF000000"/>
            <rFont val="Tahoma"/>
            <family val="2"/>
          </rPr>
          <t>revised</t>
        </r>
      </text>
    </comment>
    <comment ref="B43" authorId="0" shapeId="0" xr:uid="{D86BC724-A1B2-AE42-823B-429AAE3D94CF}">
      <text>
        <r>
          <rPr>
            <sz val="9"/>
            <color rgb="FF000000"/>
            <rFont val="Tahoma"/>
            <family val="2"/>
          </rPr>
          <t>preliminary figure or series subject to revision</t>
        </r>
      </text>
    </comment>
  </commentList>
</comments>
</file>

<file path=xl/sharedStrings.xml><?xml version="1.0" encoding="utf-8"?>
<sst xmlns="http://schemas.openxmlformats.org/spreadsheetml/2006/main" count="292" uniqueCount="117">
  <si>
    <t>Series Type</t>
  </si>
  <si>
    <t>Series ID</t>
  </si>
  <si>
    <t>Series Start</t>
  </si>
  <si>
    <t>Series End</t>
  </si>
  <si>
    <t>Unit</t>
  </si>
  <si>
    <t>Data Type</t>
  </si>
  <si>
    <t>Collection Month</t>
  </si>
  <si>
    <t>Value of dwelling stock; Owned by Households ;  New South Wales ;</t>
  </si>
  <si>
    <t>Original</t>
  </si>
  <si>
    <t>A83728603C</t>
  </si>
  <si>
    <t>$ Millions</t>
  </si>
  <si>
    <t>STOCK</t>
  </si>
  <si>
    <t>Quarter</t>
  </si>
  <si>
    <t>Value of dwelling stock; Owned by Households ;  Victoria ;</t>
  </si>
  <si>
    <t>A83728608R</t>
  </si>
  <si>
    <t>Value of dwelling stock; Owned by Households ;  Queensland ;</t>
  </si>
  <si>
    <t>A83728613J</t>
  </si>
  <si>
    <t>Value of dwelling stock; Owned by Households ;  South Australia ;</t>
  </si>
  <si>
    <t>A83728618V</t>
  </si>
  <si>
    <t>Value of dwelling stock; Owned by Households ;  Western Australia ;</t>
  </si>
  <si>
    <t>A83728623L</t>
  </si>
  <si>
    <t>Value of dwelling stock; Owned by Households ;  Tasmania ;</t>
  </si>
  <si>
    <t>A83728628X</t>
  </si>
  <si>
    <t>Value of dwelling stock; Owned by Households ;  Northern Territory ;</t>
  </si>
  <si>
    <t>A83728633T</t>
  </si>
  <si>
    <t>Value of dwelling stock; Owned by Households ;  Australian Capital Territory ;</t>
  </si>
  <si>
    <t>A83728638C</t>
  </si>
  <si>
    <t>Value of dwelling stock; Owned by Households ;  Australia ;</t>
  </si>
  <si>
    <t>A83728643W</t>
  </si>
  <si>
    <t>Value of dwelling stock; Owned by Non-Households ;  New South Wales ;</t>
  </si>
  <si>
    <t>A83728604F</t>
  </si>
  <si>
    <t>Value of dwelling stock; Owned by Non-Households ;  Victoria ;</t>
  </si>
  <si>
    <t>A83728609T</t>
  </si>
  <si>
    <t>Value of dwelling stock; Owned by Non-Households ;  Queensland ;</t>
  </si>
  <si>
    <t>A83728614K</t>
  </si>
  <si>
    <t>Value of dwelling stock; Owned by Non-Households ;  South Australia ;</t>
  </si>
  <si>
    <t>A83728619W</t>
  </si>
  <si>
    <t>Value of dwelling stock; Owned by Non-Households ;  Western Australia ;</t>
  </si>
  <si>
    <t>A83728624R</t>
  </si>
  <si>
    <t>Value of dwelling stock; Owned by Non-Households ;  Tasmania ;</t>
  </si>
  <si>
    <t>A83728629A</t>
  </si>
  <si>
    <t>Value of dwelling stock; Owned by Non-Households ;  Northern Territory ;</t>
  </si>
  <si>
    <t>A83728634V</t>
  </si>
  <si>
    <t>Value of dwelling stock; Owned by Non-Households ;  Australian Capital Territory ;</t>
  </si>
  <si>
    <t>A83728639F</t>
  </si>
  <si>
    <t>Value of dwelling stock; Owned by Non-Households ;  Australia ;</t>
  </si>
  <si>
    <t>A83728644X</t>
  </si>
  <si>
    <t>Value of dwelling stock; Owned by All Sectors ;  New South Wales ;</t>
  </si>
  <si>
    <t>A83728606K</t>
  </si>
  <si>
    <t>Value of dwelling stock; Owned by All Sectors ;  Victoria ;</t>
  </si>
  <si>
    <t>A83728611C</t>
  </si>
  <si>
    <t>Value of dwelling stock; Owned by All Sectors ;  Queensland ;</t>
  </si>
  <si>
    <t>A83728616R</t>
  </si>
  <si>
    <t>Value of dwelling stock; Owned by All Sectors ;  South Australia ;</t>
  </si>
  <si>
    <t>A83728621J</t>
  </si>
  <si>
    <t>Value of dwelling stock; Owned by All Sectors ;  Western Australia ;</t>
  </si>
  <si>
    <t>A83728626V</t>
  </si>
  <si>
    <t>Value of dwelling stock; Owned by All Sectors ;  Tasmania ;</t>
  </si>
  <si>
    <t>A83728631L</t>
  </si>
  <si>
    <t>Value of dwelling stock; Owned by All Sectors ;  Northern Territory ;</t>
  </si>
  <si>
    <t>A83728636X</t>
  </si>
  <si>
    <t>Value of dwelling stock; Owned by All Sectors ;  Australian Capital Territory ;</t>
  </si>
  <si>
    <t>A83728641T</t>
  </si>
  <si>
    <t>Value of dwelling stock; Owned by All Sectors ;  Australia ;</t>
  </si>
  <si>
    <t>A83728646C</t>
  </si>
  <si>
    <t>Mean price of residential dwellings ;  New South Wales ;</t>
  </si>
  <si>
    <t>A83728607L</t>
  </si>
  <si>
    <t>$'000</t>
  </si>
  <si>
    <t>AVERAGE</t>
  </si>
  <si>
    <t>Mean price of residential dwellings ;  Victoria ;</t>
  </si>
  <si>
    <t>A83728612F</t>
  </si>
  <si>
    <t>Mean price of residential dwellings ;  Queensland ;</t>
  </si>
  <si>
    <t>A83728617T</t>
  </si>
  <si>
    <t>Mean price of residential dwellings ;  South Australia ;</t>
  </si>
  <si>
    <t>A83728622K</t>
  </si>
  <si>
    <t>Mean price of residential dwellings ;  Western Australia ;</t>
  </si>
  <si>
    <t>A83728627W</t>
  </si>
  <si>
    <t>Mean price of residential dwellings ;  Tasmania ;</t>
  </si>
  <si>
    <t>A83728632R</t>
  </si>
  <si>
    <t>Mean price of residential dwellings ;  Northern Territory ;</t>
  </si>
  <si>
    <t>A83728637A</t>
  </si>
  <si>
    <t>Mean price of residential dwellings ;  Australian Capital Territory ;</t>
  </si>
  <si>
    <t>A83728642V</t>
  </si>
  <si>
    <t>Mean price of residential dwellings ;  Australia ;</t>
  </si>
  <si>
    <t>A83728647F</t>
  </si>
  <si>
    <t>Number of residential dwellings ;  New South Wales ;</t>
  </si>
  <si>
    <t>A83728605J</t>
  </si>
  <si>
    <t>000</t>
  </si>
  <si>
    <t>Number of residential dwellings ;  Victoria ;</t>
  </si>
  <si>
    <t>A83728610A</t>
  </si>
  <si>
    <t>Number of residential dwellings ;  Queensland ;</t>
  </si>
  <si>
    <t>A83728615L</t>
  </si>
  <si>
    <t>Number of residential dwellings ;  South Australia ;</t>
  </si>
  <si>
    <t>A83728620F</t>
  </si>
  <si>
    <t>Number of residential dwellings ;  Western Australia ;</t>
  </si>
  <si>
    <t>A83728625T</t>
  </si>
  <si>
    <t>Number of residential dwellings ;  Tasmania ;</t>
  </si>
  <si>
    <t>A83728630K</t>
  </si>
  <si>
    <t>Number of residential dwellings ;  Northern Territory ;</t>
  </si>
  <si>
    <t>A83728635W</t>
  </si>
  <si>
    <t>Number of residential dwellings ;  Australian Capital Territory ;</t>
  </si>
  <si>
    <t>A83728640R</t>
  </si>
  <si>
    <t>Number of residential dwellings ;  Australia ;</t>
  </si>
  <si>
    <t>A83728645A</t>
  </si>
  <si>
    <t>Frequency</t>
  </si>
  <si>
    <t>No. Obs</t>
  </si>
  <si>
    <t xml:space="preserve">New South Wales </t>
  </si>
  <si>
    <t xml:space="preserve">  Victoria </t>
  </si>
  <si>
    <t xml:space="preserve">Queensland </t>
  </si>
  <si>
    <t xml:space="preserve"> South Australia </t>
  </si>
  <si>
    <t xml:space="preserve">Western Australia </t>
  </si>
  <si>
    <t xml:space="preserve">Tasmania </t>
  </si>
  <si>
    <t xml:space="preserve"> Northern Territory </t>
  </si>
  <si>
    <t xml:space="preserve">Australian Capital Territory </t>
  </si>
  <si>
    <t xml:space="preserve">Australia </t>
  </si>
  <si>
    <t>Date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</si>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</sst>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;\-0.0;0.0;@"/>
    <numFmt numFmtId="174" formatCode="&quot;$&quot;#,##0.0000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/>
    </xf>
    <xf numFmtId="165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horizontal="left"/>
    </xf>
    <xf numFmtId="174" fontId="1" fillId="0" borderId="0" xfId="0" applyNumberFormat="1" applyFont="1"/>
    <xf numFmtId="14" fontId="1" fillId="2" borderId="0" xfId="0" applyNumberFormat="1" applyFont="1" applyFill="1" applyAlignment="1">
      <alignment horizontal="left"/>
    </xf>
    <xf numFmtId="14" fontId="5" fillId="0" borderId="0" xfId="0" applyNumberFormat="1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New South Wales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Sheet2!$A$2:$A$43</c:f>
              <c:numCache>
                <c:formatCode>m/d/yy</c:formatCode>
                <c:ptCount val="42"/>
                <c:pt idx="0">
                  <c:v>40787</c:v>
                </c:pt>
                <c:pt idx="1">
                  <c:v>40878</c:v>
                </c:pt>
                <c:pt idx="2">
                  <c:v>40969</c:v>
                </c:pt>
                <c:pt idx="3">
                  <c:v>41061</c:v>
                </c:pt>
                <c:pt idx="4">
                  <c:v>41153</c:v>
                </c:pt>
                <c:pt idx="5">
                  <c:v>41244</c:v>
                </c:pt>
                <c:pt idx="6">
                  <c:v>41334</c:v>
                </c:pt>
                <c:pt idx="7">
                  <c:v>41426</c:v>
                </c:pt>
                <c:pt idx="8">
                  <c:v>41518</c:v>
                </c:pt>
                <c:pt idx="9">
                  <c:v>41609</c:v>
                </c:pt>
                <c:pt idx="10">
                  <c:v>41699</c:v>
                </c:pt>
                <c:pt idx="11">
                  <c:v>41791</c:v>
                </c:pt>
                <c:pt idx="12">
                  <c:v>41883</c:v>
                </c:pt>
                <c:pt idx="13">
                  <c:v>41974</c:v>
                </c:pt>
                <c:pt idx="14">
                  <c:v>42064</c:v>
                </c:pt>
                <c:pt idx="15">
                  <c:v>42156</c:v>
                </c:pt>
                <c:pt idx="16">
                  <c:v>42248</c:v>
                </c:pt>
                <c:pt idx="17">
                  <c:v>42339</c:v>
                </c:pt>
                <c:pt idx="18">
                  <c:v>42430</c:v>
                </c:pt>
                <c:pt idx="19">
                  <c:v>42522</c:v>
                </c:pt>
                <c:pt idx="20">
                  <c:v>42614</c:v>
                </c:pt>
                <c:pt idx="21">
                  <c:v>42705</c:v>
                </c:pt>
                <c:pt idx="22">
                  <c:v>42795</c:v>
                </c:pt>
                <c:pt idx="23">
                  <c:v>42887</c:v>
                </c:pt>
                <c:pt idx="24">
                  <c:v>42979</c:v>
                </c:pt>
                <c:pt idx="25">
                  <c:v>43070</c:v>
                </c:pt>
                <c:pt idx="26">
                  <c:v>43160</c:v>
                </c:pt>
                <c:pt idx="27">
                  <c:v>43252</c:v>
                </c:pt>
                <c:pt idx="28">
                  <c:v>43344</c:v>
                </c:pt>
                <c:pt idx="29">
                  <c:v>43435</c:v>
                </c:pt>
                <c:pt idx="30">
                  <c:v>43525</c:v>
                </c:pt>
                <c:pt idx="31">
                  <c:v>43617</c:v>
                </c:pt>
                <c:pt idx="32">
                  <c:v>43709</c:v>
                </c:pt>
                <c:pt idx="33">
                  <c:v>43800</c:v>
                </c:pt>
                <c:pt idx="34">
                  <c:v>43891</c:v>
                </c:pt>
                <c:pt idx="35">
                  <c:v>43983</c:v>
                </c:pt>
                <c:pt idx="36">
                  <c:v>44075</c:v>
                </c:pt>
                <c:pt idx="37">
                  <c:v>44166</c:v>
                </c:pt>
                <c:pt idx="38">
                  <c:v>44256</c:v>
                </c:pt>
                <c:pt idx="39">
                  <c:v>44348</c:v>
                </c:pt>
                <c:pt idx="40">
                  <c:v>44440</c:v>
                </c:pt>
                <c:pt idx="41">
                  <c:v>44531</c:v>
                </c:pt>
              </c:numCache>
            </c:numRef>
          </c:cat>
          <c:val>
            <c:numRef>
              <c:f>Sheet2!$B$2:$B$43</c:f>
              <c:numCache>
                <c:formatCode>"$"#,##0.0000</c:formatCode>
                <c:ptCount val="42"/>
                <c:pt idx="0">
                  <c:v>540.79999999999995</c:v>
                </c:pt>
                <c:pt idx="1">
                  <c:v>535.29999999999995</c:v>
                </c:pt>
                <c:pt idx="2">
                  <c:v>547.1</c:v>
                </c:pt>
                <c:pt idx="3">
                  <c:v>552.20000000000005</c:v>
                </c:pt>
                <c:pt idx="4">
                  <c:v>544.5</c:v>
                </c:pt>
                <c:pt idx="5">
                  <c:v>562</c:v>
                </c:pt>
                <c:pt idx="6">
                  <c:v>569.29999999999995</c:v>
                </c:pt>
                <c:pt idx="7">
                  <c:v>580</c:v>
                </c:pt>
                <c:pt idx="8">
                  <c:v>594</c:v>
                </c:pt>
                <c:pt idx="9">
                  <c:v>620.6</c:v>
                </c:pt>
                <c:pt idx="10">
                  <c:v>631.20000000000005</c:v>
                </c:pt>
                <c:pt idx="11">
                  <c:v>649.9</c:v>
                </c:pt>
                <c:pt idx="12">
                  <c:v>666.5</c:v>
                </c:pt>
                <c:pt idx="13">
                  <c:v>693.5</c:v>
                </c:pt>
                <c:pt idx="14">
                  <c:v>718.2</c:v>
                </c:pt>
                <c:pt idx="15">
                  <c:v>760.9</c:v>
                </c:pt>
                <c:pt idx="16">
                  <c:v>788.1</c:v>
                </c:pt>
                <c:pt idx="17">
                  <c:v>781.8</c:v>
                </c:pt>
                <c:pt idx="18">
                  <c:v>779.3</c:v>
                </c:pt>
                <c:pt idx="19">
                  <c:v>802</c:v>
                </c:pt>
                <c:pt idx="20">
                  <c:v>823.7</c:v>
                </c:pt>
                <c:pt idx="21">
                  <c:v>858.7</c:v>
                </c:pt>
                <c:pt idx="22">
                  <c:v>885.8</c:v>
                </c:pt>
                <c:pt idx="23">
                  <c:v>906.9</c:v>
                </c:pt>
                <c:pt idx="24">
                  <c:v>897.9</c:v>
                </c:pt>
                <c:pt idx="25">
                  <c:v>906.7</c:v>
                </c:pt>
                <c:pt idx="26">
                  <c:v>899.8</c:v>
                </c:pt>
                <c:pt idx="27">
                  <c:v>886.1</c:v>
                </c:pt>
                <c:pt idx="28">
                  <c:v>868.5</c:v>
                </c:pt>
                <c:pt idx="29">
                  <c:v>845.3</c:v>
                </c:pt>
                <c:pt idx="30">
                  <c:v>825.7</c:v>
                </c:pt>
                <c:pt idx="31">
                  <c:v>827.5</c:v>
                </c:pt>
                <c:pt idx="32">
                  <c:v>863.8</c:v>
                </c:pt>
                <c:pt idx="33">
                  <c:v>883.7</c:v>
                </c:pt>
                <c:pt idx="34">
                  <c:v>895.8</c:v>
                </c:pt>
                <c:pt idx="35">
                  <c:v>888</c:v>
                </c:pt>
                <c:pt idx="36">
                  <c:v>916</c:v>
                </c:pt>
                <c:pt idx="37">
                  <c:v>958.9</c:v>
                </c:pt>
                <c:pt idx="38">
                  <c:v>1016</c:v>
                </c:pt>
                <c:pt idx="39">
                  <c:v>1057.9000000000001</c:v>
                </c:pt>
                <c:pt idx="40">
                  <c:v>1159.5</c:v>
                </c:pt>
                <c:pt idx="41">
                  <c:v>1207.2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A-964B-BFE3-9326623AE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109984"/>
        <c:axId val="873198864"/>
      </c:lineChart>
      <c:dateAx>
        <c:axId val="87310998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98864"/>
        <c:crosses val="autoZero"/>
        <c:auto val="1"/>
        <c:lblOffset val="100"/>
        <c:baseTimeUnit val="months"/>
      </c:dateAx>
      <c:valAx>
        <c:axId val="873198864"/>
        <c:scaling>
          <c:orientation val="minMax"/>
        </c:scaling>
        <c:delete val="0"/>
        <c:axPos val="l"/>
        <c:numFmt formatCode="&quot;$&quot;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0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6</xdr:row>
      <xdr:rowOff>0</xdr:rowOff>
    </xdr:from>
    <xdr:to>
      <xdr:col>13</xdr:col>
      <xdr:colOff>241300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F318A-7F9B-9FE5-89AE-B68B8D691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52"/>
  <sheetViews>
    <sheetView workbookViewId="0">
      <pane xSplit="1" ySplit="10" topLeftCell="Y11" activePane="bottomRight" state="frozen"/>
      <selection pane="topRight" activeCell="B1" sqref="B1"/>
      <selection pane="bottomLeft" activeCell="A11" sqref="A11"/>
      <selection pane="bottomRight" activeCell="AC1" sqref="AC1:AK1048576"/>
    </sheetView>
  </sheetViews>
  <sheetFormatPr baseColWidth="10" defaultColWidth="14.6640625" defaultRowHeight="11" x14ac:dyDescent="0.15"/>
  <cols>
    <col min="1" max="16384" width="14.6640625" style="1"/>
  </cols>
  <sheetData>
    <row r="1" spans="1:46" s="2" customFormat="1" ht="100" customHeight="1" x14ac:dyDescent="0.15">
      <c r="B1" s="3" t="s">
        <v>7</v>
      </c>
      <c r="C1" s="3" t="s">
        <v>13</v>
      </c>
      <c r="D1" s="3" t="s">
        <v>15</v>
      </c>
      <c r="E1" s="3" t="s">
        <v>17</v>
      </c>
      <c r="F1" s="3" t="s">
        <v>19</v>
      </c>
      <c r="G1" s="3" t="s">
        <v>21</v>
      </c>
      <c r="H1" s="3" t="s">
        <v>23</v>
      </c>
      <c r="I1" s="3" t="s">
        <v>25</v>
      </c>
      <c r="J1" s="3" t="s">
        <v>27</v>
      </c>
      <c r="K1" s="3" t="s">
        <v>29</v>
      </c>
      <c r="L1" s="3" t="s">
        <v>31</v>
      </c>
      <c r="M1" s="3" t="s">
        <v>33</v>
      </c>
      <c r="N1" s="3" t="s">
        <v>35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47</v>
      </c>
      <c r="U1" s="3" t="s">
        <v>49</v>
      </c>
      <c r="V1" s="3" t="s">
        <v>51</v>
      </c>
      <c r="W1" s="3" t="s">
        <v>53</v>
      </c>
      <c r="X1" s="3" t="s">
        <v>55</v>
      </c>
      <c r="Y1" s="3" t="s">
        <v>57</v>
      </c>
      <c r="Z1" s="3" t="s">
        <v>59</v>
      </c>
      <c r="AA1" s="3" t="s">
        <v>61</v>
      </c>
      <c r="AB1" s="3" t="s">
        <v>63</v>
      </c>
      <c r="AC1" s="3" t="s">
        <v>65</v>
      </c>
      <c r="AD1" s="3" t="s">
        <v>69</v>
      </c>
      <c r="AE1" s="3" t="s">
        <v>71</v>
      </c>
      <c r="AF1" s="3" t="s">
        <v>73</v>
      </c>
      <c r="AG1" s="3" t="s">
        <v>75</v>
      </c>
      <c r="AH1" s="3" t="s">
        <v>77</v>
      </c>
      <c r="AI1" s="3" t="s">
        <v>79</v>
      </c>
      <c r="AJ1" s="3" t="s">
        <v>81</v>
      </c>
      <c r="AK1" s="3" t="s">
        <v>83</v>
      </c>
      <c r="AL1" s="3" t="s">
        <v>85</v>
      </c>
      <c r="AM1" s="3" t="s">
        <v>88</v>
      </c>
      <c r="AN1" s="3" t="s">
        <v>90</v>
      </c>
      <c r="AO1" s="3" t="s">
        <v>92</v>
      </c>
      <c r="AP1" s="3" t="s">
        <v>94</v>
      </c>
      <c r="AQ1" s="3" t="s">
        <v>96</v>
      </c>
      <c r="AR1" s="3" t="s">
        <v>98</v>
      </c>
      <c r="AS1" s="3" t="s">
        <v>100</v>
      </c>
      <c r="AT1" s="3" t="s">
        <v>102</v>
      </c>
    </row>
    <row r="2" spans="1:46" x14ac:dyDescent="0.15">
      <c r="A2" s="4" t="s">
        <v>4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10</v>
      </c>
      <c r="U2" s="7" t="s">
        <v>10</v>
      </c>
      <c r="V2" s="7" t="s">
        <v>10</v>
      </c>
      <c r="W2" s="7" t="s">
        <v>10</v>
      </c>
      <c r="X2" s="7" t="s">
        <v>10</v>
      </c>
      <c r="Y2" s="7" t="s">
        <v>10</v>
      </c>
      <c r="Z2" s="7" t="s">
        <v>10</v>
      </c>
      <c r="AA2" s="7" t="s">
        <v>10</v>
      </c>
      <c r="AB2" s="7" t="s">
        <v>10</v>
      </c>
      <c r="AC2" s="7" t="s">
        <v>67</v>
      </c>
      <c r="AD2" s="7" t="s">
        <v>67</v>
      </c>
      <c r="AE2" s="7" t="s">
        <v>67</v>
      </c>
      <c r="AF2" s="7" t="s">
        <v>67</v>
      </c>
      <c r="AG2" s="7" t="s">
        <v>67</v>
      </c>
      <c r="AH2" s="7" t="s">
        <v>67</v>
      </c>
      <c r="AI2" s="7" t="s">
        <v>67</v>
      </c>
      <c r="AJ2" s="7" t="s">
        <v>67</v>
      </c>
      <c r="AK2" s="7" t="s">
        <v>67</v>
      </c>
      <c r="AL2" s="8" t="s">
        <v>87</v>
      </c>
      <c r="AM2" s="8" t="s">
        <v>87</v>
      </c>
      <c r="AN2" s="8" t="s">
        <v>87</v>
      </c>
      <c r="AO2" s="8" t="s">
        <v>87</v>
      </c>
      <c r="AP2" s="8" t="s">
        <v>87</v>
      </c>
      <c r="AQ2" s="8" t="s">
        <v>87</v>
      </c>
      <c r="AR2" s="8" t="s">
        <v>87</v>
      </c>
      <c r="AS2" s="8" t="s">
        <v>87</v>
      </c>
      <c r="AT2" s="8" t="s">
        <v>87</v>
      </c>
    </row>
    <row r="3" spans="1:46" x14ac:dyDescent="0.15">
      <c r="A3" s="4" t="s">
        <v>0</v>
      </c>
      <c r="B3" s="7" t="s">
        <v>8</v>
      </c>
      <c r="C3" s="7" t="s">
        <v>8</v>
      </c>
      <c r="D3" s="7" t="s">
        <v>8</v>
      </c>
      <c r="E3" s="7" t="s">
        <v>8</v>
      </c>
      <c r="F3" s="7" t="s">
        <v>8</v>
      </c>
      <c r="G3" s="7" t="s">
        <v>8</v>
      </c>
      <c r="H3" s="7" t="s">
        <v>8</v>
      </c>
      <c r="I3" s="7" t="s">
        <v>8</v>
      </c>
      <c r="J3" s="7" t="s">
        <v>8</v>
      </c>
      <c r="K3" s="7" t="s">
        <v>8</v>
      </c>
      <c r="L3" s="7" t="s">
        <v>8</v>
      </c>
      <c r="M3" s="7" t="s">
        <v>8</v>
      </c>
      <c r="N3" s="7" t="s">
        <v>8</v>
      </c>
      <c r="O3" s="7" t="s">
        <v>8</v>
      </c>
      <c r="P3" s="7" t="s">
        <v>8</v>
      </c>
      <c r="Q3" s="7" t="s">
        <v>8</v>
      </c>
      <c r="R3" s="7" t="s">
        <v>8</v>
      </c>
      <c r="S3" s="7" t="s">
        <v>8</v>
      </c>
      <c r="T3" s="7" t="s">
        <v>8</v>
      </c>
      <c r="U3" s="7" t="s">
        <v>8</v>
      </c>
      <c r="V3" s="7" t="s">
        <v>8</v>
      </c>
      <c r="W3" s="7" t="s">
        <v>8</v>
      </c>
      <c r="X3" s="7" t="s">
        <v>8</v>
      </c>
      <c r="Y3" s="7" t="s">
        <v>8</v>
      </c>
      <c r="Z3" s="7" t="s">
        <v>8</v>
      </c>
      <c r="AA3" s="7" t="s">
        <v>8</v>
      </c>
      <c r="AB3" s="7" t="s">
        <v>8</v>
      </c>
      <c r="AC3" s="7" t="s">
        <v>8</v>
      </c>
      <c r="AD3" s="7" t="s">
        <v>8</v>
      </c>
      <c r="AE3" s="7" t="s">
        <v>8</v>
      </c>
      <c r="AF3" s="7" t="s">
        <v>8</v>
      </c>
      <c r="AG3" s="7" t="s">
        <v>8</v>
      </c>
      <c r="AH3" s="7" t="s">
        <v>8</v>
      </c>
      <c r="AI3" s="7" t="s">
        <v>8</v>
      </c>
      <c r="AJ3" s="7" t="s">
        <v>8</v>
      </c>
      <c r="AK3" s="7" t="s">
        <v>8</v>
      </c>
      <c r="AL3" s="7" t="s">
        <v>8</v>
      </c>
      <c r="AM3" s="7" t="s">
        <v>8</v>
      </c>
      <c r="AN3" s="7" t="s">
        <v>8</v>
      </c>
      <c r="AO3" s="7" t="s">
        <v>8</v>
      </c>
      <c r="AP3" s="7" t="s">
        <v>8</v>
      </c>
      <c r="AQ3" s="7" t="s">
        <v>8</v>
      </c>
      <c r="AR3" s="7" t="s">
        <v>8</v>
      </c>
      <c r="AS3" s="7" t="s">
        <v>8</v>
      </c>
      <c r="AT3" s="7" t="s">
        <v>8</v>
      </c>
    </row>
    <row r="4" spans="1:46" x14ac:dyDescent="0.15">
      <c r="A4" s="4" t="s">
        <v>5</v>
      </c>
      <c r="B4" s="7" t="s">
        <v>11</v>
      </c>
      <c r="C4" s="7" t="s">
        <v>11</v>
      </c>
      <c r="D4" s="7" t="s">
        <v>11</v>
      </c>
      <c r="E4" s="7" t="s">
        <v>11</v>
      </c>
      <c r="F4" s="7" t="s">
        <v>11</v>
      </c>
      <c r="G4" s="7" t="s">
        <v>11</v>
      </c>
      <c r="H4" s="7" t="s">
        <v>11</v>
      </c>
      <c r="I4" s="7" t="s">
        <v>11</v>
      </c>
      <c r="J4" s="7" t="s">
        <v>11</v>
      </c>
      <c r="K4" s="7" t="s">
        <v>11</v>
      </c>
      <c r="L4" s="7" t="s">
        <v>11</v>
      </c>
      <c r="M4" s="7" t="s">
        <v>11</v>
      </c>
      <c r="N4" s="7" t="s">
        <v>11</v>
      </c>
      <c r="O4" s="7" t="s">
        <v>11</v>
      </c>
      <c r="P4" s="7" t="s">
        <v>11</v>
      </c>
      <c r="Q4" s="7" t="s">
        <v>11</v>
      </c>
      <c r="R4" s="7" t="s">
        <v>11</v>
      </c>
      <c r="S4" s="7" t="s">
        <v>11</v>
      </c>
      <c r="T4" s="7" t="s">
        <v>11</v>
      </c>
      <c r="U4" s="7" t="s">
        <v>11</v>
      </c>
      <c r="V4" s="7" t="s">
        <v>11</v>
      </c>
      <c r="W4" s="7" t="s">
        <v>11</v>
      </c>
      <c r="X4" s="7" t="s">
        <v>11</v>
      </c>
      <c r="Y4" s="7" t="s">
        <v>11</v>
      </c>
      <c r="Z4" s="7" t="s">
        <v>11</v>
      </c>
      <c r="AA4" s="7" t="s">
        <v>11</v>
      </c>
      <c r="AB4" s="7" t="s">
        <v>11</v>
      </c>
      <c r="AC4" s="7" t="s">
        <v>68</v>
      </c>
      <c r="AD4" s="7" t="s">
        <v>68</v>
      </c>
      <c r="AE4" s="7" t="s">
        <v>68</v>
      </c>
      <c r="AF4" s="7" t="s">
        <v>68</v>
      </c>
      <c r="AG4" s="7" t="s">
        <v>68</v>
      </c>
      <c r="AH4" s="7" t="s">
        <v>68</v>
      </c>
      <c r="AI4" s="7" t="s">
        <v>68</v>
      </c>
      <c r="AJ4" s="7" t="s">
        <v>68</v>
      </c>
      <c r="AK4" s="7" t="s">
        <v>68</v>
      </c>
      <c r="AL4" s="7" t="s">
        <v>11</v>
      </c>
      <c r="AM4" s="7" t="s">
        <v>11</v>
      </c>
      <c r="AN4" s="7" t="s">
        <v>11</v>
      </c>
      <c r="AO4" s="7" t="s">
        <v>11</v>
      </c>
      <c r="AP4" s="7" t="s">
        <v>11</v>
      </c>
      <c r="AQ4" s="7" t="s">
        <v>11</v>
      </c>
      <c r="AR4" s="7" t="s">
        <v>11</v>
      </c>
      <c r="AS4" s="7" t="s">
        <v>11</v>
      </c>
      <c r="AT4" s="7" t="s">
        <v>11</v>
      </c>
    </row>
    <row r="5" spans="1:46" x14ac:dyDescent="0.15">
      <c r="A5" s="4" t="s">
        <v>104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  <c r="T5" s="7" t="s">
        <v>12</v>
      </c>
      <c r="U5" s="7" t="s">
        <v>12</v>
      </c>
      <c r="V5" s="7" t="s">
        <v>12</v>
      </c>
      <c r="W5" s="7" t="s">
        <v>12</v>
      </c>
      <c r="X5" s="7" t="s">
        <v>12</v>
      </c>
      <c r="Y5" s="7" t="s">
        <v>12</v>
      </c>
      <c r="Z5" s="7" t="s">
        <v>12</v>
      </c>
      <c r="AA5" s="7" t="s">
        <v>12</v>
      </c>
      <c r="AB5" s="7" t="s">
        <v>12</v>
      </c>
      <c r="AC5" s="7" t="s">
        <v>12</v>
      </c>
      <c r="AD5" s="7" t="s">
        <v>12</v>
      </c>
      <c r="AE5" s="7" t="s">
        <v>12</v>
      </c>
      <c r="AF5" s="7" t="s">
        <v>12</v>
      </c>
      <c r="AG5" s="7" t="s">
        <v>12</v>
      </c>
      <c r="AH5" s="7" t="s">
        <v>12</v>
      </c>
      <c r="AI5" s="7" t="s">
        <v>12</v>
      </c>
      <c r="AJ5" s="7" t="s">
        <v>12</v>
      </c>
      <c r="AK5" s="7" t="s">
        <v>12</v>
      </c>
      <c r="AL5" s="7" t="s">
        <v>12</v>
      </c>
      <c r="AM5" s="7" t="s">
        <v>12</v>
      </c>
      <c r="AN5" s="7" t="s">
        <v>12</v>
      </c>
      <c r="AO5" s="7" t="s">
        <v>12</v>
      </c>
      <c r="AP5" s="7" t="s">
        <v>12</v>
      </c>
      <c r="AQ5" s="7" t="s">
        <v>12</v>
      </c>
      <c r="AR5" s="7" t="s">
        <v>12</v>
      </c>
      <c r="AS5" s="7" t="s">
        <v>12</v>
      </c>
      <c r="AT5" s="7" t="s">
        <v>12</v>
      </c>
    </row>
    <row r="6" spans="1:46" x14ac:dyDescent="0.15">
      <c r="A6" s="4" t="s">
        <v>6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</row>
    <row r="7" spans="1:46" s="6" customFormat="1" x14ac:dyDescent="0.15">
      <c r="A7" s="5" t="s">
        <v>2</v>
      </c>
      <c r="B7" s="6">
        <v>40787</v>
      </c>
      <c r="C7" s="6">
        <v>40787</v>
      </c>
      <c r="D7" s="6">
        <v>40787</v>
      </c>
      <c r="E7" s="6">
        <v>40787</v>
      </c>
      <c r="F7" s="6">
        <v>40787</v>
      </c>
      <c r="G7" s="6">
        <v>40787</v>
      </c>
      <c r="H7" s="6">
        <v>40787</v>
      </c>
      <c r="I7" s="6">
        <v>40787</v>
      </c>
      <c r="J7" s="6">
        <v>40787</v>
      </c>
      <c r="K7" s="6">
        <v>40787</v>
      </c>
      <c r="L7" s="6">
        <v>40787</v>
      </c>
      <c r="M7" s="6">
        <v>40787</v>
      </c>
      <c r="N7" s="6">
        <v>40787</v>
      </c>
      <c r="O7" s="6">
        <v>40787</v>
      </c>
      <c r="P7" s="6">
        <v>40787</v>
      </c>
      <c r="Q7" s="6">
        <v>40787</v>
      </c>
      <c r="R7" s="6">
        <v>40787</v>
      </c>
      <c r="S7" s="6">
        <v>40787</v>
      </c>
      <c r="T7" s="6">
        <v>40787</v>
      </c>
      <c r="U7" s="6">
        <v>40787</v>
      </c>
      <c r="V7" s="6">
        <v>40787</v>
      </c>
      <c r="W7" s="6">
        <v>40787</v>
      </c>
      <c r="X7" s="6">
        <v>40787</v>
      </c>
      <c r="Y7" s="6">
        <v>40787</v>
      </c>
      <c r="Z7" s="6">
        <v>40787</v>
      </c>
      <c r="AA7" s="6">
        <v>40787</v>
      </c>
      <c r="AB7" s="6">
        <v>40787</v>
      </c>
      <c r="AC7" s="6">
        <v>40787</v>
      </c>
      <c r="AD7" s="6">
        <v>40787</v>
      </c>
      <c r="AE7" s="6">
        <v>40787</v>
      </c>
      <c r="AF7" s="6">
        <v>40787</v>
      </c>
      <c r="AG7" s="6">
        <v>40787</v>
      </c>
      <c r="AH7" s="6">
        <v>40787</v>
      </c>
      <c r="AI7" s="6">
        <v>40787</v>
      </c>
      <c r="AJ7" s="6">
        <v>40787</v>
      </c>
      <c r="AK7" s="6">
        <v>40787</v>
      </c>
      <c r="AL7" s="6">
        <v>40787</v>
      </c>
      <c r="AM7" s="6">
        <v>40787</v>
      </c>
      <c r="AN7" s="6">
        <v>40787</v>
      </c>
      <c r="AO7" s="6">
        <v>40787</v>
      </c>
      <c r="AP7" s="6">
        <v>40787</v>
      </c>
      <c r="AQ7" s="6">
        <v>40787</v>
      </c>
      <c r="AR7" s="6">
        <v>40787</v>
      </c>
      <c r="AS7" s="6">
        <v>40787</v>
      </c>
      <c r="AT7" s="6">
        <v>40787</v>
      </c>
    </row>
    <row r="8" spans="1:46" s="6" customFormat="1" x14ac:dyDescent="0.15">
      <c r="A8" s="5" t="s">
        <v>3</v>
      </c>
      <c r="B8" s="6">
        <v>44531</v>
      </c>
      <c r="C8" s="6">
        <v>44531</v>
      </c>
      <c r="D8" s="6">
        <v>44531</v>
      </c>
      <c r="E8" s="6">
        <v>44531</v>
      </c>
      <c r="F8" s="6">
        <v>44531</v>
      </c>
      <c r="G8" s="6">
        <v>44531</v>
      </c>
      <c r="H8" s="6">
        <v>44531</v>
      </c>
      <c r="I8" s="6">
        <v>44531</v>
      </c>
      <c r="J8" s="6">
        <v>44531</v>
      </c>
      <c r="K8" s="6">
        <v>44531</v>
      </c>
      <c r="L8" s="6">
        <v>44531</v>
      </c>
      <c r="M8" s="6">
        <v>44531</v>
      </c>
      <c r="N8" s="6">
        <v>44531</v>
      </c>
      <c r="O8" s="6">
        <v>44531</v>
      </c>
      <c r="P8" s="6">
        <v>44531</v>
      </c>
      <c r="Q8" s="6">
        <v>44531</v>
      </c>
      <c r="R8" s="6">
        <v>44531</v>
      </c>
      <c r="S8" s="6">
        <v>44531</v>
      </c>
      <c r="T8" s="6">
        <v>44531</v>
      </c>
      <c r="U8" s="6">
        <v>44531</v>
      </c>
      <c r="V8" s="6">
        <v>44531</v>
      </c>
      <c r="W8" s="6">
        <v>44531</v>
      </c>
      <c r="X8" s="6">
        <v>44531</v>
      </c>
      <c r="Y8" s="6">
        <v>44531</v>
      </c>
      <c r="Z8" s="6">
        <v>44531</v>
      </c>
      <c r="AA8" s="6">
        <v>44531</v>
      </c>
      <c r="AB8" s="6">
        <v>44531</v>
      </c>
      <c r="AC8" s="6">
        <v>44531</v>
      </c>
      <c r="AD8" s="6">
        <v>44531</v>
      </c>
      <c r="AE8" s="6">
        <v>44531</v>
      </c>
      <c r="AF8" s="6">
        <v>44531</v>
      </c>
      <c r="AG8" s="6">
        <v>44531</v>
      </c>
      <c r="AH8" s="6">
        <v>44531</v>
      </c>
      <c r="AI8" s="6">
        <v>44531</v>
      </c>
      <c r="AJ8" s="6">
        <v>44531</v>
      </c>
      <c r="AK8" s="6">
        <v>44531</v>
      </c>
      <c r="AL8" s="6">
        <v>44531</v>
      </c>
      <c r="AM8" s="6">
        <v>44531</v>
      </c>
      <c r="AN8" s="6">
        <v>44531</v>
      </c>
      <c r="AO8" s="6">
        <v>44531</v>
      </c>
      <c r="AP8" s="6">
        <v>44531</v>
      </c>
      <c r="AQ8" s="6">
        <v>44531</v>
      </c>
      <c r="AR8" s="6">
        <v>44531</v>
      </c>
      <c r="AS8" s="6">
        <v>44531</v>
      </c>
      <c r="AT8" s="6">
        <v>44531</v>
      </c>
    </row>
    <row r="9" spans="1:46" x14ac:dyDescent="0.15">
      <c r="A9" s="4" t="s">
        <v>105</v>
      </c>
      <c r="B9" s="1">
        <v>42</v>
      </c>
      <c r="C9" s="1">
        <v>42</v>
      </c>
      <c r="D9" s="1">
        <v>42</v>
      </c>
      <c r="E9" s="1">
        <v>42</v>
      </c>
      <c r="F9" s="1">
        <v>42</v>
      </c>
      <c r="G9" s="1">
        <v>42</v>
      </c>
      <c r="H9" s="1">
        <v>42</v>
      </c>
      <c r="I9" s="1">
        <v>42</v>
      </c>
      <c r="J9" s="1">
        <v>42</v>
      </c>
      <c r="K9" s="1">
        <v>42</v>
      </c>
      <c r="L9" s="1">
        <v>42</v>
      </c>
      <c r="M9" s="1">
        <v>42</v>
      </c>
      <c r="N9" s="1">
        <v>42</v>
      </c>
      <c r="O9" s="1">
        <v>42</v>
      </c>
      <c r="P9" s="1">
        <v>42</v>
      </c>
      <c r="Q9" s="1">
        <v>42</v>
      </c>
      <c r="R9" s="1">
        <v>42</v>
      </c>
      <c r="S9" s="1">
        <v>42</v>
      </c>
      <c r="T9" s="1">
        <v>42</v>
      </c>
      <c r="U9" s="1">
        <v>42</v>
      </c>
      <c r="V9" s="1">
        <v>42</v>
      </c>
      <c r="W9" s="1">
        <v>42</v>
      </c>
      <c r="X9" s="1">
        <v>42</v>
      </c>
      <c r="Y9" s="1">
        <v>42</v>
      </c>
      <c r="Z9" s="1">
        <v>42</v>
      </c>
      <c r="AA9" s="1">
        <v>42</v>
      </c>
      <c r="AB9" s="1">
        <v>42</v>
      </c>
      <c r="AC9" s="1">
        <v>42</v>
      </c>
      <c r="AD9" s="1">
        <v>42</v>
      </c>
      <c r="AE9" s="1">
        <v>42</v>
      </c>
      <c r="AF9" s="1">
        <v>42</v>
      </c>
      <c r="AG9" s="1">
        <v>42</v>
      </c>
      <c r="AH9" s="1">
        <v>42</v>
      </c>
      <c r="AI9" s="1">
        <v>42</v>
      </c>
      <c r="AJ9" s="1">
        <v>42</v>
      </c>
      <c r="AK9" s="1">
        <v>42</v>
      </c>
      <c r="AL9" s="1">
        <v>42</v>
      </c>
      <c r="AM9" s="1">
        <v>42</v>
      </c>
      <c r="AN9" s="1">
        <v>42</v>
      </c>
      <c r="AO9" s="1">
        <v>42</v>
      </c>
      <c r="AP9" s="1">
        <v>42</v>
      </c>
      <c r="AQ9" s="1">
        <v>42</v>
      </c>
      <c r="AR9" s="1">
        <v>42</v>
      </c>
      <c r="AS9" s="1">
        <v>42</v>
      </c>
      <c r="AT9" s="1">
        <v>42</v>
      </c>
    </row>
    <row r="10" spans="1:46" x14ac:dyDescent="0.15">
      <c r="A10" s="4" t="s">
        <v>1</v>
      </c>
      <c r="B10" s="7" t="s">
        <v>9</v>
      </c>
      <c r="C10" s="7" t="s">
        <v>14</v>
      </c>
      <c r="D10" s="7" t="s">
        <v>16</v>
      </c>
      <c r="E10" s="7" t="s">
        <v>18</v>
      </c>
      <c r="F10" s="7" t="s">
        <v>20</v>
      </c>
      <c r="G10" s="7" t="s">
        <v>22</v>
      </c>
      <c r="H10" s="7" t="s">
        <v>24</v>
      </c>
      <c r="I10" s="7" t="s">
        <v>26</v>
      </c>
      <c r="J10" s="7" t="s">
        <v>28</v>
      </c>
      <c r="K10" s="7" t="s">
        <v>30</v>
      </c>
      <c r="L10" s="7" t="s">
        <v>32</v>
      </c>
      <c r="M10" s="7" t="s">
        <v>34</v>
      </c>
      <c r="N10" s="7" t="s">
        <v>36</v>
      </c>
      <c r="O10" s="7" t="s">
        <v>38</v>
      </c>
      <c r="P10" s="7" t="s">
        <v>40</v>
      </c>
      <c r="Q10" s="7" t="s">
        <v>42</v>
      </c>
      <c r="R10" s="7" t="s">
        <v>44</v>
      </c>
      <c r="S10" s="7" t="s">
        <v>46</v>
      </c>
      <c r="T10" s="7" t="s">
        <v>48</v>
      </c>
      <c r="U10" s="7" t="s">
        <v>50</v>
      </c>
      <c r="V10" s="7" t="s">
        <v>52</v>
      </c>
      <c r="W10" s="7" t="s">
        <v>54</v>
      </c>
      <c r="X10" s="7" t="s">
        <v>56</v>
      </c>
      <c r="Y10" s="7" t="s">
        <v>58</v>
      </c>
      <c r="Z10" s="7" t="s">
        <v>60</v>
      </c>
      <c r="AA10" s="7" t="s">
        <v>62</v>
      </c>
      <c r="AB10" s="7" t="s">
        <v>64</v>
      </c>
      <c r="AC10" s="7" t="s">
        <v>66</v>
      </c>
      <c r="AD10" s="7" t="s">
        <v>70</v>
      </c>
      <c r="AE10" s="7" t="s">
        <v>72</v>
      </c>
      <c r="AF10" s="7" t="s">
        <v>74</v>
      </c>
      <c r="AG10" s="7" t="s">
        <v>76</v>
      </c>
      <c r="AH10" s="7" t="s">
        <v>78</v>
      </c>
      <c r="AI10" s="7" t="s">
        <v>80</v>
      </c>
      <c r="AJ10" s="7" t="s">
        <v>82</v>
      </c>
      <c r="AK10" s="7" t="s">
        <v>84</v>
      </c>
      <c r="AL10" s="7" t="s">
        <v>86</v>
      </c>
      <c r="AM10" s="7" t="s">
        <v>89</v>
      </c>
      <c r="AN10" s="7" t="s">
        <v>91</v>
      </c>
      <c r="AO10" s="7" t="s">
        <v>93</v>
      </c>
      <c r="AP10" s="7" t="s">
        <v>95</v>
      </c>
      <c r="AQ10" s="7" t="s">
        <v>97</v>
      </c>
      <c r="AR10" s="7" t="s">
        <v>99</v>
      </c>
      <c r="AS10" s="7" t="s">
        <v>101</v>
      </c>
      <c r="AT10" s="7" t="s">
        <v>103</v>
      </c>
    </row>
    <row r="11" spans="1:46" x14ac:dyDescent="0.15">
      <c r="A11" s="10">
        <v>40787</v>
      </c>
      <c r="B11" s="9">
        <v>1453495</v>
      </c>
      <c r="C11" s="9">
        <v>1121374.8</v>
      </c>
      <c r="D11" s="9">
        <v>723858.5</v>
      </c>
      <c r="E11" s="9">
        <v>253939.4</v>
      </c>
      <c r="F11" s="9">
        <v>464342.1</v>
      </c>
      <c r="G11" s="9">
        <v>65479.7</v>
      </c>
      <c r="H11" s="9">
        <v>30196.1</v>
      </c>
      <c r="I11" s="9">
        <v>72384.2</v>
      </c>
      <c r="J11" s="9">
        <v>4185069.8</v>
      </c>
      <c r="K11" s="9">
        <v>81724.2</v>
      </c>
      <c r="L11" s="9">
        <v>39994.5</v>
      </c>
      <c r="M11" s="9">
        <v>41332.9</v>
      </c>
      <c r="N11" s="9">
        <v>20465.599999999999</v>
      </c>
      <c r="O11" s="9">
        <v>30010.2</v>
      </c>
      <c r="P11" s="9">
        <v>4835.5</v>
      </c>
      <c r="Q11" s="9">
        <v>8491.2999999999993</v>
      </c>
      <c r="R11" s="9">
        <v>6930</v>
      </c>
      <c r="S11" s="9">
        <v>233784.2</v>
      </c>
      <c r="T11" s="9">
        <v>1535219.2</v>
      </c>
      <c r="U11" s="9">
        <v>1161369.3</v>
      </c>
      <c r="V11" s="9">
        <v>765191.3</v>
      </c>
      <c r="W11" s="9">
        <v>274405</v>
      </c>
      <c r="X11" s="9">
        <v>494352.4</v>
      </c>
      <c r="Y11" s="9">
        <v>70315.199999999997</v>
      </c>
      <c r="Z11" s="9">
        <v>38687.4</v>
      </c>
      <c r="AA11" s="9">
        <v>79314.2</v>
      </c>
      <c r="AB11" s="9">
        <v>4418854</v>
      </c>
      <c r="AC11" s="9">
        <v>540.79999999999995</v>
      </c>
      <c r="AD11" s="9">
        <v>512.6</v>
      </c>
      <c r="AE11" s="9">
        <v>428.8</v>
      </c>
      <c r="AF11" s="9">
        <v>379.9</v>
      </c>
      <c r="AG11" s="9">
        <v>524.79999999999995</v>
      </c>
      <c r="AH11" s="9">
        <v>305.10000000000002</v>
      </c>
      <c r="AI11" s="9">
        <v>522.70000000000005</v>
      </c>
      <c r="AJ11" s="9">
        <v>547.5</v>
      </c>
      <c r="AK11" s="9">
        <v>490.8</v>
      </c>
      <c r="AL11" s="9">
        <v>2839</v>
      </c>
      <c r="AM11" s="9">
        <v>2265.6</v>
      </c>
      <c r="AN11" s="9">
        <v>1784.5</v>
      </c>
      <c r="AO11" s="9">
        <v>722.3</v>
      </c>
      <c r="AP11" s="9">
        <v>942</v>
      </c>
      <c r="AQ11" s="9">
        <v>230.5</v>
      </c>
      <c r="AR11" s="9">
        <v>74</v>
      </c>
      <c r="AS11" s="9">
        <v>144.9</v>
      </c>
      <c r="AT11" s="9">
        <v>9002.7000000000007</v>
      </c>
    </row>
    <row r="12" spans="1:46" x14ac:dyDescent="0.15">
      <c r="A12" s="10">
        <v>40878</v>
      </c>
      <c r="B12" s="9">
        <v>1442134.3</v>
      </c>
      <c r="C12" s="9">
        <v>1114587.1000000001</v>
      </c>
      <c r="D12" s="9">
        <v>721480.1</v>
      </c>
      <c r="E12" s="9">
        <v>257468.3</v>
      </c>
      <c r="F12" s="9">
        <v>463152.5</v>
      </c>
      <c r="G12" s="9">
        <v>66647.399999999994</v>
      </c>
      <c r="H12" s="9">
        <v>27445</v>
      </c>
      <c r="I12" s="9">
        <v>74701.399999999994</v>
      </c>
      <c r="J12" s="9">
        <v>4167616.1</v>
      </c>
      <c r="K12" s="9">
        <v>80951</v>
      </c>
      <c r="L12" s="9">
        <v>39702.199999999997</v>
      </c>
      <c r="M12" s="9">
        <v>41259.4</v>
      </c>
      <c r="N12" s="9">
        <v>20956</v>
      </c>
      <c r="O12" s="9">
        <v>30183.9</v>
      </c>
      <c r="P12" s="9">
        <v>4972.1000000000004</v>
      </c>
      <c r="Q12" s="9">
        <v>7694.2</v>
      </c>
      <c r="R12" s="9">
        <v>7193.2</v>
      </c>
      <c r="S12" s="9">
        <v>232911.9</v>
      </c>
      <c r="T12" s="9">
        <v>1523085.2</v>
      </c>
      <c r="U12" s="9">
        <v>1154289.3999999999</v>
      </c>
      <c r="V12" s="9">
        <v>762739.5</v>
      </c>
      <c r="W12" s="9">
        <v>278424.3</v>
      </c>
      <c r="X12" s="9">
        <v>493336.4</v>
      </c>
      <c r="Y12" s="9">
        <v>71619.5</v>
      </c>
      <c r="Z12" s="9">
        <v>35139.300000000003</v>
      </c>
      <c r="AA12" s="9">
        <v>81894.600000000006</v>
      </c>
      <c r="AB12" s="9">
        <v>4400528.0999999996</v>
      </c>
      <c r="AC12" s="9">
        <v>535.29999999999995</v>
      </c>
      <c r="AD12" s="9">
        <v>506.6</v>
      </c>
      <c r="AE12" s="9">
        <v>425.7</v>
      </c>
      <c r="AF12" s="9">
        <v>384.3</v>
      </c>
      <c r="AG12" s="9">
        <v>521.4</v>
      </c>
      <c r="AH12" s="9">
        <v>310</v>
      </c>
      <c r="AI12" s="9">
        <v>472.5</v>
      </c>
      <c r="AJ12" s="9">
        <v>561.5</v>
      </c>
      <c r="AK12" s="9">
        <v>486.9</v>
      </c>
      <c r="AL12" s="9">
        <v>2845.1</v>
      </c>
      <c r="AM12" s="9">
        <v>2278.3000000000002</v>
      </c>
      <c r="AN12" s="9">
        <v>1791.7</v>
      </c>
      <c r="AO12" s="9">
        <v>724.6</v>
      </c>
      <c r="AP12" s="9">
        <v>946.3</v>
      </c>
      <c r="AQ12" s="9">
        <v>231.1</v>
      </c>
      <c r="AR12" s="9">
        <v>74.400000000000006</v>
      </c>
      <c r="AS12" s="9">
        <v>145.80000000000001</v>
      </c>
      <c r="AT12" s="9">
        <v>9037.2000000000007</v>
      </c>
    </row>
    <row r="13" spans="1:46" x14ac:dyDescent="0.15">
      <c r="A13" s="10">
        <v>40969</v>
      </c>
      <c r="B13" s="9">
        <v>1476077.7</v>
      </c>
      <c r="C13" s="9">
        <v>1104613.8</v>
      </c>
      <c r="D13" s="9">
        <v>717810.5</v>
      </c>
      <c r="E13" s="9">
        <v>253614</v>
      </c>
      <c r="F13" s="9">
        <v>474579.7</v>
      </c>
      <c r="G13" s="9">
        <v>65710.3</v>
      </c>
      <c r="H13" s="9">
        <v>26899</v>
      </c>
      <c r="I13" s="9">
        <v>73903</v>
      </c>
      <c r="J13" s="9">
        <v>4193208</v>
      </c>
      <c r="K13" s="9">
        <v>83283.600000000006</v>
      </c>
      <c r="L13" s="9">
        <v>39263.9</v>
      </c>
      <c r="M13" s="9">
        <v>40876.1</v>
      </c>
      <c r="N13" s="9">
        <v>20520.8</v>
      </c>
      <c r="O13" s="9">
        <v>31311.8</v>
      </c>
      <c r="P13" s="9">
        <v>4870</v>
      </c>
      <c r="Q13" s="9">
        <v>7783.1</v>
      </c>
      <c r="R13" s="9">
        <v>7030.4</v>
      </c>
      <c r="S13" s="9">
        <v>234939.6</v>
      </c>
      <c r="T13" s="9">
        <v>1559361.3</v>
      </c>
      <c r="U13" s="9">
        <v>1143877.6000000001</v>
      </c>
      <c r="V13" s="9">
        <v>758686.5</v>
      </c>
      <c r="W13" s="9">
        <v>274134.8</v>
      </c>
      <c r="X13" s="9">
        <v>505891.6</v>
      </c>
      <c r="Y13" s="9">
        <v>70580.3</v>
      </c>
      <c r="Z13" s="9">
        <v>34682.1</v>
      </c>
      <c r="AA13" s="9">
        <v>80933.399999999994</v>
      </c>
      <c r="AB13" s="9">
        <v>4428147.5999999996</v>
      </c>
      <c r="AC13" s="9">
        <v>547.1</v>
      </c>
      <c r="AD13" s="9">
        <v>500</v>
      </c>
      <c r="AE13" s="9">
        <v>422.4</v>
      </c>
      <c r="AF13" s="9">
        <v>377.4</v>
      </c>
      <c r="AG13" s="9">
        <v>532.4</v>
      </c>
      <c r="AH13" s="9">
        <v>304.7</v>
      </c>
      <c r="AI13" s="9">
        <v>464.6</v>
      </c>
      <c r="AJ13" s="9">
        <v>553</v>
      </c>
      <c r="AK13" s="9">
        <v>488.6</v>
      </c>
      <c r="AL13" s="9">
        <v>2850.3</v>
      </c>
      <c r="AM13" s="9">
        <v>2287.6999999999998</v>
      </c>
      <c r="AN13" s="9">
        <v>1796.2</v>
      </c>
      <c r="AO13" s="9">
        <v>726.3</v>
      </c>
      <c r="AP13" s="9">
        <v>950.2</v>
      </c>
      <c r="AQ13" s="9">
        <v>231.6</v>
      </c>
      <c r="AR13" s="9">
        <v>74.7</v>
      </c>
      <c r="AS13" s="9">
        <v>146.4</v>
      </c>
      <c r="AT13" s="9">
        <v>9063.4</v>
      </c>
    </row>
    <row r="14" spans="1:46" x14ac:dyDescent="0.15">
      <c r="A14" s="10">
        <v>41061</v>
      </c>
      <c r="B14" s="9">
        <v>1492911</v>
      </c>
      <c r="C14" s="9">
        <v>1110654.2</v>
      </c>
      <c r="D14" s="9">
        <v>722320.4</v>
      </c>
      <c r="E14" s="9">
        <v>254790.2</v>
      </c>
      <c r="F14" s="9">
        <v>475476.2</v>
      </c>
      <c r="G14" s="9">
        <v>63755.8</v>
      </c>
      <c r="H14" s="9">
        <v>26825.8</v>
      </c>
      <c r="I14" s="9">
        <v>74278.5</v>
      </c>
      <c r="J14" s="9">
        <v>4221012</v>
      </c>
      <c r="K14" s="9">
        <v>84369.7</v>
      </c>
      <c r="L14" s="9">
        <v>39376.6</v>
      </c>
      <c r="M14" s="9">
        <v>41137.4</v>
      </c>
      <c r="N14" s="9">
        <v>20621.599999999999</v>
      </c>
      <c r="O14" s="9">
        <v>31021</v>
      </c>
      <c r="P14" s="9">
        <v>4770.3999999999996</v>
      </c>
      <c r="Q14" s="9">
        <v>7536</v>
      </c>
      <c r="R14" s="9">
        <v>7143.9</v>
      </c>
      <c r="S14" s="9">
        <v>235976.8</v>
      </c>
      <c r="T14" s="9">
        <v>1577280.7</v>
      </c>
      <c r="U14" s="9">
        <v>1150030.8999999999</v>
      </c>
      <c r="V14" s="9">
        <v>763457.8</v>
      </c>
      <c r="W14" s="9">
        <v>275411.8</v>
      </c>
      <c r="X14" s="9">
        <v>506497.2</v>
      </c>
      <c r="Y14" s="9">
        <v>68526.2</v>
      </c>
      <c r="Z14" s="9">
        <v>34361.800000000003</v>
      </c>
      <c r="AA14" s="9">
        <v>81422.5</v>
      </c>
      <c r="AB14" s="9">
        <v>4456988.8</v>
      </c>
      <c r="AC14" s="9">
        <v>552.20000000000005</v>
      </c>
      <c r="AD14" s="9">
        <v>500.2</v>
      </c>
      <c r="AE14" s="9">
        <v>423.2</v>
      </c>
      <c r="AF14" s="9">
        <v>378.1</v>
      </c>
      <c r="AG14" s="9">
        <v>530.4</v>
      </c>
      <c r="AH14" s="9">
        <v>295.2</v>
      </c>
      <c r="AI14" s="9">
        <v>457.3</v>
      </c>
      <c r="AJ14" s="9">
        <v>552.20000000000005</v>
      </c>
      <c r="AK14" s="9">
        <v>489.9</v>
      </c>
      <c r="AL14" s="9">
        <v>2856.3</v>
      </c>
      <c r="AM14" s="9">
        <v>2299.1999999999998</v>
      </c>
      <c r="AN14" s="9">
        <v>1803.9</v>
      </c>
      <c r="AO14" s="9">
        <v>728.5</v>
      </c>
      <c r="AP14" s="9">
        <v>954.9</v>
      </c>
      <c r="AQ14" s="9">
        <v>232.1</v>
      </c>
      <c r="AR14" s="9">
        <v>75.099999999999994</v>
      </c>
      <c r="AS14" s="9">
        <v>147.5</v>
      </c>
      <c r="AT14" s="9">
        <v>9097.6</v>
      </c>
    </row>
    <row r="15" spans="1:46" x14ac:dyDescent="0.15">
      <c r="A15" s="10">
        <v>41153</v>
      </c>
      <c r="B15" s="9">
        <v>1476006.3</v>
      </c>
      <c r="C15" s="9">
        <v>1097055.5</v>
      </c>
      <c r="D15" s="9">
        <v>730611.1</v>
      </c>
      <c r="E15" s="9">
        <v>254105.2</v>
      </c>
      <c r="F15" s="9">
        <v>484668</v>
      </c>
      <c r="G15" s="9">
        <v>63024.1</v>
      </c>
      <c r="H15" s="9">
        <v>27295.7</v>
      </c>
      <c r="I15" s="9">
        <v>73549.600000000006</v>
      </c>
      <c r="J15" s="9">
        <v>4206315.5999999996</v>
      </c>
      <c r="K15" s="9">
        <v>82666.899999999994</v>
      </c>
      <c r="L15" s="9">
        <v>38713.1</v>
      </c>
      <c r="M15" s="9">
        <v>41233.9</v>
      </c>
      <c r="N15" s="9">
        <v>20132.099999999999</v>
      </c>
      <c r="O15" s="9">
        <v>31239.8</v>
      </c>
      <c r="P15" s="9">
        <v>4687.3</v>
      </c>
      <c r="Q15" s="9">
        <v>7891.6</v>
      </c>
      <c r="R15" s="9">
        <v>6957.2</v>
      </c>
      <c r="S15" s="9">
        <v>233521.9</v>
      </c>
      <c r="T15" s="9">
        <v>1558673.2</v>
      </c>
      <c r="U15" s="9">
        <v>1135768.6000000001</v>
      </c>
      <c r="V15" s="9">
        <v>771845</v>
      </c>
      <c r="W15" s="9">
        <v>274237.40000000002</v>
      </c>
      <c r="X15" s="9">
        <v>515907.8</v>
      </c>
      <c r="Y15" s="9">
        <v>67711.399999999994</v>
      </c>
      <c r="Z15" s="9">
        <v>35187.4</v>
      </c>
      <c r="AA15" s="9">
        <v>80506.8</v>
      </c>
      <c r="AB15" s="9">
        <v>4439837.5</v>
      </c>
      <c r="AC15" s="9">
        <v>544.5</v>
      </c>
      <c r="AD15" s="9">
        <v>491.7</v>
      </c>
      <c r="AE15" s="9">
        <v>426.1</v>
      </c>
      <c r="AF15" s="9">
        <v>375.5</v>
      </c>
      <c r="AG15" s="9">
        <v>537.70000000000005</v>
      </c>
      <c r="AH15" s="9">
        <v>291.10000000000002</v>
      </c>
      <c r="AI15" s="9">
        <v>466.2</v>
      </c>
      <c r="AJ15" s="9">
        <v>542.70000000000005</v>
      </c>
      <c r="AK15" s="9">
        <v>486.3</v>
      </c>
      <c r="AL15" s="9">
        <v>2862.8</v>
      </c>
      <c r="AM15" s="9">
        <v>2309.8000000000002</v>
      </c>
      <c r="AN15" s="9">
        <v>1811.2</v>
      </c>
      <c r="AO15" s="9">
        <v>730.4</v>
      </c>
      <c r="AP15" s="9">
        <v>959.5</v>
      </c>
      <c r="AQ15" s="9">
        <v>232.6</v>
      </c>
      <c r="AR15" s="9">
        <v>75.5</v>
      </c>
      <c r="AS15" s="9">
        <v>148.30000000000001</v>
      </c>
      <c r="AT15" s="9">
        <v>9130.2000000000007</v>
      </c>
    </row>
    <row r="16" spans="1:46" x14ac:dyDescent="0.15">
      <c r="A16" s="10">
        <v>41244</v>
      </c>
      <c r="B16" s="9">
        <v>1528154.7</v>
      </c>
      <c r="C16" s="9">
        <v>1125573</v>
      </c>
      <c r="D16" s="9">
        <v>734111.2</v>
      </c>
      <c r="E16" s="9">
        <v>254907.5</v>
      </c>
      <c r="F16" s="9">
        <v>498679.7</v>
      </c>
      <c r="G16" s="9">
        <v>64669.4</v>
      </c>
      <c r="H16" s="9">
        <v>29732.6</v>
      </c>
      <c r="I16" s="9">
        <v>77118.7</v>
      </c>
      <c r="J16" s="9">
        <v>4312946.9000000004</v>
      </c>
      <c r="K16" s="9">
        <v>85460.9</v>
      </c>
      <c r="L16" s="9">
        <v>39162</v>
      </c>
      <c r="M16" s="9">
        <v>41040.800000000003</v>
      </c>
      <c r="N16" s="9">
        <v>20109.400000000001</v>
      </c>
      <c r="O16" s="9">
        <v>31452.9</v>
      </c>
      <c r="P16" s="9">
        <v>4789</v>
      </c>
      <c r="Q16" s="9">
        <v>8319.6</v>
      </c>
      <c r="R16" s="9">
        <v>7235.7</v>
      </c>
      <c r="S16" s="9">
        <v>237570.3</v>
      </c>
      <c r="T16" s="9">
        <v>1613615.6</v>
      </c>
      <c r="U16" s="9">
        <v>1164735</v>
      </c>
      <c r="V16" s="9">
        <v>775152</v>
      </c>
      <c r="W16" s="9">
        <v>275016.8</v>
      </c>
      <c r="X16" s="9">
        <v>530132.6</v>
      </c>
      <c r="Y16" s="9">
        <v>69458.399999999994</v>
      </c>
      <c r="Z16" s="9">
        <v>38052.300000000003</v>
      </c>
      <c r="AA16" s="9">
        <v>84354.4</v>
      </c>
      <c r="AB16" s="9">
        <v>4550517.2</v>
      </c>
      <c r="AC16" s="9">
        <v>562</v>
      </c>
      <c r="AD16" s="9">
        <v>501.7</v>
      </c>
      <c r="AE16" s="9">
        <v>426.1</v>
      </c>
      <c r="AF16" s="9">
        <v>375.6</v>
      </c>
      <c r="AG16" s="9">
        <v>550.29999999999995</v>
      </c>
      <c r="AH16" s="9">
        <v>297.8</v>
      </c>
      <c r="AI16" s="9">
        <v>501.2</v>
      </c>
      <c r="AJ16" s="9">
        <v>564.1</v>
      </c>
      <c r="AK16" s="9">
        <v>496.4</v>
      </c>
      <c r="AL16" s="9">
        <v>2871.2</v>
      </c>
      <c r="AM16" s="9">
        <v>2321.6</v>
      </c>
      <c r="AN16" s="9">
        <v>1819</v>
      </c>
      <c r="AO16" s="9">
        <v>732.2</v>
      </c>
      <c r="AP16" s="9">
        <v>963.4</v>
      </c>
      <c r="AQ16" s="9">
        <v>233.3</v>
      </c>
      <c r="AR16" s="9">
        <v>75.900000000000006</v>
      </c>
      <c r="AS16" s="9">
        <v>149.5</v>
      </c>
      <c r="AT16" s="9">
        <v>9166.1</v>
      </c>
    </row>
    <row r="17" spans="1:46" x14ac:dyDescent="0.15">
      <c r="A17" s="10">
        <v>41334</v>
      </c>
      <c r="B17" s="9">
        <v>1552038.1</v>
      </c>
      <c r="C17" s="9">
        <v>1142076.2</v>
      </c>
      <c r="D17" s="9">
        <v>737423.5</v>
      </c>
      <c r="E17" s="9">
        <v>258308.7</v>
      </c>
      <c r="F17" s="9">
        <v>510214.1</v>
      </c>
      <c r="G17" s="9">
        <v>63843.4</v>
      </c>
      <c r="H17" s="9">
        <v>29257.8</v>
      </c>
      <c r="I17" s="9">
        <v>75045.7</v>
      </c>
      <c r="J17" s="9">
        <v>4368207.4000000004</v>
      </c>
      <c r="K17" s="9">
        <v>86096.9</v>
      </c>
      <c r="L17" s="9">
        <v>39572.300000000003</v>
      </c>
      <c r="M17" s="9">
        <v>41296.800000000003</v>
      </c>
      <c r="N17" s="9">
        <v>20257.2</v>
      </c>
      <c r="O17" s="9">
        <v>32092.5</v>
      </c>
      <c r="P17" s="9">
        <v>4807.8</v>
      </c>
      <c r="Q17" s="9">
        <v>8028.1</v>
      </c>
      <c r="R17" s="9">
        <v>6992.2</v>
      </c>
      <c r="S17" s="9">
        <v>239143.7</v>
      </c>
      <c r="T17" s="9">
        <v>1638135</v>
      </c>
      <c r="U17" s="9">
        <v>1181648.5</v>
      </c>
      <c r="V17" s="9">
        <v>778720.2</v>
      </c>
      <c r="W17" s="9">
        <v>278566</v>
      </c>
      <c r="X17" s="9">
        <v>542306.6</v>
      </c>
      <c r="Y17" s="9">
        <v>68651.100000000006</v>
      </c>
      <c r="Z17" s="9">
        <v>37286</v>
      </c>
      <c r="AA17" s="9">
        <v>82037.8</v>
      </c>
      <c r="AB17" s="9">
        <v>4607351.0999999996</v>
      </c>
      <c r="AC17" s="9">
        <v>569.29999999999995</v>
      </c>
      <c r="AD17" s="9">
        <v>506.8</v>
      </c>
      <c r="AE17" s="9">
        <v>427</v>
      </c>
      <c r="AF17" s="9">
        <v>379.7</v>
      </c>
      <c r="AG17" s="9">
        <v>560.9</v>
      </c>
      <c r="AH17" s="9">
        <v>293.7</v>
      </c>
      <c r="AI17" s="9">
        <v>488.6</v>
      </c>
      <c r="AJ17" s="9">
        <v>543.79999999999995</v>
      </c>
      <c r="AK17" s="9">
        <v>501.1</v>
      </c>
      <c r="AL17" s="9">
        <v>2877.3</v>
      </c>
      <c r="AM17" s="9">
        <v>2331.5</v>
      </c>
      <c r="AN17" s="9">
        <v>1823.7</v>
      </c>
      <c r="AO17" s="9">
        <v>733.6</v>
      </c>
      <c r="AP17" s="9">
        <v>966.8</v>
      </c>
      <c r="AQ17" s="9">
        <v>233.7</v>
      </c>
      <c r="AR17" s="9">
        <v>76.3</v>
      </c>
      <c r="AS17" s="9">
        <v>150.9</v>
      </c>
      <c r="AT17" s="9">
        <v>9193.9</v>
      </c>
    </row>
    <row r="18" spans="1:46" x14ac:dyDescent="0.15">
      <c r="A18" s="10">
        <v>41426</v>
      </c>
      <c r="B18" s="9">
        <v>1585437.9</v>
      </c>
      <c r="C18" s="9">
        <v>1158047</v>
      </c>
      <c r="D18" s="9">
        <v>747864.7</v>
      </c>
      <c r="E18" s="9">
        <v>259017.60000000001</v>
      </c>
      <c r="F18" s="9">
        <v>524000.1</v>
      </c>
      <c r="G18" s="9">
        <v>64969.1</v>
      </c>
      <c r="H18" s="9">
        <v>29628.799999999999</v>
      </c>
      <c r="I18" s="9">
        <v>78476.800000000003</v>
      </c>
      <c r="J18" s="9">
        <v>4447442.0999999996</v>
      </c>
      <c r="K18" s="9">
        <v>87610.5</v>
      </c>
      <c r="L18" s="9">
        <v>39756.5</v>
      </c>
      <c r="M18" s="9">
        <v>41439.699999999997</v>
      </c>
      <c r="N18" s="9">
        <v>20016.400000000001</v>
      </c>
      <c r="O18" s="9">
        <v>32040.9</v>
      </c>
      <c r="P18" s="9">
        <v>4689.3999999999996</v>
      </c>
      <c r="Q18" s="9">
        <v>8053.5</v>
      </c>
      <c r="R18" s="9">
        <v>7211.3</v>
      </c>
      <c r="S18" s="9">
        <v>240818.2</v>
      </c>
      <c r="T18" s="9">
        <v>1673048.4</v>
      </c>
      <c r="U18" s="9">
        <v>1197803.5</v>
      </c>
      <c r="V18" s="9">
        <v>789304.4</v>
      </c>
      <c r="W18" s="9">
        <v>279034.09999999998</v>
      </c>
      <c r="X18" s="9">
        <v>556041</v>
      </c>
      <c r="Y18" s="9">
        <v>69658.399999999994</v>
      </c>
      <c r="Z18" s="9">
        <v>37682.300000000003</v>
      </c>
      <c r="AA18" s="9">
        <v>85688.1</v>
      </c>
      <c r="AB18" s="9">
        <v>4688260.2</v>
      </c>
      <c r="AC18" s="9">
        <v>580</v>
      </c>
      <c r="AD18" s="9">
        <v>511.4</v>
      </c>
      <c r="AE18" s="9">
        <v>431</v>
      </c>
      <c r="AF18" s="9">
        <v>379.4</v>
      </c>
      <c r="AG18" s="9">
        <v>572.70000000000005</v>
      </c>
      <c r="AH18" s="9">
        <v>297.60000000000002</v>
      </c>
      <c r="AI18" s="9">
        <v>492.2</v>
      </c>
      <c r="AJ18" s="9">
        <v>564.5</v>
      </c>
      <c r="AK18" s="9">
        <v>508.1</v>
      </c>
      <c r="AL18" s="9">
        <v>2884.7</v>
      </c>
      <c r="AM18" s="9">
        <v>2342</v>
      </c>
      <c r="AN18" s="9">
        <v>1831.5</v>
      </c>
      <c r="AO18" s="9">
        <v>735.4</v>
      </c>
      <c r="AP18" s="9">
        <v>970.9</v>
      </c>
      <c r="AQ18" s="9">
        <v>234.1</v>
      </c>
      <c r="AR18" s="9">
        <v>76.599999999999994</v>
      </c>
      <c r="AS18" s="9">
        <v>151.80000000000001</v>
      </c>
      <c r="AT18" s="9">
        <v>9226.9</v>
      </c>
    </row>
    <row r="19" spans="1:46" x14ac:dyDescent="0.15">
      <c r="A19" s="10">
        <v>41518</v>
      </c>
      <c r="B19" s="9">
        <v>1628519.9</v>
      </c>
      <c r="C19" s="9">
        <v>1191081.2</v>
      </c>
      <c r="D19" s="9">
        <v>749899</v>
      </c>
      <c r="E19" s="9">
        <v>262555.2</v>
      </c>
      <c r="F19" s="9">
        <v>526132.4</v>
      </c>
      <c r="G19" s="9">
        <v>65125.3</v>
      </c>
      <c r="H19" s="9">
        <v>30376.5</v>
      </c>
      <c r="I19" s="9">
        <v>77161.899999999994</v>
      </c>
      <c r="J19" s="9">
        <v>4530851.3</v>
      </c>
      <c r="K19" s="9">
        <v>89639.5</v>
      </c>
      <c r="L19" s="9">
        <v>40337.199999999997</v>
      </c>
      <c r="M19" s="9">
        <v>41158.300000000003</v>
      </c>
      <c r="N19" s="9">
        <v>20193.900000000001</v>
      </c>
      <c r="O19" s="9">
        <v>32310.7</v>
      </c>
      <c r="P19" s="9">
        <v>4656.5</v>
      </c>
      <c r="Q19" s="9">
        <v>7938.1</v>
      </c>
      <c r="R19" s="9">
        <v>7051.5</v>
      </c>
      <c r="S19" s="9">
        <v>243285.8</v>
      </c>
      <c r="T19" s="9">
        <v>1718159.4</v>
      </c>
      <c r="U19" s="9">
        <v>1231418.3999999999</v>
      </c>
      <c r="V19" s="9">
        <v>791057.3</v>
      </c>
      <c r="W19" s="9">
        <v>282749.09999999998</v>
      </c>
      <c r="X19" s="9">
        <v>558443</v>
      </c>
      <c r="Y19" s="9">
        <v>69781.8</v>
      </c>
      <c r="Z19" s="9">
        <v>38314.6</v>
      </c>
      <c r="AA19" s="9">
        <v>84213.4</v>
      </c>
      <c r="AB19" s="9">
        <v>4774137</v>
      </c>
      <c r="AC19" s="9">
        <v>594</v>
      </c>
      <c r="AD19" s="9">
        <v>523.29999999999995</v>
      </c>
      <c r="AE19" s="9">
        <v>430.3</v>
      </c>
      <c r="AF19" s="9">
        <v>383.5</v>
      </c>
      <c r="AG19" s="9">
        <v>572.4</v>
      </c>
      <c r="AH19" s="9">
        <v>297.5</v>
      </c>
      <c r="AI19" s="9">
        <v>498.3</v>
      </c>
      <c r="AJ19" s="9">
        <v>550.20000000000005</v>
      </c>
      <c r="AK19" s="9">
        <v>515.5</v>
      </c>
      <c r="AL19" s="9">
        <v>2892.6</v>
      </c>
      <c r="AM19" s="9">
        <v>2353</v>
      </c>
      <c r="AN19" s="9">
        <v>1838.5</v>
      </c>
      <c r="AO19" s="9">
        <v>737.3</v>
      </c>
      <c r="AP19" s="9">
        <v>975.6</v>
      </c>
      <c r="AQ19" s="9">
        <v>234.5</v>
      </c>
      <c r="AR19" s="9">
        <v>76.900000000000006</v>
      </c>
      <c r="AS19" s="9">
        <v>153.1</v>
      </c>
      <c r="AT19" s="9">
        <v>9261.4</v>
      </c>
    </row>
    <row r="20" spans="1:46" x14ac:dyDescent="0.15">
      <c r="A20" s="10">
        <v>41609</v>
      </c>
      <c r="B20" s="9">
        <v>1707531.6</v>
      </c>
      <c r="C20" s="9">
        <v>1231196.5</v>
      </c>
      <c r="D20" s="9">
        <v>769482.7</v>
      </c>
      <c r="E20" s="9">
        <v>272773.3</v>
      </c>
      <c r="F20" s="9">
        <v>542841.5</v>
      </c>
      <c r="G20" s="9">
        <v>67191.100000000006</v>
      </c>
      <c r="H20" s="9">
        <v>31864.400000000001</v>
      </c>
      <c r="I20" s="9">
        <v>80854.7</v>
      </c>
      <c r="J20" s="9">
        <v>4703735.9000000004</v>
      </c>
      <c r="K20" s="9">
        <v>93125.7</v>
      </c>
      <c r="L20" s="9">
        <v>41172.9</v>
      </c>
      <c r="M20" s="9">
        <v>41871.4</v>
      </c>
      <c r="N20" s="9">
        <v>20514.099999999999</v>
      </c>
      <c r="O20" s="9">
        <v>32358.2</v>
      </c>
      <c r="P20" s="9">
        <v>4831.3999999999996</v>
      </c>
      <c r="Q20" s="9">
        <v>8581.9</v>
      </c>
      <c r="R20" s="9">
        <v>7325.8</v>
      </c>
      <c r="S20" s="9">
        <v>249781.4</v>
      </c>
      <c r="T20" s="9">
        <v>1800657.2</v>
      </c>
      <c r="U20" s="9">
        <v>1272369.3999999999</v>
      </c>
      <c r="V20" s="9">
        <v>811354.1</v>
      </c>
      <c r="W20" s="9">
        <v>293287.40000000002</v>
      </c>
      <c r="X20" s="9">
        <v>575199.80000000005</v>
      </c>
      <c r="Y20" s="9">
        <v>72022.5</v>
      </c>
      <c r="Z20" s="9">
        <v>40446.300000000003</v>
      </c>
      <c r="AA20" s="9">
        <v>88180.4</v>
      </c>
      <c r="AB20" s="9">
        <v>4953517.2</v>
      </c>
      <c r="AC20" s="9">
        <v>620.6</v>
      </c>
      <c r="AD20" s="9">
        <v>538.1</v>
      </c>
      <c r="AE20" s="9">
        <v>439.5</v>
      </c>
      <c r="AF20" s="9">
        <v>396.8</v>
      </c>
      <c r="AG20" s="9">
        <v>586</v>
      </c>
      <c r="AH20" s="9">
        <v>306.60000000000002</v>
      </c>
      <c r="AI20" s="9">
        <v>521.9</v>
      </c>
      <c r="AJ20" s="9">
        <v>573</v>
      </c>
      <c r="AK20" s="9">
        <v>532.70000000000005</v>
      </c>
      <c r="AL20" s="9">
        <v>2901.6</v>
      </c>
      <c r="AM20" s="9">
        <v>2364.5</v>
      </c>
      <c r="AN20" s="9">
        <v>1846.3</v>
      </c>
      <c r="AO20" s="9">
        <v>739.2</v>
      </c>
      <c r="AP20" s="9">
        <v>981.5</v>
      </c>
      <c r="AQ20" s="9">
        <v>234.9</v>
      </c>
      <c r="AR20" s="9">
        <v>77.5</v>
      </c>
      <c r="AS20" s="9">
        <v>153.9</v>
      </c>
      <c r="AT20" s="9">
        <v>9299.4</v>
      </c>
    </row>
    <row r="21" spans="1:46" x14ac:dyDescent="0.15">
      <c r="A21" s="10">
        <v>41699</v>
      </c>
      <c r="B21" s="9">
        <v>1741296.3</v>
      </c>
      <c r="C21" s="9">
        <v>1250934.3</v>
      </c>
      <c r="D21" s="9">
        <v>784432.5</v>
      </c>
      <c r="E21" s="9">
        <v>277542.8</v>
      </c>
      <c r="F21" s="9">
        <v>546309.1</v>
      </c>
      <c r="G21" s="9">
        <v>67466.8</v>
      </c>
      <c r="H21" s="9">
        <v>31656.9</v>
      </c>
      <c r="I21" s="9">
        <v>80024</v>
      </c>
      <c r="J21" s="9">
        <v>4779662.5999999996</v>
      </c>
      <c r="K21" s="9">
        <v>94576</v>
      </c>
      <c r="L21" s="9">
        <v>41523.4</v>
      </c>
      <c r="M21" s="9">
        <v>42323.3</v>
      </c>
      <c r="N21" s="9">
        <v>20782.3</v>
      </c>
      <c r="O21" s="9">
        <v>32256.2</v>
      </c>
      <c r="P21" s="9">
        <v>4806.6000000000004</v>
      </c>
      <c r="Q21" s="9">
        <v>8501.2999999999993</v>
      </c>
      <c r="R21" s="9">
        <v>7158.8</v>
      </c>
      <c r="S21" s="9">
        <v>251928</v>
      </c>
      <c r="T21" s="9">
        <v>1835872.3</v>
      </c>
      <c r="U21" s="9">
        <v>1292457.7</v>
      </c>
      <c r="V21" s="9">
        <v>826755.8</v>
      </c>
      <c r="W21" s="9">
        <v>298325.09999999998</v>
      </c>
      <c r="X21" s="9">
        <v>578565.30000000005</v>
      </c>
      <c r="Y21" s="9">
        <v>72273.399999999994</v>
      </c>
      <c r="Z21" s="9">
        <v>40158.199999999997</v>
      </c>
      <c r="AA21" s="9">
        <v>87182.8</v>
      </c>
      <c r="AB21" s="9">
        <v>5031590.7</v>
      </c>
      <c r="AC21" s="9">
        <v>631.20000000000005</v>
      </c>
      <c r="AD21" s="9">
        <v>544.5</v>
      </c>
      <c r="AE21" s="9">
        <v>446.4</v>
      </c>
      <c r="AF21" s="9">
        <v>402.7</v>
      </c>
      <c r="AG21" s="9">
        <v>586.9</v>
      </c>
      <c r="AH21" s="9">
        <v>307.10000000000002</v>
      </c>
      <c r="AI21" s="9">
        <v>515.29999999999995</v>
      </c>
      <c r="AJ21" s="9">
        <v>563</v>
      </c>
      <c r="AK21" s="9">
        <v>539.29999999999995</v>
      </c>
      <c r="AL21" s="9">
        <v>2908.6</v>
      </c>
      <c r="AM21" s="9">
        <v>2373.6999999999998</v>
      </c>
      <c r="AN21" s="9">
        <v>1852.1</v>
      </c>
      <c r="AO21" s="9">
        <v>740.8</v>
      </c>
      <c r="AP21" s="9">
        <v>985.8</v>
      </c>
      <c r="AQ21" s="9">
        <v>235.3</v>
      </c>
      <c r="AR21" s="9">
        <v>77.900000000000006</v>
      </c>
      <c r="AS21" s="9">
        <v>154.9</v>
      </c>
      <c r="AT21" s="9">
        <v>9329.1</v>
      </c>
    </row>
    <row r="22" spans="1:46" x14ac:dyDescent="0.15">
      <c r="A22" s="10">
        <v>41791</v>
      </c>
      <c r="B22" s="9">
        <v>1799223.8</v>
      </c>
      <c r="C22" s="9">
        <v>1263274.7</v>
      </c>
      <c r="D22" s="9">
        <v>795822.5</v>
      </c>
      <c r="E22" s="9">
        <v>278665.40000000002</v>
      </c>
      <c r="F22" s="9">
        <v>555342.1</v>
      </c>
      <c r="G22" s="9">
        <v>67679.3</v>
      </c>
      <c r="H22" s="9">
        <v>32613.599999999999</v>
      </c>
      <c r="I22" s="9">
        <v>81258.7</v>
      </c>
      <c r="J22" s="9">
        <v>4873880.0999999996</v>
      </c>
      <c r="K22" s="9">
        <v>96733</v>
      </c>
      <c r="L22" s="9">
        <v>41322.699999999997</v>
      </c>
      <c r="M22" s="9">
        <v>42646.7</v>
      </c>
      <c r="N22" s="9">
        <v>20603</v>
      </c>
      <c r="O22" s="9">
        <v>32415.9</v>
      </c>
      <c r="P22" s="9">
        <v>4918.2</v>
      </c>
      <c r="Q22" s="9">
        <v>8655.5</v>
      </c>
      <c r="R22" s="9">
        <v>7221.1</v>
      </c>
      <c r="S22" s="9">
        <v>254516.1</v>
      </c>
      <c r="T22" s="9">
        <v>1895956.9</v>
      </c>
      <c r="U22" s="9">
        <v>1304597.3999999999</v>
      </c>
      <c r="V22" s="9">
        <v>838469.3</v>
      </c>
      <c r="W22" s="9">
        <v>299268.40000000002</v>
      </c>
      <c r="X22" s="9">
        <v>587758</v>
      </c>
      <c r="Y22" s="9">
        <v>72597.399999999994</v>
      </c>
      <c r="Z22" s="9">
        <v>41269</v>
      </c>
      <c r="AA22" s="9">
        <v>88479.8</v>
      </c>
      <c r="AB22" s="9">
        <v>5128396.2</v>
      </c>
      <c r="AC22" s="9">
        <v>649.9</v>
      </c>
      <c r="AD22" s="9">
        <v>546.9</v>
      </c>
      <c r="AE22" s="9">
        <v>451</v>
      </c>
      <c r="AF22" s="9">
        <v>402.9</v>
      </c>
      <c r="AG22" s="9">
        <v>592.29999999999995</v>
      </c>
      <c r="AH22" s="9">
        <v>307.89999999999998</v>
      </c>
      <c r="AI22" s="9">
        <v>524.4</v>
      </c>
      <c r="AJ22" s="9">
        <v>568.4</v>
      </c>
      <c r="AK22" s="9">
        <v>547.5</v>
      </c>
      <c r="AL22" s="9">
        <v>2917.1</v>
      </c>
      <c r="AM22" s="9">
        <v>2385.1999999999998</v>
      </c>
      <c r="AN22" s="9">
        <v>1859.3</v>
      </c>
      <c r="AO22" s="9">
        <v>742.7</v>
      </c>
      <c r="AP22" s="9">
        <v>992.3</v>
      </c>
      <c r="AQ22" s="9">
        <v>235.8</v>
      </c>
      <c r="AR22" s="9">
        <v>78.7</v>
      </c>
      <c r="AS22" s="9">
        <v>155.69999999999999</v>
      </c>
      <c r="AT22" s="9">
        <v>9366.7999999999993</v>
      </c>
    </row>
    <row r="23" spans="1:46" x14ac:dyDescent="0.15">
      <c r="A23" s="10">
        <v>41883</v>
      </c>
      <c r="B23" s="9">
        <v>1853723.6</v>
      </c>
      <c r="C23" s="9">
        <v>1280297.5</v>
      </c>
      <c r="D23" s="9">
        <v>806998.7</v>
      </c>
      <c r="E23" s="9">
        <v>279057.2</v>
      </c>
      <c r="F23" s="9">
        <v>552819.30000000005</v>
      </c>
      <c r="G23" s="9">
        <v>68599.100000000006</v>
      </c>
      <c r="H23" s="9">
        <v>31188.400000000001</v>
      </c>
      <c r="I23" s="9">
        <v>81840.7</v>
      </c>
      <c r="J23" s="9">
        <v>4954524.5</v>
      </c>
      <c r="K23" s="9">
        <v>99356.5</v>
      </c>
      <c r="L23" s="9">
        <v>41728.1</v>
      </c>
      <c r="M23" s="9">
        <v>42997.7</v>
      </c>
      <c r="N23" s="9">
        <v>20456</v>
      </c>
      <c r="O23" s="9">
        <v>32044.1</v>
      </c>
      <c r="P23" s="9">
        <v>4797.5</v>
      </c>
      <c r="Q23" s="9">
        <v>8613.9</v>
      </c>
      <c r="R23" s="9">
        <v>7181.5</v>
      </c>
      <c r="S23" s="9">
        <v>257175.3</v>
      </c>
      <c r="T23" s="9">
        <v>1953080.1</v>
      </c>
      <c r="U23" s="9">
        <v>1322025.6000000001</v>
      </c>
      <c r="V23" s="9">
        <v>849996.4</v>
      </c>
      <c r="W23" s="9">
        <v>299513.2</v>
      </c>
      <c r="X23" s="9">
        <v>584863.4</v>
      </c>
      <c r="Y23" s="9">
        <v>73396.600000000006</v>
      </c>
      <c r="Z23" s="9">
        <v>39802.300000000003</v>
      </c>
      <c r="AA23" s="9">
        <v>89022.3</v>
      </c>
      <c r="AB23" s="9">
        <v>5211699.8</v>
      </c>
      <c r="AC23" s="9">
        <v>666.5</v>
      </c>
      <c r="AD23" s="9">
        <v>550.9</v>
      </c>
      <c r="AE23" s="9">
        <v>454.5</v>
      </c>
      <c r="AF23" s="9">
        <v>402</v>
      </c>
      <c r="AG23" s="9">
        <v>585.5</v>
      </c>
      <c r="AH23" s="9">
        <v>310.8</v>
      </c>
      <c r="AI23" s="9">
        <v>501.6</v>
      </c>
      <c r="AJ23" s="9">
        <v>569.9</v>
      </c>
      <c r="AK23" s="9">
        <v>553.5</v>
      </c>
      <c r="AL23" s="9">
        <v>2930.5</v>
      </c>
      <c r="AM23" s="9">
        <v>2399.8000000000002</v>
      </c>
      <c r="AN23" s="9">
        <v>1870.3</v>
      </c>
      <c r="AO23" s="9">
        <v>745</v>
      </c>
      <c r="AP23" s="9">
        <v>999</v>
      </c>
      <c r="AQ23" s="9">
        <v>236.1</v>
      </c>
      <c r="AR23" s="9">
        <v>79.400000000000006</v>
      </c>
      <c r="AS23" s="9">
        <v>156.19999999999999</v>
      </c>
      <c r="AT23" s="9">
        <v>9416.2999999999993</v>
      </c>
    </row>
    <row r="24" spans="1:46" x14ac:dyDescent="0.15">
      <c r="A24" s="10">
        <v>41974</v>
      </c>
      <c r="B24" s="9">
        <v>1938962.8</v>
      </c>
      <c r="C24" s="9">
        <v>1326304</v>
      </c>
      <c r="D24" s="9">
        <v>822976.1</v>
      </c>
      <c r="E24" s="9">
        <v>287533</v>
      </c>
      <c r="F24" s="9">
        <v>559550.4</v>
      </c>
      <c r="G24" s="9">
        <v>68600.800000000003</v>
      </c>
      <c r="H24" s="9">
        <v>32815.4</v>
      </c>
      <c r="I24" s="9">
        <v>84629.4</v>
      </c>
      <c r="J24" s="9">
        <v>5121371.9000000004</v>
      </c>
      <c r="K24" s="9">
        <v>102957.7</v>
      </c>
      <c r="L24" s="9">
        <v>43131.199999999997</v>
      </c>
      <c r="M24" s="9">
        <v>43487.8</v>
      </c>
      <c r="N24" s="9">
        <v>20625.400000000001</v>
      </c>
      <c r="O24" s="9">
        <v>32070.2</v>
      </c>
      <c r="P24" s="9">
        <v>4720.6000000000004</v>
      </c>
      <c r="Q24" s="9">
        <v>8607.7999999999993</v>
      </c>
      <c r="R24" s="9">
        <v>7382.2</v>
      </c>
      <c r="S24" s="9">
        <v>262982.90000000002</v>
      </c>
      <c r="T24" s="9">
        <v>2041920.5</v>
      </c>
      <c r="U24" s="9">
        <v>1369435.2</v>
      </c>
      <c r="V24" s="9">
        <v>866463.9</v>
      </c>
      <c r="W24" s="9">
        <v>308158.40000000002</v>
      </c>
      <c r="X24" s="9">
        <v>591620.6</v>
      </c>
      <c r="Y24" s="9">
        <v>73321.399999999994</v>
      </c>
      <c r="Z24" s="9">
        <v>41423.300000000003</v>
      </c>
      <c r="AA24" s="9">
        <v>92011.6</v>
      </c>
      <c r="AB24" s="9">
        <v>5384354.7999999998</v>
      </c>
      <c r="AC24" s="9">
        <v>693.5</v>
      </c>
      <c r="AD24" s="9">
        <v>566.9</v>
      </c>
      <c r="AE24" s="9">
        <v>461</v>
      </c>
      <c r="AF24" s="9">
        <v>412.5</v>
      </c>
      <c r="AG24" s="9">
        <v>588.20000000000005</v>
      </c>
      <c r="AH24" s="9">
        <v>309.89999999999998</v>
      </c>
      <c r="AI24" s="9">
        <v>517</v>
      </c>
      <c r="AJ24" s="9">
        <v>582.6</v>
      </c>
      <c r="AK24" s="9">
        <v>568.70000000000005</v>
      </c>
      <c r="AL24" s="9">
        <v>2944.3</v>
      </c>
      <c r="AM24" s="9">
        <v>2415.8000000000002</v>
      </c>
      <c r="AN24" s="9">
        <v>1879.5</v>
      </c>
      <c r="AO24" s="9">
        <v>747.1</v>
      </c>
      <c r="AP24" s="9">
        <v>1005.7</v>
      </c>
      <c r="AQ24" s="9">
        <v>236.6</v>
      </c>
      <c r="AR24" s="9">
        <v>80.099999999999994</v>
      </c>
      <c r="AS24" s="9">
        <v>157.9</v>
      </c>
      <c r="AT24" s="9">
        <v>9467.2000000000007</v>
      </c>
    </row>
    <row r="25" spans="1:46" x14ac:dyDescent="0.15">
      <c r="A25" s="10">
        <v>42064</v>
      </c>
      <c r="B25" s="9">
        <v>2016629.4</v>
      </c>
      <c r="C25" s="9">
        <v>1368593.4</v>
      </c>
      <c r="D25" s="9">
        <v>828755.8</v>
      </c>
      <c r="E25" s="9">
        <v>289528</v>
      </c>
      <c r="F25" s="9">
        <v>553848</v>
      </c>
      <c r="G25" s="9">
        <v>69340.800000000003</v>
      </c>
      <c r="H25" s="9">
        <v>31102.799999999999</v>
      </c>
      <c r="I25" s="9">
        <v>85723.8</v>
      </c>
      <c r="J25" s="9">
        <v>5243522</v>
      </c>
      <c r="K25" s="9">
        <v>106231.1</v>
      </c>
      <c r="L25" s="9">
        <v>43777.7</v>
      </c>
      <c r="M25" s="9">
        <v>43381.4</v>
      </c>
      <c r="N25" s="9">
        <v>20832.2</v>
      </c>
      <c r="O25" s="9">
        <v>31479.3</v>
      </c>
      <c r="P25" s="9">
        <v>4803.3</v>
      </c>
      <c r="Q25" s="9">
        <v>8109.4</v>
      </c>
      <c r="R25" s="9">
        <v>7396.5</v>
      </c>
      <c r="S25" s="9">
        <v>266011</v>
      </c>
      <c r="T25" s="9">
        <v>2122860.4</v>
      </c>
      <c r="U25" s="9">
        <v>1412371.1</v>
      </c>
      <c r="V25" s="9">
        <v>872137.2</v>
      </c>
      <c r="W25" s="9">
        <v>310360.2</v>
      </c>
      <c r="X25" s="9">
        <v>585327.30000000005</v>
      </c>
      <c r="Y25" s="9">
        <v>74144.100000000006</v>
      </c>
      <c r="Z25" s="9">
        <v>39212.199999999997</v>
      </c>
      <c r="AA25" s="9">
        <v>93120.4</v>
      </c>
      <c r="AB25" s="9">
        <v>5509533</v>
      </c>
      <c r="AC25" s="9">
        <v>718.2</v>
      </c>
      <c r="AD25" s="9">
        <v>581.5</v>
      </c>
      <c r="AE25" s="9">
        <v>461.6</v>
      </c>
      <c r="AF25" s="9">
        <v>414.4</v>
      </c>
      <c r="AG25" s="9">
        <v>578.4</v>
      </c>
      <c r="AH25" s="9">
        <v>312.7</v>
      </c>
      <c r="AI25" s="9">
        <v>486.8</v>
      </c>
      <c r="AJ25" s="9">
        <v>586.9</v>
      </c>
      <c r="AK25" s="9">
        <v>579.29999999999995</v>
      </c>
      <c r="AL25" s="9">
        <v>2955.7</v>
      </c>
      <c r="AM25" s="9">
        <v>2429</v>
      </c>
      <c r="AN25" s="9">
        <v>1889.3</v>
      </c>
      <c r="AO25" s="9">
        <v>749</v>
      </c>
      <c r="AP25" s="9">
        <v>1011.9</v>
      </c>
      <c r="AQ25" s="9">
        <v>237.1</v>
      </c>
      <c r="AR25" s="9">
        <v>80.5</v>
      </c>
      <c r="AS25" s="9">
        <v>158.69999999999999</v>
      </c>
      <c r="AT25" s="9">
        <v>9511.2999999999993</v>
      </c>
    </row>
    <row r="26" spans="1:46" x14ac:dyDescent="0.15">
      <c r="A26" s="10">
        <v>42156</v>
      </c>
      <c r="B26" s="9">
        <v>2146492.2999999998</v>
      </c>
      <c r="C26" s="9">
        <v>1436824.9</v>
      </c>
      <c r="D26" s="9">
        <v>845193.3</v>
      </c>
      <c r="E26" s="9">
        <v>289484</v>
      </c>
      <c r="F26" s="9">
        <v>556033.5</v>
      </c>
      <c r="G26" s="9">
        <v>71382.899999999994</v>
      </c>
      <c r="H26" s="9">
        <v>31910.3</v>
      </c>
      <c r="I26" s="9">
        <v>87144.8</v>
      </c>
      <c r="J26" s="9">
        <v>5464466</v>
      </c>
      <c r="K26" s="9">
        <v>112073.8</v>
      </c>
      <c r="L26" s="9">
        <v>45170.400000000001</v>
      </c>
      <c r="M26" s="9">
        <v>44063.5</v>
      </c>
      <c r="N26" s="9">
        <v>20569.5</v>
      </c>
      <c r="O26" s="9">
        <v>31268.2</v>
      </c>
      <c r="P26" s="9">
        <v>4947.2</v>
      </c>
      <c r="Q26" s="9">
        <v>8402.7999999999993</v>
      </c>
      <c r="R26" s="9">
        <v>7443.5</v>
      </c>
      <c r="S26" s="9">
        <v>273939</v>
      </c>
      <c r="T26" s="9">
        <v>2258566.1</v>
      </c>
      <c r="U26" s="9">
        <v>1481995.3</v>
      </c>
      <c r="V26" s="9">
        <v>889256.8</v>
      </c>
      <c r="W26" s="9">
        <v>310053.59999999998</v>
      </c>
      <c r="X26" s="9">
        <v>587301.80000000005</v>
      </c>
      <c r="Y26" s="9">
        <v>76330.100000000006</v>
      </c>
      <c r="Z26" s="9">
        <v>40313.1</v>
      </c>
      <c r="AA26" s="9">
        <v>94588.3</v>
      </c>
      <c r="AB26" s="9">
        <v>5738405</v>
      </c>
      <c r="AC26" s="9">
        <v>760.9</v>
      </c>
      <c r="AD26" s="9">
        <v>606.5</v>
      </c>
      <c r="AE26" s="9">
        <v>467.9</v>
      </c>
      <c r="AF26" s="9">
        <v>412.7</v>
      </c>
      <c r="AG26" s="9">
        <v>576</v>
      </c>
      <c r="AH26" s="9">
        <v>321.2</v>
      </c>
      <c r="AI26" s="9">
        <v>498.6</v>
      </c>
      <c r="AJ26" s="9">
        <v>591.29999999999995</v>
      </c>
      <c r="AK26" s="9">
        <v>600.1</v>
      </c>
      <c r="AL26" s="9">
        <v>2968.2</v>
      </c>
      <c r="AM26" s="9">
        <v>2443.6999999999998</v>
      </c>
      <c r="AN26" s="9">
        <v>1900.7</v>
      </c>
      <c r="AO26" s="9">
        <v>751.3</v>
      </c>
      <c r="AP26" s="9">
        <v>1019.7</v>
      </c>
      <c r="AQ26" s="9">
        <v>237.6</v>
      </c>
      <c r="AR26" s="9">
        <v>80.900000000000006</v>
      </c>
      <c r="AS26" s="9">
        <v>160</v>
      </c>
      <c r="AT26" s="9">
        <v>9562.1</v>
      </c>
    </row>
    <row r="27" spans="1:46" x14ac:dyDescent="0.15">
      <c r="A27" s="10">
        <v>42248</v>
      </c>
      <c r="B27" s="9">
        <v>2234562.7999999998</v>
      </c>
      <c r="C27" s="9">
        <v>1470622.2</v>
      </c>
      <c r="D27" s="9">
        <v>858291.19999999995</v>
      </c>
      <c r="E27" s="9">
        <v>294526.59999999998</v>
      </c>
      <c r="F27" s="9">
        <v>544583.30000000005</v>
      </c>
      <c r="G27" s="9">
        <v>71515.5</v>
      </c>
      <c r="H27" s="9">
        <v>33921.4</v>
      </c>
      <c r="I27" s="9">
        <v>88051.7</v>
      </c>
      <c r="J27" s="9">
        <v>5596074.7000000002</v>
      </c>
      <c r="K27" s="9">
        <v>116068.9</v>
      </c>
      <c r="L27" s="9">
        <v>45682.9</v>
      </c>
      <c r="M27" s="9">
        <v>44318.2</v>
      </c>
      <c r="N27" s="9">
        <v>20550.099999999999</v>
      </c>
      <c r="O27" s="9">
        <v>30539.599999999999</v>
      </c>
      <c r="P27" s="9">
        <v>4985.3999999999996</v>
      </c>
      <c r="Q27" s="9">
        <v>8536.6</v>
      </c>
      <c r="R27" s="9">
        <v>7383.8</v>
      </c>
      <c r="S27" s="9">
        <v>278065.40000000002</v>
      </c>
      <c r="T27" s="9">
        <v>2350631.7000000002</v>
      </c>
      <c r="U27" s="9">
        <v>1516305.1</v>
      </c>
      <c r="V27" s="9">
        <v>902609.4</v>
      </c>
      <c r="W27" s="9">
        <v>315076.7</v>
      </c>
      <c r="X27" s="9">
        <v>575122.80000000005</v>
      </c>
      <c r="Y27" s="9">
        <v>76500.800000000003</v>
      </c>
      <c r="Z27" s="9">
        <v>42458</v>
      </c>
      <c r="AA27" s="9">
        <v>95435.5</v>
      </c>
      <c r="AB27" s="9">
        <v>5874140.0999999996</v>
      </c>
      <c r="AC27" s="9">
        <v>788.1</v>
      </c>
      <c r="AD27" s="9">
        <v>616.5</v>
      </c>
      <c r="AE27" s="9">
        <v>472.6</v>
      </c>
      <c r="AF27" s="9">
        <v>418.2</v>
      </c>
      <c r="AG27" s="9">
        <v>559.6</v>
      </c>
      <c r="AH27" s="9">
        <v>321.3</v>
      </c>
      <c r="AI27" s="9">
        <v>522.20000000000005</v>
      </c>
      <c r="AJ27" s="9">
        <v>593.6</v>
      </c>
      <c r="AK27" s="9">
        <v>611</v>
      </c>
      <c r="AL27" s="9">
        <v>2982.8</v>
      </c>
      <c r="AM27" s="9">
        <v>2459.6</v>
      </c>
      <c r="AN27" s="9">
        <v>1909.9</v>
      </c>
      <c r="AO27" s="9">
        <v>753.3</v>
      </c>
      <c r="AP27" s="9">
        <v>1027.8</v>
      </c>
      <c r="AQ27" s="9">
        <v>238.1</v>
      </c>
      <c r="AR27" s="9">
        <v>81.3</v>
      </c>
      <c r="AS27" s="9">
        <v>160.80000000000001</v>
      </c>
      <c r="AT27" s="9">
        <v>9613.6</v>
      </c>
    </row>
    <row r="28" spans="1:46" x14ac:dyDescent="0.15">
      <c r="A28" s="10">
        <v>42339</v>
      </c>
      <c r="B28" s="9">
        <v>2228708.1</v>
      </c>
      <c r="C28" s="9">
        <v>1496241.2</v>
      </c>
      <c r="D28" s="9">
        <v>876355.2</v>
      </c>
      <c r="E28" s="9">
        <v>298277.59999999998</v>
      </c>
      <c r="F28" s="9">
        <v>542468.80000000005</v>
      </c>
      <c r="G28" s="9">
        <v>73556.5</v>
      </c>
      <c r="H28" s="9">
        <v>31553.8</v>
      </c>
      <c r="I28" s="9">
        <v>91213.1</v>
      </c>
      <c r="J28" s="9">
        <v>5638374.2000000002</v>
      </c>
      <c r="K28" s="9">
        <v>115607.2</v>
      </c>
      <c r="L28" s="9">
        <v>46139.6</v>
      </c>
      <c r="M28" s="9">
        <v>44893.4</v>
      </c>
      <c r="N28" s="9">
        <v>20610.099999999999</v>
      </c>
      <c r="O28" s="9">
        <v>30076.799999999999</v>
      </c>
      <c r="P28" s="9">
        <v>4911.1000000000004</v>
      </c>
      <c r="Q28" s="9">
        <v>7987.5</v>
      </c>
      <c r="R28" s="9">
        <v>7630.1</v>
      </c>
      <c r="S28" s="9">
        <v>277855.8</v>
      </c>
      <c r="T28" s="9">
        <v>2344315.2999999998</v>
      </c>
      <c r="U28" s="9">
        <v>1542380.7</v>
      </c>
      <c r="V28" s="9">
        <v>921248.6</v>
      </c>
      <c r="W28" s="9">
        <v>318887.7</v>
      </c>
      <c r="X28" s="9">
        <v>572545.6</v>
      </c>
      <c r="Y28" s="9">
        <v>78467.600000000006</v>
      </c>
      <c r="Z28" s="9">
        <v>39541.199999999997</v>
      </c>
      <c r="AA28" s="9">
        <v>98843.3</v>
      </c>
      <c r="AB28" s="9">
        <v>5916230</v>
      </c>
      <c r="AC28" s="9">
        <v>781.8</v>
      </c>
      <c r="AD28" s="9">
        <v>622.79999999999995</v>
      </c>
      <c r="AE28" s="9">
        <v>478.9</v>
      </c>
      <c r="AF28" s="9">
        <v>421.9</v>
      </c>
      <c r="AG28" s="9">
        <v>552.1</v>
      </c>
      <c r="AH28" s="9">
        <v>328.5</v>
      </c>
      <c r="AI28" s="9">
        <v>483.3</v>
      </c>
      <c r="AJ28" s="9">
        <v>611.79999999999995</v>
      </c>
      <c r="AK28" s="9">
        <v>611.6</v>
      </c>
      <c r="AL28" s="9">
        <v>2998.5</v>
      </c>
      <c r="AM28" s="9">
        <v>2476.6</v>
      </c>
      <c r="AN28" s="9">
        <v>1923.5</v>
      </c>
      <c r="AO28" s="9">
        <v>755.8</v>
      </c>
      <c r="AP28" s="9">
        <v>1037</v>
      </c>
      <c r="AQ28" s="9">
        <v>238.9</v>
      </c>
      <c r="AR28" s="9">
        <v>81.8</v>
      </c>
      <c r="AS28" s="9">
        <v>161.6</v>
      </c>
      <c r="AT28" s="9">
        <v>9673.7000000000007</v>
      </c>
    </row>
    <row r="29" spans="1:46" x14ac:dyDescent="0.15">
      <c r="A29" s="10">
        <v>42430</v>
      </c>
      <c r="B29" s="9">
        <v>2230779.5</v>
      </c>
      <c r="C29" s="9">
        <v>1509833.3</v>
      </c>
      <c r="D29" s="9">
        <v>871376.3</v>
      </c>
      <c r="E29" s="9">
        <v>301678.59999999998</v>
      </c>
      <c r="F29" s="9">
        <v>536216.69999999995</v>
      </c>
      <c r="G29" s="9">
        <v>72325.399999999994</v>
      </c>
      <c r="H29" s="9">
        <v>31661.8</v>
      </c>
      <c r="I29" s="9">
        <v>89229.4</v>
      </c>
      <c r="J29" s="9">
        <v>5643101</v>
      </c>
      <c r="K29" s="9">
        <v>115329.1</v>
      </c>
      <c r="L29" s="9">
        <v>46193.599999999999</v>
      </c>
      <c r="M29" s="9">
        <v>44222.2</v>
      </c>
      <c r="N29" s="9">
        <v>20541.7</v>
      </c>
      <c r="O29" s="9">
        <v>29559.9</v>
      </c>
      <c r="P29" s="9">
        <v>4803</v>
      </c>
      <c r="Q29" s="9">
        <v>8551.9</v>
      </c>
      <c r="R29" s="9">
        <v>7372</v>
      </c>
      <c r="S29" s="9">
        <v>276573.40000000002</v>
      </c>
      <c r="T29" s="9">
        <v>2346108.7000000002</v>
      </c>
      <c r="U29" s="9">
        <v>1556026.9</v>
      </c>
      <c r="V29" s="9">
        <v>915598.5</v>
      </c>
      <c r="W29" s="9">
        <v>322220.3</v>
      </c>
      <c r="X29" s="9">
        <v>565776.5</v>
      </c>
      <c r="Y29" s="9">
        <v>77128.399999999994</v>
      </c>
      <c r="Z29" s="9">
        <v>40213.699999999997</v>
      </c>
      <c r="AA29" s="9">
        <v>96601.4</v>
      </c>
      <c r="AB29" s="9">
        <v>5919674.2999999998</v>
      </c>
      <c r="AC29" s="9">
        <v>779.3</v>
      </c>
      <c r="AD29" s="9">
        <v>625.4</v>
      </c>
      <c r="AE29" s="9">
        <v>473.7</v>
      </c>
      <c r="AF29" s="9">
        <v>425.4</v>
      </c>
      <c r="AG29" s="9">
        <v>542.29999999999995</v>
      </c>
      <c r="AH29" s="9">
        <v>322.3</v>
      </c>
      <c r="AI29" s="9">
        <v>489.8</v>
      </c>
      <c r="AJ29" s="9">
        <v>595.6</v>
      </c>
      <c r="AK29" s="9">
        <v>609.29999999999995</v>
      </c>
      <c r="AL29" s="9">
        <v>3010.4</v>
      </c>
      <c r="AM29" s="9">
        <v>2488</v>
      </c>
      <c r="AN29" s="9">
        <v>1933</v>
      </c>
      <c r="AO29" s="9">
        <v>757.5</v>
      </c>
      <c r="AP29" s="9">
        <v>1043.3</v>
      </c>
      <c r="AQ29" s="9">
        <v>239.3</v>
      </c>
      <c r="AR29" s="9">
        <v>82.1</v>
      </c>
      <c r="AS29" s="9">
        <v>162.19999999999999</v>
      </c>
      <c r="AT29" s="9">
        <v>9715.7000000000007</v>
      </c>
    </row>
    <row r="30" spans="1:46" x14ac:dyDescent="0.15">
      <c r="A30" s="10">
        <v>42522</v>
      </c>
      <c r="B30" s="9">
        <v>2309797.2000000002</v>
      </c>
      <c r="C30" s="9">
        <v>1543407.1</v>
      </c>
      <c r="D30" s="9">
        <v>891910</v>
      </c>
      <c r="E30" s="9">
        <v>301541.40000000002</v>
      </c>
      <c r="F30" s="9">
        <v>530139.69999999995</v>
      </c>
      <c r="G30" s="9">
        <v>75144.600000000006</v>
      </c>
      <c r="H30" s="9">
        <v>31150</v>
      </c>
      <c r="I30" s="9">
        <v>92076</v>
      </c>
      <c r="J30" s="9">
        <v>5775165.9000000004</v>
      </c>
      <c r="K30" s="9">
        <v>118592.4</v>
      </c>
      <c r="L30" s="9">
        <v>46945.3</v>
      </c>
      <c r="M30" s="9">
        <v>44835.7</v>
      </c>
      <c r="N30" s="9">
        <v>20198.400000000001</v>
      </c>
      <c r="O30" s="9">
        <v>28570.5</v>
      </c>
      <c r="P30" s="9">
        <v>4970.6000000000004</v>
      </c>
      <c r="Q30" s="9">
        <v>8614.6</v>
      </c>
      <c r="R30" s="9">
        <v>7536.9</v>
      </c>
      <c r="S30" s="9">
        <v>280264.40000000002</v>
      </c>
      <c r="T30" s="9">
        <v>2428389.6</v>
      </c>
      <c r="U30" s="9">
        <v>1590352.3</v>
      </c>
      <c r="V30" s="9">
        <v>936745.7</v>
      </c>
      <c r="W30" s="9">
        <v>321739.8</v>
      </c>
      <c r="X30" s="9">
        <v>558710.30000000005</v>
      </c>
      <c r="Y30" s="9">
        <v>80115.199999999997</v>
      </c>
      <c r="Z30" s="9">
        <v>39764.6</v>
      </c>
      <c r="AA30" s="9">
        <v>99612.9</v>
      </c>
      <c r="AB30" s="9">
        <v>6055430.4000000004</v>
      </c>
      <c r="AC30" s="9">
        <v>802</v>
      </c>
      <c r="AD30" s="9">
        <v>634.70000000000005</v>
      </c>
      <c r="AE30" s="9">
        <v>481.7</v>
      </c>
      <c r="AF30" s="9">
        <v>423.7</v>
      </c>
      <c r="AG30" s="9">
        <v>531.29999999999995</v>
      </c>
      <c r="AH30" s="9">
        <v>334.1</v>
      </c>
      <c r="AI30" s="9">
        <v>482</v>
      </c>
      <c r="AJ30" s="9">
        <v>611.29999999999995</v>
      </c>
      <c r="AK30" s="9">
        <v>619.5</v>
      </c>
      <c r="AL30" s="9">
        <v>3028</v>
      </c>
      <c r="AM30" s="9">
        <v>2505.8000000000002</v>
      </c>
      <c r="AN30" s="9">
        <v>1944.6</v>
      </c>
      <c r="AO30" s="9">
        <v>759.4</v>
      </c>
      <c r="AP30" s="9">
        <v>1051.5</v>
      </c>
      <c r="AQ30" s="9">
        <v>239.8</v>
      </c>
      <c r="AR30" s="9">
        <v>82.5</v>
      </c>
      <c r="AS30" s="9">
        <v>163</v>
      </c>
      <c r="AT30" s="9">
        <v>9774.5</v>
      </c>
    </row>
    <row r="31" spans="1:46" x14ac:dyDescent="0.15">
      <c r="A31" s="10">
        <v>42614</v>
      </c>
      <c r="B31" s="9">
        <v>2385952.9</v>
      </c>
      <c r="C31" s="9">
        <v>1582786.2</v>
      </c>
      <c r="D31" s="9">
        <v>900032</v>
      </c>
      <c r="E31" s="9">
        <v>302755.09999999998</v>
      </c>
      <c r="F31" s="9">
        <v>524234.8</v>
      </c>
      <c r="G31" s="9">
        <v>76291.5</v>
      </c>
      <c r="H31" s="9">
        <v>30808.5</v>
      </c>
      <c r="I31" s="9">
        <v>92564.9</v>
      </c>
      <c r="J31" s="9">
        <v>5895425.7999999998</v>
      </c>
      <c r="K31" s="9">
        <v>121896.1</v>
      </c>
      <c r="L31" s="9">
        <v>47533.7</v>
      </c>
      <c r="M31" s="9">
        <v>44923.199999999997</v>
      </c>
      <c r="N31" s="9">
        <v>20308.3</v>
      </c>
      <c r="O31" s="9">
        <v>28261.5</v>
      </c>
      <c r="P31" s="9">
        <v>5015.8</v>
      </c>
      <c r="Q31" s="9">
        <v>7777.2</v>
      </c>
      <c r="R31" s="9">
        <v>7577.3</v>
      </c>
      <c r="S31" s="9">
        <v>283293.09999999998</v>
      </c>
      <c r="T31" s="9">
        <v>2507849</v>
      </c>
      <c r="U31" s="9">
        <v>1630319.9</v>
      </c>
      <c r="V31" s="9">
        <v>944955.3</v>
      </c>
      <c r="W31" s="9">
        <v>323063.3</v>
      </c>
      <c r="X31" s="9">
        <v>552496.19999999995</v>
      </c>
      <c r="Y31" s="9">
        <v>81307.199999999997</v>
      </c>
      <c r="Z31" s="9">
        <v>38585.800000000003</v>
      </c>
      <c r="AA31" s="9">
        <v>100142.2</v>
      </c>
      <c r="AB31" s="9">
        <v>6178718.9000000004</v>
      </c>
      <c r="AC31" s="9">
        <v>823.7</v>
      </c>
      <c r="AD31" s="9">
        <v>646.70000000000005</v>
      </c>
      <c r="AE31" s="9">
        <v>482.7</v>
      </c>
      <c r="AF31" s="9">
        <v>424.4</v>
      </c>
      <c r="AG31" s="9">
        <v>522.20000000000005</v>
      </c>
      <c r="AH31" s="9">
        <v>338.5</v>
      </c>
      <c r="AI31" s="9">
        <v>466.5</v>
      </c>
      <c r="AJ31" s="9">
        <v>611.79999999999995</v>
      </c>
      <c r="AK31" s="9">
        <v>628.6</v>
      </c>
      <c r="AL31" s="9">
        <v>3044.5</v>
      </c>
      <c r="AM31" s="9">
        <v>2521</v>
      </c>
      <c r="AN31" s="9">
        <v>1957.8</v>
      </c>
      <c r="AO31" s="9">
        <v>761.3</v>
      </c>
      <c r="AP31" s="9">
        <v>1058</v>
      </c>
      <c r="AQ31" s="9">
        <v>240.2</v>
      </c>
      <c r="AR31" s="9">
        <v>82.7</v>
      </c>
      <c r="AS31" s="9">
        <v>163.69999999999999</v>
      </c>
      <c r="AT31" s="9">
        <v>9829.1</v>
      </c>
    </row>
    <row r="32" spans="1:46" x14ac:dyDescent="0.15">
      <c r="A32" s="10">
        <v>42705</v>
      </c>
      <c r="B32" s="9">
        <v>2500698</v>
      </c>
      <c r="C32" s="9">
        <v>1661587.5</v>
      </c>
      <c r="D32" s="9">
        <v>924852.9</v>
      </c>
      <c r="E32" s="9">
        <v>310234.59999999998</v>
      </c>
      <c r="F32" s="9">
        <v>543264.9</v>
      </c>
      <c r="G32" s="9">
        <v>79228.3</v>
      </c>
      <c r="H32" s="9">
        <v>29957.9</v>
      </c>
      <c r="I32" s="9">
        <v>97921.9</v>
      </c>
      <c r="J32" s="9">
        <v>6147746.0999999996</v>
      </c>
      <c r="K32" s="9">
        <v>126786.9</v>
      </c>
      <c r="L32" s="9">
        <v>49413.2</v>
      </c>
      <c r="M32" s="9">
        <v>45947</v>
      </c>
      <c r="N32" s="9">
        <v>20743.8</v>
      </c>
      <c r="O32" s="9">
        <v>29448.7</v>
      </c>
      <c r="P32" s="9">
        <v>5145.1000000000004</v>
      </c>
      <c r="Q32" s="9">
        <v>8049.5</v>
      </c>
      <c r="R32" s="9">
        <v>7944.1</v>
      </c>
      <c r="S32" s="9">
        <v>293478.40000000002</v>
      </c>
      <c r="T32" s="9">
        <v>2627484.9</v>
      </c>
      <c r="U32" s="9">
        <v>1711000.8</v>
      </c>
      <c r="V32" s="9">
        <v>970800</v>
      </c>
      <c r="W32" s="9">
        <v>330978.40000000002</v>
      </c>
      <c r="X32" s="9">
        <v>572713.6</v>
      </c>
      <c r="Y32" s="9">
        <v>84373.4</v>
      </c>
      <c r="Z32" s="9">
        <v>38007.4</v>
      </c>
      <c r="AA32" s="9">
        <v>105866</v>
      </c>
      <c r="AB32" s="9">
        <v>6441224.4000000004</v>
      </c>
      <c r="AC32" s="9">
        <v>858.7</v>
      </c>
      <c r="AD32" s="9">
        <v>674.2</v>
      </c>
      <c r="AE32" s="9">
        <v>492.5</v>
      </c>
      <c r="AF32" s="9">
        <v>433.6</v>
      </c>
      <c r="AG32" s="9">
        <v>538.29999999999995</v>
      </c>
      <c r="AH32" s="9">
        <v>350.5</v>
      </c>
      <c r="AI32" s="9">
        <v>457.6</v>
      </c>
      <c r="AJ32" s="9">
        <v>641.9</v>
      </c>
      <c r="AK32" s="9">
        <v>651.6</v>
      </c>
      <c r="AL32" s="9">
        <v>3060</v>
      </c>
      <c r="AM32" s="9">
        <v>2537.9</v>
      </c>
      <c r="AN32" s="9">
        <v>1971</v>
      </c>
      <c r="AO32" s="9">
        <v>763.4</v>
      </c>
      <c r="AP32" s="9">
        <v>1063.9000000000001</v>
      </c>
      <c r="AQ32" s="9">
        <v>240.7</v>
      </c>
      <c r="AR32" s="9">
        <v>83.1</v>
      </c>
      <c r="AS32" s="9">
        <v>164.9</v>
      </c>
      <c r="AT32" s="9">
        <v>9884.7999999999993</v>
      </c>
    </row>
    <row r="33" spans="1:46" x14ac:dyDescent="0.15">
      <c r="A33" s="10">
        <v>42795</v>
      </c>
      <c r="B33" s="9">
        <v>2590432.4</v>
      </c>
      <c r="C33" s="9">
        <v>1723554.2</v>
      </c>
      <c r="D33" s="9">
        <v>932022.7</v>
      </c>
      <c r="E33" s="9">
        <v>315241.40000000002</v>
      </c>
      <c r="F33" s="9">
        <v>531813.80000000005</v>
      </c>
      <c r="G33" s="9">
        <v>80596.100000000006</v>
      </c>
      <c r="H33" s="9">
        <v>29966.9</v>
      </c>
      <c r="I33" s="9">
        <v>98771.7</v>
      </c>
      <c r="J33" s="9">
        <v>6302399.2000000002</v>
      </c>
      <c r="K33" s="9">
        <v>131337.29999999999</v>
      </c>
      <c r="L33" s="9">
        <v>50544.1</v>
      </c>
      <c r="M33" s="9">
        <v>46228.9</v>
      </c>
      <c r="N33" s="9">
        <v>20861.2</v>
      </c>
      <c r="O33" s="9">
        <v>29037.1</v>
      </c>
      <c r="P33" s="9">
        <v>5262</v>
      </c>
      <c r="Q33" s="9">
        <v>8012.7</v>
      </c>
      <c r="R33" s="9">
        <v>7989.1</v>
      </c>
      <c r="S33" s="9">
        <v>299272.5</v>
      </c>
      <c r="T33" s="9">
        <v>2721769.7</v>
      </c>
      <c r="U33" s="9">
        <v>1774098.3</v>
      </c>
      <c r="V33" s="9">
        <v>978251.6</v>
      </c>
      <c r="W33" s="9">
        <v>336102.6</v>
      </c>
      <c r="X33" s="9">
        <v>560850.9</v>
      </c>
      <c r="Y33" s="9">
        <v>85858.1</v>
      </c>
      <c r="Z33" s="9">
        <v>37979.599999999999</v>
      </c>
      <c r="AA33" s="9">
        <v>106760.9</v>
      </c>
      <c r="AB33" s="9">
        <v>6601671.7000000002</v>
      </c>
      <c r="AC33" s="9">
        <v>885.8</v>
      </c>
      <c r="AD33" s="9">
        <v>695.6</v>
      </c>
      <c r="AE33" s="9">
        <v>494</v>
      </c>
      <c r="AF33" s="9">
        <v>439.2</v>
      </c>
      <c r="AG33" s="9">
        <v>525</v>
      </c>
      <c r="AH33" s="9">
        <v>356</v>
      </c>
      <c r="AI33" s="9">
        <v>455.2</v>
      </c>
      <c r="AJ33" s="9">
        <v>644.5</v>
      </c>
      <c r="AK33" s="9">
        <v>665</v>
      </c>
      <c r="AL33" s="9">
        <v>3072.6</v>
      </c>
      <c r="AM33" s="9">
        <v>2550.5</v>
      </c>
      <c r="AN33" s="9">
        <v>1980.2</v>
      </c>
      <c r="AO33" s="9">
        <v>765.3</v>
      </c>
      <c r="AP33" s="9">
        <v>1068.3</v>
      </c>
      <c r="AQ33" s="9">
        <v>241.1</v>
      </c>
      <c r="AR33" s="9">
        <v>83.4</v>
      </c>
      <c r="AS33" s="9">
        <v>165.7</v>
      </c>
      <c r="AT33" s="9">
        <v>9927.2000000000007</v>
      </c>
    </row>
    <row r="34" spans="1:46" x14ac:dyDescent="0.15">
      <c r="A34" s="10">
        <v>42887</v>
      </c>
      <c r="B34" s="9">
        <v>2664000.2000000002</v>
      </c>
      <c r="C34" s="9">
        <v>1803221.9</v>
      </c>
      <c r="D34" s="9">
        <v>942192.5</v>
      </c>
      <c r="E34" s="9">
        <v>314747.3</v>
      </c>
      <c r="F34" s="9">
        <v>530040.80000000005</v>
      </c>
      <c r="G34" s="9">
        <v>81983.600000000006</v>
      </c>
      <c r="H34" s="9">
        <v>29937.1</v>
      </c>
      <c r="I34" s="9">
        <v>100202.6</v>
      </c>
      <c r="J34" s="9">
        <v>6466326.2000000002</v>
      </c>
      <c r="K34" s="9">
        <v>134625</v>
      </c>
      <c r="L34" s="9">
        <v>53268.2</v>
      </c>
      <c r="M34" s="9">
        <v>46581.4</v>
      </c>
      <c r="N34" s="9">
        <v>20896.099999999999</v>
      </c>
      <c r="O34" s="9">
        <v>28222.7</v>
      </c>
      <c r="P34" s="9">
        <v>5292</v>
      </c>
      <c r="Q34" s="9">
        <v>8026.1</v>
      </c>
      <c r="R34" s="9">
        <v>8105.9</v>
      </c>
      <c r="S34" s="9">
        <v>305017.3</v>
      </c>
      <c r="T34" s="9">
        <v>2798625.2</v>
      </c>
      <c r="U34" s="9">
        <v>1856490.1</v>
      </c>
      <c r="V34" s="9">
        <v>988773.9</v>
      </c>
      <c r="W34" s="9">
        <v>335643.4</v>
      </c>
      <c r="X34" s="9">
        <v>558263.5</v>
      </c>
      <c r="Y34" s="9">
        <v>87275.6</v>
      </c>
      <c r="Z34" s="9">
        <v>37963.199999999997</v>
      </c>
      <c r="AA34" s="9">
        <v>108308.5</v>
      </c>
      <c r="AB34" s="9">
        <v>6771343.5</v>
      </c>
      <c r="AC34" s="9">
        <v>906.9</v>
      </c>
      <c r="AD34" s="9">
        <v>723.8</v>
      </c>
      <c r="AE34" s="9">
        <v>496.3</v>
      </c>
      <c r="AF34" s="9">
        <v>437.6</v>
      </c>
      <c r="AG34" s="9">
        <v>520.4</v>
      </c>
      <c r="AH34" s="9">
        <v>361.4</v>
      </c>
      <c r="AI34" s="9">
        <v>454</v>
      </c>
      <c r="AJ34" s="9">
        <v>649.79999999999995</v>
      </c>
      <c r="AK34" s="9">
        <v>678.8</v>
      </c>
      <c r="AL34" s="9">
        <v>3086</v>
      </c>
      <c r="AM34" s="9">
        <v>2565</v>
      </c>
      <c r="AN34" s="9">
        <v>1992.2</v>
      </c>
      <c r="AO34" s="9">
        <v>767</v>
      </c>
      <c r="AP34" s="9">
        <v>1072.8</v>
      </c>
      <c r="AQ34" s="9">
        <v>241.5</v>
      </c>
      <c r="AR34" s="9">
        <v>83.6</v>
      </c>
      <c r="AS34" s="9">
        <v>166.7</v>
      </c>
      <c r="AT34" s="9">
        <v>9974.7999999999993</v>
      </c>
    </row>
    <row r="35" spans="1:46" x14ac:dyDescent="0.15">
      <c r="A35" s="10">
        <v>42979</v>
      </c>
      <c r="B35" s="9">
        <v>2649161</v>
      </c>
      <c r="C35" s="9">
        <v>1799526.5</v>
      </c>
      <c r="D35" s="9">
        <v>958164</v>
      </c>
      <c r="E35" s="9">
        <v>319267</v>
      </c>
      <c r="F35" s="9">
        <v>532620.1</v>
      </c>
      <c r="G35" s="9">
        <v>85105.1</v>
      </c>
      <c r="H35" s="9">
        <v>29676.3</v>
      </c>
      <c r="I35" s="9">
        <v>100496.1</v>
      </c>
      <c r="J35" s="9">
        <v>6474016.2000000002</v>
      </c>
      <c r="K35" s="9">
        <v>133790.9</v>
      </c>
      <c r="L35" s="9">
        <v>52538.1</v>
      </c>
      <c r="M35" s="9">
        <v>47228.2</v>
      </c>
      <c r="N35" s="9">
        <v>20998.799999999999</v>
      </c>
      <c r="O35" s="9">
        <v>28819.200000000001</v>
      </c>
      <c r="P35" s="9">
        <v>5581</v>
      </c>
      <c r="Q35" s="9">
        <v>8254.7000000000007</v>
      </c>
      <c r="R35" s="9">
        <v>8120.8</v>
      </c>
      <c r="S35" s="9">
        <v>305331.59999999998</v>
      </c>
      <c r="T35" s="9">
        <v>2782951.9</v>
      </c>
      <c r="U35" s="9">
        <v>1852064.6</v>
      </c>
      <c r="V35" s="9">
        <v>1005392.2</v>
      </c>
      <c r="W35" s="9">
        <v>340265.8</v>
      </c>
      <c r="X35" s="9">
        <v>561439.30000000005</v>
      </c>
      <c r="Y35" s="9">
        <v>90686.1</v>
      </c>
      <c r="Z35" s="9">
        <v>37931</v>
      </c>
      <c r="AA35" s="9">
        <v>108616.9</v>
      </c>
      <c r="AB35" s="9">
        <v>6779347.7999999998</v>
      </c>
      <c r="AC35" s="9">
        <v>897.9</v>
      </c>
      <c r="AD35" s="9">
        <v>717.6</v>
      </c>
      <c r="AE35" s="9">
        <v>502</v>
      </c>
      <c r="AF35" s="9">
        <v>442.5</v>
      </c>
      <c r="AG35" s="9">
        <v>521.20000000000005</v>
      </c>
      <c r="AH35" s="9">
        <v>374.7</v>
      </c>
      <c r="AI35" s="9">
        <v>452.6</v>
      </c>
      <c r="AJ35" s="9">
        <v>646.9</v>
      </c>
      <c r="AK35" s="9">
        <v>676.4</v>
      </c>
      <c r="AL35" s="9">
        <v>3099.4</v>
      </c>
      <c r="AM35" s="9">
        <v>2580.8000000000002</v>
      </c>
      <c r="AN35" s="9">
        <v>2002.6</v>
      </c>
      <c r="AO35" s="9">
        <v>768.9</v>
      </c>
      <c r="AP35" s="9">
        <v>1077.2</v>
      </c>
      <c r="AQ35" s="9">
        <v>242</v>
      </c>
      <c r="AR35" s="9">
        <v>83.8</v>
      </c>
      <c r="AS35" s="9">
        <v>167.9</v>
      </c>
      <c r="AT35" s="9">
        <v>10022.700000000001</v>
      </c>
    </row>
    <row r="36" spans="1:46" x14ac:dyDescent="0.15">
      <c r="A36" s="10">
        <v>43070</v>
      </c>
      <c r="B36" s="9">
        <v>2687333.5</v>
      </c>
      <c r="C36" s="9">
        <v>1883283.4</v>
      </c>
      <c r="D36" s="9">
        <v>972979.19999999995</v>
      </c>
      <c r="E36" s="9">
        <v>325398.7</v>
      </c>
      <c r="F36" s="9">
        <v>544144.9</v>
      </c>
      <c r="G36" s="9">
        <v>87541.6</v>
      </c>
      <c r="H36" s="9">
        <v>29450.9</v>
      </c>
      <c r="I36" s="9">
        <v>104728.2</v>
      </c>
      <c r="J36" s="9">
        <v>6634860.5</v>
      </c>
      <c r="K36" s="9">
        <v>135662.70000000001</v>
      </c>
      <c r="L36" s="9">
        <v>55176.1</v>
      </c>
      <c r="M36" s="9">
        <v>47893.599999999999</v>
      </c>
      <c r="N36" s="9">
        <v>21541.9</v>
      </c>
      <c r="O36" s="9">
        <v>29298.3</v>
      </c>
      <c r="P36" s="9">
        <v>5718.5</v>
      </c>
      <c r="Q36" s="9">
        <v>7626.6</v>
      </c>
      <c r="R36" s="9">
        <v>8451.1</v>
      </c>
      <c r="S36" s="9">
        <v>311368.8</v>
      </c>
      <c r="T36" s="9">
        <v>2822996.3</v>
      </c>
      <c r="U36" s="9">
        <v>1938459.4</v>
      </c>
      <c r="V36" s="9">
        <v>1020872.9</v>
      </c>
      <c r="W36" s="9">
        <v>346940.6</v>
      </c>
      <c r="X36" s="9">
        <v>573443.30000000005</v>
      </c>
      <c r="Y36" s="9">
        <v>93260.1</v>
      </c>
      <c r="Z36" s="9">
        <v>37077.5</v>
      </c>
      <c r="AA36" s="9">
        <v>113179.3</v>
      </c>
      <c r="AB36" s="9">
        <v>6946229.2999999998</v>
      </c>
      <c r="AC36" s="9">
        <v>906.7</v>
      </c>
      <c r="AD36" s="9">
        <v>746.9</v>
      </c>
      <c r="AE36" s="9">
        <v>506.5</v>
      </c>
      <c r="AF36" s="9">
        <v>449.8</v>
      </c>
      <c r="AG36" s="9">
        <v>530.5</v>
      </c>
      <c r="AH36" s="9">
        <v>384.5</v>
      </c>
      <c r="AI36" s="9">
        <v>441.1</v>
      </c>
      <c r="AJ36" s="9">
        <v>670.1</v>
      </c>
      <c r="AK36" s="9">
        <v>689.7</v>
      </c>
      <c r="AL36" s="9">
        <v>3113.4</v>
      </c>
      <c r="AM36" s="9">
        <v>2595.1999999999998</v>
      </c>
      <c r="AN36" s="9">
        <v>2015.6</v>
      </c>
      <c r="AO36" s="9">
        <v>771.3</v>
      </c>
      <c r="AP36" s="9">
        <v>1080.9000000000001</v>
      </c>
      <c r="AQ36" s="9">
        <v>242.5</v>
      </c>
      <c r="AR36" s="9">
        <v>84.1</v>
      </c>
      <c r="AS36" s="9">
        <v>168.9</v>
      </c>
      <c r="AT36" s="9">
        <v>10071.799999999999</v>
      </c>
    </row>
    <row r="37" spans="1:46" x14ac:dyDescent="0.15">
      <c r="A37" s="10">
        <v>43160</v>
      </c>
      <c r="B37" s="9">
        <v>2677793.6</v>
      </c>
      <c r="C37" s="9">
        <v>1882921.9</v>
      </c>
      <c r="D37" s="9">
        <v>982835.19999999995</v>
      </c>
      <c r="E37" s="9">
        <v>328174.40000000002</v>
      </c>
      <c r="F37" s="9">
        <v>545982.19999999995</v>
      </c>
      <c r="G37" s="9">
        <v>90952.5</v>
      </c>
      <c r="H37" s="9">
        <v>29957.7</v>
      </c>
      <c r="I37" s="9">
        <v>105948.8</v>
      </c>
      <c r="J37" s="9">
        <v>6644566.2000000002</v>
      </c>
      <c r="K37" s="9">
        <v>136450.6</v>
      </c>
      <c r="L37" s="9">
        <v>54864.9</v>
      </c>
      <c r="M37" s="9">
        <v>48257.1</v>
      </c>
      <c r="N37" s="9">
        <v>21698.3</v>
      </c>
      <c r="O37" s="9">
        <v>29109.599999999999</v>
      </c>
      <c r="P37" s="9">
        <v>5922.7</v>
      </c>
      <c r="Q37" s="9">
        <v>7860.9</v>
      </c>
      <c r="R37" s="9">
        <v>8515.7000000000007</v>
      </c>
      <c r="S37" s="9">
        <v>312679.90000000002</v>
      </c>
      <c r="T37" s="9">
        <v>2814244.2</v>
      </c>
      <c r="U37" s="9">
        <v>1937786.8</v>
      </c>
      <c r="V37" s="9">
        <v>1031092.3</v>
      </c>
      <c r="W37" s="9">
        <v>349872.7</v>
      </c>
      <c r="X37" s="9">
        <v>575091.80000000005</v>
      </c>
      <c r="Y37" s="9">
        <v>96875.199999999997</v>
      </c>
      <c r="Z37" s="9">
        <v>37818.6</v>
      </c>
      <c r="AA37" s="9">
        <v>114464.6</v>
      </c>
      <c r="AB37" s="9">
        <v>6957246.0999999996</v>
      </c>
      <c r="AC37" s="9">
        <v>899.8</v>
      </c>
      <c r="AD37" s="9">
        <v>743.7</v>
      </c>
      <c r="AE37" s="9">
        <v>509.5</v>
      </c>
      <c r="AF37" s="9">
        <v>452.6</v>
      </c>
      <c r="AG37" s="9">
        <v>530.20000000000005</v>
      </c>
      <c r="AH37" s="9">
        <v>398.7</v>
      </c>
      <c r="AI37" s="9">
        <v>449.1</v>
      </c>
      <c r="AJ37" s="9">
        <v>674.1</v>
      </c>
      <c r="AK37" s="9">
        <v>688</v>
      </c>
      <c r="AL37" s="9">
        <v>3127.7</v>
      </c>
      <c r="AM37" s="9">
        <v>2605.6</v>
      </c>
      <c r="AN37" s="9">
        <v>2023.6</v>
      </c>
      <c r="AO37" s="9">
        <v>773.1</v>
      </c>
      <c r="AP37" s="9">
        <v>1084.7</v>
      </c>
      <c r="AQ37" s="9">
        <v>243</v>
      </c>
      <c r="AR37" s="9">
        <v>84.2</v>
      </c>
      <c r="AS37" s="9">
        <v>169.8</v>
      </c>
      <c r="AT37" s="9">
        <v>10111.700000000001</v>
      </c>
    </row>
    <row r="38" spans="1:46" x14ac:dyDescent="0.15">
      <c r="A38" s="10">
        <v>43252</v>
      </c>
      <c r="B38" s="9">
        <v>2650287.1</v>
      </c>
      <c r="C38" s="9">
        <v>1878860.3</v>
      </c>
      <c r="D38" s="9">
        <v>992105.3</v>
      </c>
      <c r="E38" s="9">
        <v>326481</v>
      </c>
      <c r="F38" s="9">
        <v>533777.6</v>
      </c>
      <c r="G38" s="9">
        <v>91825.3</v>
      </c>
      <c r="H38" s="9">
        <v>29427</v>
      </c>
      <c r="I38" s="9">
        <v>107350.7</v>
      </c>
      <c r="J38" s="9">
        <v>6610114.2999999998</v>
      </c>
      <c r="K38" s="9">
        <v>134294.9</v>
      </c>
      <c r="L38" s="9">
        <v>55254.5</v>
      </c>
      <c r="M38" s="9">
        <v>48722.400000000001</v>
      </c>
      <c r="N38" s="9">
        <v>21810.799999999999</v>
      </c>
      <c r="O38" s="9">
        <v>28336.6</v>
      </c>
      <c r="P38" s="9">
        <v>5990.7</v>
      </c>
      <c r="Q38" s="9">
        <v>7821.9</v>
      </c>
      <c r="R38" s="9">
        <v>8632.1</v>
      </c>
      <c r="S38" s="9">
        <v>310864</v>
      </c>
      <c r="T38" s="9">
        <v>2784582</v>
      </c>
      <c r="U38" s="9">
        <v>1934114.9</v>
      </c>
      <c r="V38" s="9">
        <v>1040827.8</v>
      </c>
      <c r="W38" s="9">
        <v>348291.8</v>
      </c>
      <c r="X38" s="9">
        <v>562114.1</v>
      </c>
      <c r="Y38" s="9">
        <v>97816.1</v>
      </c>
      <c r="Z38" s="9">
        <v>37248.9</v>
      </c>
      <c r="AA38" s="9">
        <v>115982.7</v>
      </c>
      <c r="AB38" s="9">
        <v>6920978.2999999998</v>
      </c>
      <c r="AC38" s="9">
        <v>886.1</v>
      </c>
      <c r="AD38" s="9">
        <v>737.7</v>
      </c>
      <c r="AE38" s="9">
        <v>511.5</v>
      </c>
      <c r="AF38" s="9">
        <v>449.3</v>
      </c>
      <c r="AG38" s="9">
        <v>516.29999999999995</v>
      </c>
      <c r="AH38" s="9">
        <v>401.7</v>
      </c>
      <c r="AI38" s="9">
        <v>441.3</v>
      </c>
      <c r="AJ38" s="9">
        <v>679.9</v>
      </c>
      <c r="AK38" s="9">
        <v>681.1</v>
      </c>
      <c r="AL38" s="9">
        <v>3142.4</v>
      </c>
      <c r="AM38" s="9">
        <v>2621.7</v>
      </c>
      <c r="AN38" s="9">
        <v>2034.7</v>
      </c>
      <c r="AO38" s="9">
        <v>775.3</v>
      </c>
      <c r="AP38" s="9">
        <v>1088.8</v>
      </c>
      <c r="AQ38" s="9">
        <v>243.5</v>
      </c>
      <c r="AR38" s="9">
        <v>84.4</v>
      </c>
      <c r="AS38" s="9">
        <v>170.6</v>
      </c>
      <c r="AT38" s="9">
        <v>10161.4</v>
      </c>
    </row>
    <row r="39" spans="1:46" x14ac:dyDescent="0.15">
      <c r="A39" s="10">
        <v>43344</v>
      </c>
      <c r="B39" s="9">
        <v>2610577</v>
      </c>
      <c r="C39" s="9">
        <v>1837547.1</v>
      </c>
      <c r="D39" s="9">
        <v>1006903.3</v>
      </c>
      <c r="E39" s="9">
        <v>329228.7</v>
      </c>
      <c r="F39" s="9">
        <v>536969.19999999995</v>
      </c>
      <c r="G39" s="9">
        <v>94123.9</v>
      </c>
      <c r="H39" s="9">
        <v>27879.4</v>
      </c>
      <c r="I39" s="9">
        <v>106906.6</v>
      </c>
      <c r="J39" s="9">
        <v>6550135.2999999998</v>
      </c>
      <c r="K39" s="9">
        <v>133882.29999999999</v>
      </c>
      <c r="L39" s="9">
        <v>54067.1</v>
      </c>
      <c r="M39" s="9">
        <v>49408.6</v>
      </c>
      <c r="N39" s="9">
        <v>21897.5</v>
      </c>
      <c r="O39" s="9">
        <v>28444.2</v>
      </c>
      <c r="P39" s="9">
        <v>6163.2</v>
      </c>
      <c r="Q39" s="9">
        <v>7402.4</v>
      </c>
      <c r="R39" s="9">
        <v>8664.7000000000007</v>
      </c>
      <c r="S39" s="9">
        <v>309930</v>
      </c>
      <c r="T39" s="9">
        <v>2744459.4</v>
      </c>
      <c r="U39" s="9">
        <v>1891614.2</v>
      </c>
      <c r="V39" s="9">
        <v>1056311.8999999999</v>
      </c>
      <c r="W39" s="9">
        <v>351126.1</v>
      </c>
      <c r="X39" s="9">
        <v>565413.5</v>
      </c>
      <c r="Y39" s="9">
        <v>100287.2</v>
      </c>
      <c r="Z39" s="9">
        <v>35281.800000000003</v>
      </c>
      <c r="AA39" s="9">
        <v>115571.3</v>
      </c>
      <c r="AB39" s="9">
        <v>6860065.2999999998</v>
      </c>
      <c r="AC39" s="9">
        <v>868.5</v>
      </c>
      <c r="AD39" s="9">
        <v>717.4</v>
      </c>
      <c r="AE39" s="9">
        <v>516</v>
      </c>
      <c r="AF39" s="9">
        <v>451.7</v>
      </c>
      <c r="AG39" s="9">
        <v>517.6</v>
      </c>
      <c r="AH39" s="9">
        <v>410.7</v>
      </c>
      <c r="AI39" s="9">
        <v>417.1</v>
      </c>
      <c r="AJ39" s="9">
        <v>674.4</v>
      </c>
      <c r="AK39" s="9">
        <v>671.7</v>
      </c>
      <c r="AL39" s="9">
        <v>3159.9</v>
      </c>
      <c r="AM39" s="9">
        <v>2636.7</v>
      </c>
      <c r="AN39" s="9">
        <v>2047.1</v>
      </c>
      <c r="AO39" s="9">
        <v>777.4</v>
      </c>
      <c r="AP39" s="9">
        <v>1092.4000000000001</v>
      </c>
      <c r="AQ39" s="9">
        <v>244.2</v>
      </c>
      <c r="AR39" s="9">
        <v>84.6</v>
      </c>
      <c r="AS39" s="9">
        <v>171.4</v>
      </c>
      <c r="AT39" s="9">
        <v>10213.6</v>
      </c>
    </row>
    <row r="40" spans="1:46" x14ac:dyDescent="0.15">
      <c r="A40" s="10">
        <v>43435</v>
      </c>
      <c r="B40" s="9">
        <v>2555303.6</v>
      </c>
      <c r="C40" s="9">
        <v>1824128.4</v>
      </c>
      <c r="D40" s="9">
        <v>1000569.2</v>
      </c>
      <c r="E40" s="9">
        <v>335972.2</v>
      </c>
      <c r="F40" s="9">
        <v>530764.69999999995</v>
      </c>
      <c r="G40" s="9">
        <v>95733.1</v>
      </c>
      <c r="H40" s="9">
        <v>29601.5</v>
      </c>
      <c r="I40" s="9">
        <v>108046.39999999999</v>
      </c>
      <c r="J40" s="9">
        <v>6480119.0999999996</v>
      </c>
      <c r="K40" s="9">
        <v>130993.4</v>
      </c>
      <c r="L40" s="9">
        <v>54301.599999999999</v>
      </c>
      <c r="M40" s="9">
        <v>49164.800000000003</v>
      </c>
      <c r="N40" s="9">
        <v>22625.599999999999</v>
      </c>
      <c r="O40" s="9">
        <v>28555</v>
      </c>
      <c r="P40" s="9">
        <v>6148.6</v>
      </c>
      <c r="Q40" s="9">
        <v>8341.7000000000007</v>
      </c>
      <c r="R40" s="9">
        <v>8721.5</v>
      </c>
      <c r="S40" s="9">
        <v>308852.2</v>
      </c>
      <c r="T40" s="9">
        <v>2686297.1</v>
      </c>
      <c r="U40" s="9">
        <v>1878430</v>
      </c>
      <c r="V40" s="9">
        <v>1049734.1000000001</v>
      </c>
      <c r="W40" s="9">
        <v>358597.8</v>
      </c>
      <c r="X40" s="9">
        <v>559319.6</v>
      </c>
      <c r="Y40" s="9">
        <v>101881.7</v>
      </c>
      <c r="Z40" s="9">
        <v>37943.199999999997</v>
      </c>
      <c r="AA40" s="9">
        <v>116767.9</v>
      </c>
      <c r="AB40" s="9">
        <v>6788971.4000000004</v>
      </c>
      <c r="AC40" s="9">
        <v>845.3</v>
      </c>
      <c r="AD40" s="9">
        <v>708.6</v>
      </c>
      <c r="AE40" s="9">
        <v>510.3</v>
      </c>
      <c r="AF40" s="9">
        <v>459.5</v>
      </c>
      <c r="AG40" s="9">
        <v>510.2</v>
      </c>
      <c r="AH40" s="9">
        <v>416.1</v>
      </c>
      <c r="AI40" s="9">
        <v>447.3</v>
      </c>
      <c r="AJ40" s="9">
        <v>678.3</v>
      </c>
      <c r="AK40" s="9">
        <v>661.4</v>
      </c>
      <c r="AL40" s="9">
        <v>3178</v>
      </c>
      <c r="AM40" s="9">
        <v>2650.8</v>
      </c>
      <c r="AN40" s="9">
        <v>2057.1</v>
      </c>
      <c r="AO40" s="9">
        <v>780.4</v>
      </c>
      <c r="AP40" s="9">
        <v>1096.3</v>
      </c>
      <c r="AQ40" s="9">
        <v>244.8</v>
      </c>
      <c r="AR40" s="9">
        <v>84.8</v>
      </c>
      <c r="AS40" s="9">
        <v>172.1</v>
      </c>
      <c r="AT40" s="9">
        <v>10264.4</v>
      </c>
    </row>
    <row r="41" spans="1:46" x14ac:dyDescent="0.15">
      <c r="A41" s="10">
        <v>43525</v>
      </c>
      <c r="B41" s="9">
        <v>2504749.5</v>
      </c>
      <c r="C41" s="9">
        <v>1766029.1</v>
      </c>
      <c r="D41" s="9">
        <v>986238</v>
      </c>
      <c r="E41" s="9">
        <v>335884.6</v>
      </c>
      <c r="F41" s="9">
        <v>528043.30000000005</v>
      </c>
      <c r="G41" s="9">
        <v>94854.8</v>
      </c>
      <c r="H41" s="9">
        <v>28670</v>
      </c>
      <c r="I41" s="9">
        <v>107719.9</v>
      </c>
      <c r="J41" s="9">
        <v>6352189.2000000002</v>
      </c>
      <c r="K41" s="9">
        <v>129682.3</v>
      </c>
      <c r="L41" s="9">
        <v>52350.9</v>
      </c>
      <c r="M41" s="9">
        <v>48426.9</v>
      </c>
      <c r="N41" s="9">
        <v>22238.6</v>
      </c>
      <c r="O41" s="9">
        <v>28268.9</v>
      </c>
      <c r="P41" s="9">
        <v>6093</v>
      </c>
      <c r="Q41" s="9">
        <v>8093.9</v>
      </c>
      <c r="R41" s="9">
        <v>8697.2999999999993</v>
      </c>
      <c r="S41" s="9">
        <v>303851.90000000002</v>
      </c>
      <c r="T41" s="9">
        <v>2634431.7999999998</v>
      </c>
      <c r="U41" s="9">
        <v>1818380</v>
      </c>
      <c r="V41" s="9">
        <v>1034665</v>
      </c>
      <c r="W41" s="9">
        <v>358123.2</v>
      </c>
      <c r="X41" s="9">
        <v>556312.19999999995</v>
      </c>
      <c r="Y41" s="9">
        <v>100947.8</v>
      </c>
      <c r="Z41" s="9">
        <v>36763.9</v>
      </c>
      <c r="AA41" s="9">
        <v>116417.3</v>
      </c>
      <c r="AB41" s="9">
        <v>6656041.0999999996</v>
      </c>
      <c r="AC41" s="9">
        <v>825.7</v>
      </c>
      <c r="AD41" s="9">
        <v>683</v>
      </c>
      <c r="AE41" s="9">
        <v>501</v>
      </c>
      <c r="AF41" s="9">
        <v>457.8</v>
      </c>
      <c r="AG41" s="9">
        <v>506</v>
      </c>
      <c r="AH41" s="9">
        <v>411.5</v>
      </c>
      <c r="AI41" s="9">
        <v>431.5</v>
      </c>
      <c r="AJ41" s="9">
        <v>670.9</v>
      </c>
      <c r="AK41" s="9">
        <v>646</v>
      </c>
      <c r="AL41" s="9">
        <v>3190.6</v>
      </c>
      <c r="AM41" s="9">
        <v>2662.2</v>
      </c>
      <c r="AN41" s="9">
        <v>2065.1</v>
      </c>
      <c r="AO41" s="9">
        <v>782.3</v>
      </c>
      <c r="AP41" s="9">
        <v>1099.4000000000001</v>
      </c>
      <c r="AQ41" s="9">
        <v>245.3</v>
      </c>
      <c r="AR41" s="9">
        <v>85.2</v>
      </c>
      <c r="AS41" s="9">
        <v>173.5</v>
      </c>
      <c r="AT41" s="9">
        <v>10303.799999999999</v>
      </c>
    </row>
    <row r="42" spans="1:46" x14ac:dyDescent="0.15">
      <c r="A42" s="10">
        <v>43617</v>
      </c>
      <c r="B42" s="9">
        <v>2524177.5</v>
      </c>
      <c r="C42" s="9">
        <v>1795132.9</v>
      </c>
      <c r="D42" s="9">
        <v>1000736.4</v>
      </c>
      <c r="E42" s="9">
        <v>334262.8</v>
      </c>
      <c r="F42" s="9">
        <v>524148</v>
      </c>
      <c r="G42" s="9">
        <v>97776.9</v>
      </c>
      <c r="H42" s="9">
        <v>29081.8</v>
      </c>
      <c r="I42" s="9">
        <v>108063.8</v>
      </c>
      <c r="J42" s="9">
        <v>6413380.2000000002</v>
      </c>
      <c r="K42" s="9">
        <v>129869.6</v>
      </c>
      <c r="L42" s="9">
        <v>54098.1</v>
      </c>
      <c r="M42" s="9">
        <v>49425.599999999999</v>
      </c>
      <c r="N42" s="9">
        <v>22372.799999999999</v>
      </c>
      <c r="O42" s="9">
        <v>27875.5</v>
      </c>
      <c r="P42" s="9">
        <v>6326.7</v>
      </c>
      <c r="Q42" s="9">
        <v>8436.1</v>
      </c>
      <c r="R42" s="9">
        <v>8700</v>
      </c>
      <c r="S42" s="9">
        <v>307104.40000000002</v>
      </c>
      <c r="T42" s="9">
        <v>2654047.1</v>
      </c>
      <c r="U42" s="9">
        <v>1849231</v>
      </c>
      <c r="V42" s="9">
        <v>1050162</v>
      </c>
      <c r="W42" s="9">
        <v>356635.6</v>
      </c>
      <c r="X42" s="9">
        <v>552023.5</v>
      </c>
      <c r="Y42" s="9">
        <v>104103.5</v>
      </c>
      <c r="Z42" s="9">
        <v>37517.9</v>
      </c>
      <c r="AA42" s="9">
        <v>116763.9</v>
      </c>
      <c r="AB42" s="9">
        <v>6720484.5</v>
      </c>
      <c r="AC42" s="9">
        <v>827.5</v>
      </c>
      <c r="AD42" s="9">
        <v>690.9</v>
      </c>
      <c r="AE42" s="9">
        <v>506.7</v>
      </c>
      <c r="AF42" s="9">
        <v>454.5</v>
      </c>
      <c r="AG42" s="9">
        <v>500.4</v>
      </c>
      <c r="AH42" s="9">
        <v>423.2</v>
      </c>
      <c r="AI42" s="9">
        <v>439.7</v>
      </c>
      <c r="AJ42" s="9">
        <v>668.5</v>
      </c>
      <c r="AK42" s="9">
        <v>649.29999999999995</v>
      </c>
      <c r="AL42" s="9">
        <v>3207.2</v>
      </c>
      <c r="AM42" s="9">
        <v>2676.6</v>
      </c>
      <c r="AN42" s="9">
        <v>2072.6</v>
      </c>
      <c r="AO42" s="9">
        <v>784.6</v>
      </c>
      <c r="AP42" s="9">
        <v>1103.3</v>
      </c>
      <c r="AQ42" s="9">
        <v>246</v>
      </c>
      <c r="AR42" s="9">
        <v>85.3</v>
      </c>
      <c r="AS42" s="9">
        <v>174.7</v>
      </c>
      <c r="AT42" s="9">
        <v>10350.200000000001</v>
      </c>
    </row>
    <row r="43" spans="1:46" x14ac:dyDescent="0.15">
      <c r="A43" s="10">
        <v>43709</v>
      </c>
      <c r="B43" s="9">
        <v>2645184.7000000002</v>
      </c>
      <c r="C43" s="9">
        <v>1869370.4</v>
      </c>
      <c r="D43" s="9">
        <v>1020668.2</v>
      </c>
      <c r="E43" s="9">
        <v>333666.59999999998</v>
      </c>
      <c r="F43" s="9">
        <v>528124.5</v>
      </c>
      <c r="G43" s="9">
        <v>98120.4</v>
      </c>
      <c r="H43" s="9">
        <v>28926.3</v>
      </c>
      <c r="I43" s="9">
        <v>109297.5</v>
      </c>
      <c r="J43" s="9">
        <v>6633358.5999999996</v>
      </c>
      <c r="K43" s="9">
        <v>136894.79999999999</v>
      </c>
      <c r="L43" s="9">
        <v>55607.8</v>
      </c>
      <c r="M43" s="9">
        <v>50202.7</v>
      </c>
      <c r="N43" s="9">
        <v>22381.599999999999</v>
      </c>
      <c r="O43" s="9">
        <v>29088</v>
      </c>
      <c r="P43" s="9">
        <v>6353.8</v>
      </c>
      <c r="Q43" s="9">
        <v>8626.2999999999993</v>
      </c>
      <c r="R43" s="9">
        <v>8856.4</v>
      </c>
      <c r="S43" s="9">
        <v>318011.3</v>
      </c>
      <c r="T43" s="9">
        <v>2782079.5</v>
      </c>
      <c r="U43" s="9">
        <v>1924978.2</v>
      </c>
      <c r="V43" s="9">
        <v>1070870.8999999999</v>
      </c>
      <c r="W43" s="9">
        <v>356048.2</v>
      </c>
      <c r="X43" s="9">
        <v>557212.5</v>
      </c>
      <c r="Y43" s="9">
        <v>104474.2</v>
      </c>
      <c r="Z43" s="9">
        <v>37552.6</v>
      </c>
      <c r="AA43" s="9">
        <v>118153.9</v>
      </c>
      <c r="AB43" s="9">
        <v>6951369.7999999998</v>
      </c>
      <c r="AC43" s="9">
        <v>863.8</v>
      </c>
      <c r="AD43" s="9">
        <v>715.5</v>
      </c>
      <c r="AE43" s="9">
        <v>514.1</v>
      </c>
      <c r="AF43" s="9">
        <v>452.8</v>
      </c>
      <c r="AG43" s="9">
        <v>503.8</v>
      </c>
      <c r="AH43" s="9">
        <v>423.7</v>
      </c>
      <c r="AI43" s="9">
        <v>439.3</v>
      </c>
      <c r="AJ43" s="9">
        <v>673.7</v>
      </c>
      <c r="AK43" s="9">
        <v>668.8</v>
      </c>
      <c r="AL43" s="9">
        <v>3220.6</v>
      </c>
      <c r="AM43" s="9">
        <v>2690.4</v>
      </c>
      <c r="AN43" s="9">
        <v>2083.1</v>
      </c>
      <c r="AO43" s="9">
        <v>786.3</v>
      </c>
      <c r="AP43" s="9">
        <v>1106.0999999999999</v>
      </c>
      <c r="AQ43" s="9">
        <v>246.6</v>
      </c>
      <c r="AR43" s="9">
        <v>85.5</v>
      </c>
      <c r="AS43" s="9">
        <v>175.4</v>
      </c>
      <c r="AT43" s="9">
        <v>10393.9</v>
      </c>
    </row>
    <row r="44" spans="1:46" x14ac:dyDescent="0.15">
      <c r="A44" s="10">
        <v>43800</v>
      </c>
      <c r="B44" s="9">
        <v>2721441</v>
      </c>
      <c r="C44" s="9">
        <v>1968554.6</v>
      </c>
      <c r="D44" s="9">
        <v>1037545.3</v>
      </c>
      <c r="E44" s="9">
        <v>347601.2</v>
      </c>
      <c r="F44" s="9">
        <v>525996.30000000005</v>
      </c>
      <c r="G44" s="9">
        <v>103045.2</v>
      </c>
      <c r="H44" s="9">
        <v>27596.400000000001</v>
      </c>
      <c r="I44" s="9">
        <v>115671.4</v>
      </c>
      <c r="J44" s="9">
        <v>6847451.4000000004</v>
      </c>
      <c r="K44" s="9">
        <v>138250.79999999999</v>
      </c>
      <c r="L44" s="9">
        <v>58985.7</v>
      </c>
      <c r="M44" s="9">
        <v>51008.4</v>
      </c>
      <c r="N44" s="9">
        <v>23298.5</v>
      </c>
      <c r="O44" s="9">
        <v>28100.9</v>
      </c>
      <c r="P44" s="9">
        <v>6737.1</v>
      </c>
      <c r="Q44" s="9">
        <v>7665.4</v>
      </c>
      <c r="R44" s="9">
        <v>9334.1</v>
      </c>
      <c r="S44" s="9">
        <v>323380.90000000002</v>
      </c>
      <c r="T44" s="9">
        <v>2859691.7</v>
      </c>
      <c r="U44" s="9">
        <v>2027540.3</v>
      </c>
      <c r="V44" s="9">
        <v>1088553.8</v>
      </c>
      <c r="W44" s="9">
        <v>370899.7</v>
      </c>
      <c r="X44" s="9">
        <v>554097.19999999995</v>
      </c>
      <c r="Y44" s="9">
        <v>109782.3</v>
      </c>
      <c r="Z44" s="9">
        <v>35261.800000000003</v>
      </c>
      <c r="AA44" s="9">
        <v>125005.4</v>
      </c>
      <c r="AB44" s="9">
        <v>7170832.2000000002</v>
      </c>
      <c r="AC44" s="9">
        <v>883.7</v>
      </c>
      <c r="AD44" s="9">
        <v>749.1</v>
      </c>
      <c r="AE44" s="9">
        <v>520.6</v>
      </c>
      <c r="AF44" s="9">
        <v>470.6</v>
      </c>
      <c r="AG44" s="9">
        <v>499.3</v>
      </c>
      <c r="AH44" s="9">
        <v>444.1</v>
      </c>
      <c r="AI44" s="9">
        <v>411.9</v>
      </c>
      <c r="AJ44" s="9">
        <v>707</v>
      </c>
      <c r="AK44" s="9">
        <v>686.8</v>
      </c>
      <c r="AL44" s="9">
        <v>3236.1</v>
      </c>
      <c r="AM44" s="9">
        <v>2706.7</v>
      </c>
      <c r="AN44" s="9">
        <v>2091</v>
      </c>
      <c r="AO44" s="9">
        <v>788.1</v>
      </c>
      <c r="AP44" s="9">
        <v>1109.8</v>
      </c>
      <c r="AQ44" s="9">
        <v>247.2</v>
      </c>
      <c r="AR44" s="9">
        <v>85.6</v>
      </c>
      <c r="AS44" s="9">
        <v>176.8</v>
      </c>
      <c r="AT44" s="9">
        <v>10441.4</v>
      </c>
    </row>
    <row r="45" spans="1:46" x14ac:dyDescent="0.15">
      <c r="A45" s="10">
        <v>43891</v>
      </c>
      <c r="B45" s="9">
        <v>2766544.7</v>
      </c>
      <c r="C45" s="9">
        <v>2008574.3</v>
      </c>
      <c r="D45" s="9">
        <v>1049595.8</v>
      </c>
      <c r="E45" s="9">
        <v>344736.8</v>
      </c>
      <c r="F45" s="9">
        <v>529575.80000000005</v>
      </c>
      <c r="G45" s="9">
        <v>106974.39999999999</v>
      </c>
      <c r="H45" s="9">
        <v>27911.1</v>
      </c>
      <c r="I45" s="9">
        <v>115731.7</v>
      </c>
      <c r="J45" s="9">
        <v>6949644.5999999996</v>
      </c>
      <c r="K45" s="9">
        <v>141417.70000000001</v>
      </c>
      <c r="L45" s="9">
        <v>60135.8</v>
      </c>
      <c r="M45" s="9">
        <v>51659.199999999997</v>
      </c>
      <c r="N45" s="9">
        <v>22847.8</v>
      </c>
      <c r="O45" s="9">
        <v>28310.7</v>
      </c>
      <c r="P45" s="9">
        <v>6993.7</v>
      </c>
      <c r="Q45" s="9">
        <v>7734</v>
      </c>
      <c r="R45" s="9">
        <v>9329.1</v>
      </c>
      <c r="S45" s="9">
        <v>328428.09999999998</v>
      </c>
      <c r="T45" s="9">
        <v>2907962.4</v>
      </c>
      <c r="U45" s="9">
        <v>2068710.1</v>
      </c>
      <c r="V45" s="9">
        <v>1101255</v>
      </c>
      <c r="W45" s="9">
        <v>367584.6</v>
      </c>
      <c r="X45" s="9">
        <v>557886.5</v>
      </c>
      <c r="Y45" s="9">
        <v>113968.1</v>
      </c>
      <c r="Z45" s="9">
        <v>35645.1</v>
      </c>
      <c r="AA45" s="9">
        <v>125060.8</v>
      </c>
      <c r="AB45" s="9">
        <v>7278072.7000000002</v>
      </c>
      <c r="AC45" s="9">
        <v>895.8</v>
      </c>
      <c r="AD45" s="9">
        <v>761.2</v>
      </c>
      <c r="AE45" s="9">
        <v>524.9</v>
      </c>
      <c r="AF45" s="9">
        <v>465.3</v>
      </c>
      <c r="AG45" s="9">
        <v>501.3</v>
      </c>
      <c r="AH45" s="9">
        <v>460.1</v>
      </c>
      <c r="AI45" s="9">
        <v>415.9</v>
      </c>
      <c r="AJ45" s="9">
        <v>701.1</v>
      </c>
      <c r="AK45" s="9">
        <v>694.7</v>
      </c>
      <c r="AL45" s="9">
        <v>3246.3</v>
      </c>
      <c r="AM45" s="9">
        <v>2717.6</v>
      </c>
      <c r="AN45" s="9">
        <v>2098</v>
      </c>
      <c r="AO45" s="9">
        <v>789.9</v>
      </c>
      <c r="AP45" s="9">
        <v>1112.9000000000001</v>
      </c>
      <c r="AQ45" s="9">
        <v>247.7</v>
      </c>
      <c r="AR45" s="9">
        <v>85.7</v>
      </c>
      <c r="AS45" s="9">
        <v>178.4</v>
      </c>
      <c r="AT45" s="9">
        <v>10476.6</v>
      </c>
    </row>
    <row r="46" spans="1:46" x14ac:dyDescent="0.15">
      <c r="A46" s="10">
        <v>43983</v>
      </c>
      <c r="B46" s="9">
        <v>2753285.9</v>
      </c>
      <c r="C46" s="9">
        <v>1985268.6</v>
      </c>
      <c r="D46" s="9">
        <v>1053594.1000000001</v>
      </c>
      <c r="E46" s="9">
        <v>347017.4</v>
      </c>
      <c r="F46" s="9">
        <v>528848.9</v>
      </c>
      <c r="G46" s="9">
        <v>107377.60000000001</v>
      </c>
      <c r="H46" s="9">
        <v>28190.2</v>
      </c>
      <c r="I46" s="9">
        <v>118841.3</v>
      </c>
      <c r="J46" s="9">
        <v>6922424</v>
      </c>
      <c r="K46" s="9">
        <v>140859.5</v>
      </c>
      <c r="L46" s="9">
        <v>59829</v>
      </c>
      <c r="M46" s="9">
        <v>51818.9</v>
      </c>
      <c r="N46" s="9">
        <v>23016.7</v>
      </c>
      <c r="O46" s="9">
        <v>28114.3</v>
      </c>
      <c r="P46" s="9">
        <v>6971.5</v>
      </c>
      <c r="Q46" s="9">
        <v>8439.2000000000007</v>
      </c>
      <c r="R46" s="9">
        <v>9620.1</v>
      </c>
      <c r="S46" s="9">
        <v>328669.3</v>
      </c>
      <c r="T46" s="9">
        <v>2894145.4</v>
      </c>
      <c r="U46" s="9">
        <v>2045097.6</v>
      </c>
      <c r="V46" s="9">
        <v>1105413.1000000001</v>
      </c>
      <c r="W46" s="9">
        <v>370034.1</v>
      </c>
      <c r="X46" s="9">
        <v>556963.19999999995</v>
      </c>
      <c r="Y46" s="9">
        <v>114349.1</v>
      </c>
      <c r="Z46" s="9">
        <v>36629.4</v>
      </c>
      <c r="AA46" s="9">
        <v>128461.4</v>
      </c>
      <c r="AB46" s="9">
        <v>7251093.2999999998</v>
      </c>
      <c r="AC46" s="9">
        <v>888</v>
      </c>
      <c r="AD46" s="9">
        <v>748.6</v>
      </c>
      <c r="AE46" s="9">
        <v>524.79999999999995</v>
      </c>
      <c r="AF46" s="9">
        <v>467.4</v>
      </c>
      <c r="AG46" s="9">
        <v>499.1</v>
      </c>
      <c r="AH46" s="9">
        <v>460.3</v>
      </c>
      <c r="AI46" s="9">
        <v>426.8</v>
      </c>
      <c r="AJ46" s="9">
        <v>717.9</v>
      </c>
      <c r="AK46" s="9">
        <v>689.4</v>
      </c>
      <c r="AL46" s="9">
        <v>3259.3</v>
      </c>
      <c r="AM46" s="9">
        <v>2732</v>
      </c>
      <c r="AN46" s="9">
        <v>2106.3000000000002</v>
      </c>
      <c r="AO46" s="9">
        <v>791.7</v>
      </c>
      <c r="AP46" s="9">
        <v>1115.8</v>
      </c>
      <c r="AQ46" s="9">
        <v>248.4</v>
      </c>
      <c r="AR46" s="9">
        <v>85.8</v>
      </c>
      <c r="AS46" s="9">
        <v>178.9</v>
      </c>
      <c r="AT46" s="9">
        <v>10518.3</v>
      </c>
    </row>
    <row r="47" spans="1:46" x14ac:dyDescent="0.15">
      <c r="A47" s="10">
        <v>44075</v>
      </c>
      <c r="B47" s="9">
        <v>2851877.9</v>
      </c>
      <c r="C47" s="9">
        <v>2028903.3</v>
      </c>
      <c r="D47" s="9">
        <v>1094121.8999999999</v>
      </c>
      <c r="E47" s="9">
        <v>359016.4</v>
      </c>
      <c r="F47" s="9">
        <v>556394</v>
      </c>
      <c r="G47" s="9">
        <v>108071.7</v>
      </c>
      <c r="H47" s="9">
        <v>28204.7</v>
      </c>
      <c r="I47" s="9">
        <v>122489.2</v>
      </c>
      <c r="J47" s="9">
        <v>7149079.0999999996</v>
      </c>
      <c r="K47" s="9">
        <v>144866.9</v>
      </c>
      <c r="L47" s="9">
        <v>60899.1</v>
      </c>
      <c r="M47" s="9">
        <v>53748.9</v>
      </c>
      <c r="N47" s="9">
        <v>24222.1</v>
      </c>
      <c r="O47" s="9">
        <v>29955.1</v>
      </c>
      <c r="P47" s="9">
        <v>6937.1</v>
      </c>
      <c r="Q47" s="9">
        <v>7919.6</v>
      </c>
      <c r="R47" s="9">
        <v>9903.2999999999993</v>
      </c>
      <c r="S47" s="9">
        <v>338452</v>
      </c>
      <c r="T47" s="9">
        <v>2996744.8</v>
      </c>
      <c r="U47" s="9">
        <v>2089802.4</v>
      </c>
      <c r="V47" s="9">
        <v>1147870.8</v>
      </c>
      <c r="W47" s="9">
        <v>383238.5</v>
      </c>
      <c r="X47" s="9">
        <v>586349</v>
      </c>
      <c r="Y47" s="9">
        <v>115008.9</v>
      </c>
      <c r="Z47" s="9">
        <v>36124.199999999997</v>
      </c>
      <c r="AA47" s="9">
        <v>132392.5</v>
      </c>
      <c r="AB47" s="9">
        <v>7487531.0999999996</v>
      </c>
      <c r="AC47" s="9">
        <v>916</v>
      </c>
      <c r="AD47" s="9">
        <v>761.3</v>
      </c>
      <c r="AE47" s="9">
        <v>543.1</v>
      </c>
      <c r="AF47" s="9">
        <v>482.7</v>
      </c>
      <c r="AG47" s="9">
        <v>524.1</v>
      </c>
      <c r="AH47" s="9">
        <v>461.7</v>
      </c>
      <c r="AI47" s="9">
        <v>420.2</v>
      </c>
      <c r="AJ47" s="9">
        <v>736.2</v>
      </c>
      <c r="AK47" s="9">
        <v>709.2</v>
      </c>
      <c r="AL47" s="9">
        <v>3271.6</v>
      </c>
      <c r="AM47" s="9">
        <v>2745.1</v>
      </c>
      <c r="AN47" s="9">
        <v>2113.4</v>
      </c>
      <c r="AO47" s="9">
        <v>794</v>
      </c>
      <c r="AP47" s="9">
        <v>1118.7</v>
      </c>
      <c r="AQ47" s="9">
        <v>249.1</v>
      </c>
      <c r="AR47" s="9">
        <v>86</v>
      </c>
      <c r="AS47" s="9">
        <v>179.8</v>
      </c>
      <c r="AT47" s="9">
        <v>10557.8</v>
      </c>
    </row>
    <row r="48" spans="1:46" x14ac:dyDescent="0.15">
      <c r="A48" s="10">
        <v>44166</v>
      </c>
      <c r="B48" s="9">
        <v>2995002.4</v>
      </c>
      <c r="C48" s="9">
        <v>2146190.5</v>
      </c>
      <c r="D48" s="9">
        <v>1144363.2</v>
      </c>
      <c r="E48" s="9">
        <v>376038.5</v>
      </c>
      <c r="F48" s="9">
        <v>589947.4</v>
      </c>
      <c r="G48" s="9">
        <v>117670.8</v>
      </c>
      <c r="H48" s="9">
        <v>30471.200000000001</v>
      </c>
      <c r="I48" s="9">
        <v>129814.39999999999</v>
      </c>
      <c r="J48" s="9">
        <v>7529498.4000000004</v>
      </c>
      <c r="K48" s="9">
        <v>152431.79999999999</v>
      </c>
      <c r="L48" s="9">
        <v>64544.800000000003</v>
      </c>
      <c r="M48" s="9">
        <v>56257.1</v>
      </c>
      <c r="N48" s="9">
        <v>25031</v>
      </c>
      <c r="O48" s="9">
        <v>31636.3</v>
      </c>
      <c r="P48" s="9">
        <v>7515</v>
      </c>
      <c r="Q48" s="9">
        <v>9045.7999999999993</v>
      </c>
      <c r="R48" s="9">
        <v>10500.2</v>
      </c>
      <c r="S48" s="9">
        <v>356962.2</v>
      </c>
      <c r="T48" s="9">
        <v>3147434.2</v>
      </c>
      <c r="U48" s="9">
        <v>2210735.2999999998</v>
      </c>
      <c r="V48" s="9">
        <v>1200620.3</v>
      </c>
      <c r="W48" s="9">
        <v>401069.5</v>
      </c>
      <c r="X48" s="9">
        <v>621583.69999999995</v>
      </c>
      <c r="Y48" s="9">
        <v>125185.8</v>
      </c>
      <c r="Z48" s="9">
        <v>39517.1</v>
      </c>
      <c r="AA48" s="9">
        <v>140314.6</v>
      </c>
      <c r="AB48" s="9">
        <v>7886460.5</v>
      </c>
      <c r="AC48" s="9">
        <v>958.9</v>
      </c>
      <c r="AD48" s="9">
        <v>800.7</v>
      </c>
      <c r="AE48" s="9">
        <v>566.1</v>
      </c>
      <c r="AF48" s="9">
        <v>503.8</v>
      </c>
      <c r="AG48" s="9">
        <v>554.29999999999995</v>
      </c>
      <c r="AH48" s="9">
        <v>501</v>
      </c>
      <c r="AI48" s="9">
        <v>458.7</v>
      </c>
      <c r="AJ48" s="9">
        <v>771.1</v>
      </c>
      <c r="AK48" s="9">
        <v>744</v>
      </c>
      <c r="AL48" s="9">
        <v>3282.3</v>
      </c>
      <c r="AM48" s="9">
        <v>2761</v>
      </c>
      <c r="AN48" s="9">
        <v>2120.6999999999998</v>
      </c>
      <c r="AO48" s="9">
        <v>796.2</v>
      </c>
      <c r="AP48" s="9">
        <v>1121.4000000000001</v>
      </c>
      <c r="AQ48" s="9">
        <v>249.9</v>
      </c>
      <c r="AR48" s="9">
        <v>86.2</v>
      </c>
      <c r="AS48" s="9">
        <v>182</v>
      </c>
      <c r="AT48" s="9">
        <v>10599.6</v>
      </c>
    </row>
    <row r="49" spans="1:46" x14ac:dyDescent="0.15">
      <c r="A49" s="10">
        <v>44256</v>
      </c>
      <c r="B49" s="9">
        <v>3186759.9</v>
      </c>
      <c r="C49" s="9">
        <v>2275036.2999999998</v>
      </c>
      <c r="D49" s="9">
        <v>1214415.1000000001</v>
      </c>
      <c r="E49" s="9">
        <v>389961.5</v>
      </c>
      <c r="F49" s="9">
        <v>623758.19999999995</v>
      </c>
      <c r="G49" s="9">
        <v>128607.7</v>
      </c>
      <c r="H49" s="9">
        <v>30433.5</v>
      </c>
      <c r="I49" s="9">
        <v>140289.60000000001</v>
      </c>
      <c r="J49" s="9">
        <v>7989261.9000000004</v>
      </c>
      <c r="K49" s="9">
        <v>158606.29999999999</v>
      </c>
      <c r="L49" s="9">
        <v>67423.899999999994</v>
      </c>
      <c r="M49" s="9">
        <v>59413.1</v>
      </c>
      <c r="N49" s="9">
        <v>25535.4</v>
      </c>
      <c r="O49" s="9">
        <v>33218.699999999997</v>
      </c>
      <c r="P49" s="9">
        <v>8188.2</v>
      </c>
      <c r="Q49" s="9">
        <v>8029</v>
      </c>
      <c r="R49" s="9">
        <v>11237</v>
      </c>
      <c r="S49" s="9">
        <v>371651.6</v>
      </c>
      <c r="T49" s="9">
        <v>3345366.1</v>
      </c>
      <c r="U49" s="9">
        <v>2342460.2000000002</v>
      </c>
      <c r="V49" s="9">
        <v>1273828.2</v>
      </c>
      <c r="W49" s="9">
        <v>415496.9</v>
      </c>
      <c r="X49" s="9">
        <v>656976.9</v>
      </c>
      <c r="Y49" s="9">
        <v>136796</v>
      </c>
      <c r="Z49" s="9">
        <v>38462.6</v>
      </c>
      <c r="AA49" s="9">
        <v>151526.6</v>
      </c>
      <c r="AB49" s="9">
        <v>8360913.5</v>
      </c>
      <c r="AC49" s="9">
        <v>1016</v>
      </c>
      <c r="AD49" s="9">
        <v>845</v>
      </c>
      <c r="AE49" s="9">
        <v>598.9</v>
      </c>
      <c r="AF49" s="9">
        <v>520.5</v>
      </c>
      <c r="AG49" s="9">
        <v>584.5</v>
      </c>
      <c r="AH49" s="9">
        <v>546.20000000000005</v>
      </c>
      <c r="AI49" s="9">
        <v>446</v>
      </c>
      <c r="AJ49" s="9">
        <v>829.4</v>
      </c>
      <c r="AK49" s="9">
        <v>786.3</v>
      </c>
      <c r="AL49" s="9">
        <v>3292.8</v>
      </c>
      <c r="AM49" s="9">
        <v>2772.2</v>
      </c>
      <c r="AN49" s="9">
        <v>2127.1</v>
      </c>
      <c r="AO49" s="9">
        <v>798.3</v>
      </c>
      <c r="AP49" s="9">
        <v>1124</v>
      </c>
      <c r="AQ49" s="9">
        <v>250.4</v>
      </c>
      <c r="AR49" s="9">
        <v>86.2</v>
      </c>
      <c r="AS49" s="9">
        <v>182.7</v>
      </c>
      <c r="AT49" s="9">
        <v>10633.7</v>
      </c>
    </row>
    <row r="50" spans="1:46" x14ac:dyDescent="0.15">
      <c r="A50" s="10">
        <v>44348</v>
      </c>
      <c r="B50" s="9">
        <v>3329936.9</v>
      </c>
      <c r="C50" s="9">
        <v>2418940.1</v>
      </c>
      <c r="D50" s="9">
        <v>1312206.3</v>
      </c>
      <c r="E50" s="9">
        <v>409635.4</v>
      </c>
      <c r="F50" s="9">
        <v>628193.30000000005</v>
      </c>
      <c r="G50" s="9">
        <v>134717.6</v>
      </c>
      <c r="H50" s="9">
        <v>31941.4</v>
      </c>
      <c r="I50" s="9">
        <v>153108.4</v>
      </c>
      <c r="J50" s="9">
        <v>8418679.4000000004</v>
      </c>
      <c r="K50" s="9">
        <v>165000.9</v>
      </c>
      <c r="L50" s="9">
        <v>71133.399999999994</v>
      </c>
      <c r="M50" s="9">
        <v>63932.800000000003</v>
      </c>
      <c r="N50" s="9">
        <v>26432.2</v>
      </c>
      <c r="O50" s="9">
        <v>33061.800000000003</v>
      </c>
      <c r="P50" s="9">
        <v>8685.7999999999993</v>
      </c>
      <c r="Q50" s="9">
        <v>8584</v>
      </c>
      <c r="R50" s="9">
        <v>12261.1</v>
      </c>
      <c r="S50" s="9">
        <v>389092</v>
      </c>
      <c r="T50" s="9">
        <v>3494937.8</v>
      </c>
      <c r="U50" s="9">
        <v>2490073.5</v>
      </c>
      <c r="V50" s="9">
        <v>1376139.1</v>
      </c>
      <c r="W50" s="9">
        <v>436067.6</v>
      </c>
      <c r="X50" s="9">
        <v>661255.1</v>
      </c>
      <c r="Y50" s="9">
        <v>143403.5</v>
      </c>
      <c r="Z50" s="9">
        <v>40525.4</v>
      </c>
      <c r="AA50" s="9">
        <v>165369.5</v>
      </c>
      <c r="AB50" s="9">
        <v>8807771.4000000004</v>
      </c>
      <c r="AC50" s="9">
        <v>1057.9000000000001</v>
      </c>
      <c r="AD50" s="9">
        <v>893.2</v>
      </c>
      <c r="AE50" s="9">
        <v>644.6</v>
      </c>
      <c r="AF50" s="9">
        <v>544.9</v>
      </c>
      <c r="AG50" s="9">
        <v>586.5</v>
      </c>
      <c r="AH50" s="9">
        <v>571.20000000000005</v>
      </c>
      <c r="AI50" s="9">
        <v>469</v>
      </c>
      <c r="AJ50" s="9">
        <v>901.7</v>
      </c>
      <c r="AK50" s="9">
        <v>825.1</v>
      </c>
      <c r="AL50" s="9">
        <v>3303.8</v>
      </c>
      <c r="AM50" s="9">
        <v>2787.9</v>
      </c>
      <c r="AN50" s="9">
        <v>2134.8000000000002</v>
      </c>
      <c r="AO50" s="9">
        <v>800.3</v>
      </c>
      <c r="AP50" s="9">
        <v>1127.5</v>
      </c>
      <c r="AQ50" s="9">
        <v>251.1</v>
      </c>
      <c r="AR50" s="9">
        <v>86.4</v>
      </c>
      <c r="AS50" s="9">
        <v>183.4</v>
      </c>
      <c r="AT50" s="9">
        <v>10675.2</v>
      </c>
    </row>
    <row r="51" spans="1:46" x14ac:dyDescent="0.15">
      <c r="A51" s="10">
        <v>44440</v>
      </c>
      <c r="B51" s="9">
        <v>3660525.3</v>
      </c>
      <c r="C51" s="9">
        <v>2505610.1</v>
      </c>
      <c r="D51" s="9">
        <v>1396240.9</v>
      </c>
      <c r="E51" s="9">
        <v>433926.7</v>
      </c>
      <c r="F51" s="9">
        <v>640350.80000000005</v>
      </c>
      <c r="G51" s="9">
        <v>144262.6</v>
      </c>
      <c r="H51" s="9">
        <v>32972.6</v>
      </c>
      <c r="I51" s="9">
        <v>157674.1</v>
      </c>
      <c r="J51" s="9">
        <v>8971563.0999999996</v>
      </c>
      <c r="K51" s="9">
        <v>182385.9</v>
      </c>
      <c r="L51" s="9">
        <v>74007.199999999997</v>
      </c>
      <c r="M51" s="9">
        <v>68003.600000000006</v>
      </c>
      <c r="N51" s="9">
        <v>27704.2</v>
      </c>
      <c r="O51" s="9">
        <v>34716.199999999997</v>
      </c>
      <c r="P51" s="9">
        <v>9274.7999999999993</v>
      </c>
      <c r="Q51" s="9">
        <v>8726.5</v>
      </c>
      <c r="R51" s="9">
        <v>12552.9</v>
      </c>
      <c r="S51" s="9">
        <v>417371.3</v>
      </c>
      <c r="T51" s="9">
        <v>3842911.2</v>
      </c>
      <c r="U51" s="9">
        <v>2579617.2999999998</v>
      </c>
      <c r="V51" s="9">
        <v>1464244.5</v>
      </c>
      <c r="W51" s="9">
        <v>461630.9</v>
      </c>
      <c r="X51" s="9">
        <v>675066.9</v>
      </c>
      <c r="Y51" s="9">
        <v>153537.4</v>
      </c>
      <c r="Z51" s="9">
        <v>41699.1</v>
      </c>
      <c r="AA51" s="9">
        <v>170227</v>
      </c>
      <c r="AB51" s="9">
        <v>9388934.3000000007</v>
      </c>
      <c r="AC51" s="9">
        <v>1159.5</v>
      </c>
      <c r="AD51" s="9">
        <v>920.1</v>
      </c>
      <c r="AE51" s="9">
        <v>683.2</v>
      </c>
      <c r="AF51" s="9">
        <v>575.4</v>
      </c>
      <c r="AG51" s="9">
        <v>597.20000000000005</v>
      </c>
      <c r="AH51" s="9">
        <v>609.9</v>
      </c>
      <c r="AI51" s="9">
        <v>481.8</v>
      </c>
      <c r="AJ51" s="9">
        <v>920.8</v>
      </c>
      <c r="AK51" s="9">
        <v>876.1</v>
      </c>
      <c r="AL51" s="9">
        <v>3314.3</v>
      </c>
      <c r="AM51" s="9">
        <v>2803.6</v>
      </c>
      <c r="AN51" s="9">
        <v>2143.1999999999998</v>
      </c>
      <c r="AO51" s="9">
        <v>802.3</v>
      </c>
      <c r="AP51" s="9">
        <v>1130.5</v>
      </c>
      <c r="AQ51" s="9">
        <v>251.7</v>
      </c>
      <c r="AR51" s="9">
        <v>86.5</v>
      </c>
      <c r="AS51" s="9">
        <v>184.9</v>
      </c>
      <c r="AT51" s="9">
        <v>10717.1</v>
      </c>
    </row>
    <row r="52" spans="1:46" x14ac:dyDescent="0.15">
      <c r="A52" s="10">
        <v>44531</v>
      </c>
      <c r="B52" s="9">
        <v>3823548.3</v>
      </c>
      <c r="C52" s="9">
        <v>2616874.4</v>
      </c>
      <c r="D52" s="9">
        <v>1537557.2</v>
      </c>
      <c r="E52" s="9">
        <v>464459.5</v>
      </c>
      <c r="F52" s="9">
        <v>662433.4</v>
      </c>
      <c r="G52" s="9">
        <v>153859.1</v>
      </c>
      <c r="H52" s="9">
        <v>33648</v>
      </c>
      <c r="I52" s="9">
        <v>168719</v>
      </c>
      <c r="J52" s="9">
        <v>9461099</v>
      </c>
      <c r="K52" s="9">
        <v>190508.5</v>
      </c>
      <c r="L52" s="9">
        <v>77293.600000000006</v>
      </c>
      <c r="M52" s="9">
        <v>74886.399999999994</v>
      </c>
      <c r="N52" s="9">
        <v>29653.599999999999</v>
      </c>
      <c r="O52" s="9">
        <v>35913.4</v>
      </c>
      <c r="P52" s="9">
        <v>9891.7999999999993</v>
      </c>
      <c r="Q52" s="9">
        <v>8905.2000000000007</v>
      </c>
      <c r="R52" s="9">
        <v>13432.2</v>
      </c>
      <c r="S52" s="9">
        <v>440484.6</v>
      </c>
      <c r="T52" s="9">
        <v>4014056.8</v>
      </c>
      <c r="U52" s="9">
        <v>2694168</v>
      </c>
      <c r="V52" s="9">
        <v>1612443.6</v>
      </c>
      <c r="W52" s="9">
        <v>494113.1</v>
      </c>
      <c r="X52" s="9">
        <v>698346.8</v>
      </c>
      <c r="Y52" s="9">
        <v>163750.9</v>
      </c>
      <c r="Z52" s="9">
        <v>42553.2</v>
      </c>
      <c r="AA52" s="9">
        <v>182151.2</v>
      </c>
      <c r="AB52" s="9">
        <v>9901583.5999999996</v>
      </c>
      <c r="AC52" s="9">
        <v>1207.2</v>
      </c>
      <c r="AD52" s="9">
        <v>956.1</v>
      </c>
      <c r="AE52" s="9">
        <v>749.1</v>
      </c>
      <c r="AF52" s="9">
        <v>614.29999999999995</v>
      </c>
      <c r="AG52" s="9">
        <v>614.29999999999995</v>
      </c>
      <c r="AH52" s="9">
        <v>649.20000000000005</v>
      </c>
      <c r="AI52" s="9">
        <v>489</v>
      </c>
      <c r="AJ52" s="9">
        <v>979.6</v>
      </c>
      <c r="AK52" s="9">
        <v>920.1</v>
      </c>
      <c r="AL52" s="9">
        <v>3325.2</v>
      </c>
      <c r="AM52" s="9">
        <v>2817.9</v>
      </c>
      <c r="AN52" s="9">
        <v>2152.5</v>
      </c>
      <c r="AO52" s="9">
        <v>804.3</v>
      </c>
      <c r="AP52" s="9">
        <v>1136.8</v>
      </c>
      <c r="AQ52" s="9">
        <v>252.2</v>
      </c>
      <c r="AR52" s="9">
        <v>87</v>
      </c>
      <c r="AS52" s="9">
        <v>186</v>
      </c>
      <c r="AT52" s="9">
        <v>10761.9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6788-D24A-8542-9113-457857CA58AE}">
  <dimension ref="A1:J43"/>
  <sheetViews>
    <sheetView workbookViewId="0">
      <selection activeCell="B1" sqref="B1:B1048576"/>
    </sheetView>
  </sheetViews>
  <sheetFormatPr baseColWidth="10" defaultRowHeight="15" x14ac:dyDescent="0.2"/>
  <cols>
    <col min="1" max="7" width="10.83203125" style="1"/>
    <col min="8" max="8" width="7.83203125" style="1" bestFit="1" customWidth="1"/>
    <col min="9" max="9" width="10.83203125" style="12"/>
    <col min="10" max="10" width="10.83203125" style="1"/>
  </cols>
  <sheetData>
    <row r="1" spans="1:10" ht="25" x14ac:dyDescent="0.2">
      <c r="A1" s="2" t="s">
        <v>115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11" t="s">
        <v>113</v>
      </c>
      <c r="J1" s="3" t="s">
        <v>114</v>
      </c>
    </row>
    <row r="2" spans="1:10" x14ac:dyDescent="0.2">
      <c r="A2" s="10">
        <v>40787</v>
      </c>
      <c r="B2" s="9">
        <v>540.79999999999995</v>
      </c>
      <c r="C2" s="9">
        <v>512.6</v>
      </c>
      <c r="D2" s="9">
        <v>428.8</v>
      </c>
      <c r="E2" s="9">
        <v>379.9</v>
      </c>
      <c r="F2" s="9">
        <v>524.79999999999995</v>
      </c>
      <c r="G2" s="9">
        <v>305.10000000000002</v>
      </c>
      <c r="H2" s="9">
        <v>522.70000000000005</v>
      </c>
      <c r="I2" s="13">
        <v>547.5</v>
      </c>
      <c r="J2" s="9">
        <v>490.8</v>
      </c>
    </row>
    <row r="3" spans="1:10" x14ac:dyDescent="0.2">
      <c r="A3" s="10">
        <v>40878</v>
      </c>
      <c r="B3" s="9">
        <v>535.29999999999995</v>
      </c>
      <c r="C3" s="9">
        <v>506.6</v>
      </c>
      <c r="D3" s="9">
        <v>425.7</v>
      </c>
      <c r="E3" s="9">
        <v>384.3</v>
      </c>
      <c r="F3" s="9">
        <v>521.4</v>
      </c>
      <c r="G3" s="9">
        <v>310</v>
      </c>
      <c r="H3" s="9">
        <v>472.5</v>
      </c>
      <c r="I3" s="13">
        <v>561.5</v>
      </c>
      <c r="J3" s="9">
        <v>486.9</v>
      </c>
    </row>
    <row r="4" spans="1:10" x14ac:dyDescent="0.2">
      <c r="A4" s="10">
        <v>40969</v>
      </c>
      <c r="B4" s="9">
        <v>547.1</v>
      </c>
      <c r="C4" s="9">
        <v>500</v>
      </c>
      <c r="D4" s="9">
        <v>422.4</v>
      </c>
      <c r="E4" s="9">
        <v>377.4</v>
      </c>
      <c r="F4" s="9">
        <v>532.4</v>
      </c>
      <c r="G4" s="9">
        <v>304.7</v>
      </c>
      <c r="H4" s="9">
        <v>464.6</v>
      </c>
      <c r="I4" s="13">
        <v>553</v>
      </c>
      <c r="J4" s="9">
        <v>488.6</v>
      </c>
    </row>
    <row r="5" spans="1:10" x14ac:dyDescent="0.2">
      <c r="A5" s="10">
        <v>41061</v>
      </c>
      <c r="B5" s="9">
        <v>552.20000000000005</v>
      </c>
      <c r="C5" s="9">
        <v>500.2</v>
      </c>
      <c r="D5" s="9">
        <v>423.2</v>
      </c>
      <c r="E5" s="9">
        <v>378.1</v>
      </c>
      <c r="F5" s="9">
        <v>530.4</v>
      </c>
      <c r="G5" s="9">
        <v>295.2</v>
      </c>
      <c r="H5" s="9">
        <v>457.3</v>
      </c>
      <c r="I5" s="13">
        <v>552.20000000000005</v>
      </c>
      <c r="J5" s="9">
        <v>489.9</v>
      </c>
    </row>
    <row r="6" spans="1:10" x14ac:dyDescent="0.2">
      <c r="A6" s="10">
        <v>41153</v>
      </c>
      <c r="B6" s="9">
        <v>544.5</v>
      </c>
      <c r="C6" s="9">
        <v>491.7</v>
      </c>
      <c r="D6" s="9">
        <v>426.1</v>
      </c>
      <c r="E6" s="9">
        <v>375.5</v>
      </c>
      <c r="F6" s="9">
        <v>537.70000000000005</v>
      </c>
      <c r="G6" s="9">
        <v>291.10000000000002</v>
      </c>
      <c r="H6" s="9">
        <v>466.2</v>
      </c>
      <c r="I6" s="13">
        <v>542.70000000000005</v>
      </c>
      <c r="J6" s="9">
        <v>486.3</v>
      </c>
    </row>
    <row r="7" spans="1:10" x14ac:dyDescent="0.2">
      <c r="A7" s="10">
        <v>41244</v>
      </c>
      <c r="B7" s="9">
        <v>562</v>
      </c>
      <c r="C7" s="9">
        <v>501.7</v>
      </c>
      <c r="D7" s="9">
        <v>426.1</v>
      </c>
      <c r="E7" s="9">
        <v>375.6</v>
      </c>
      <c r="F7" s="9">
        <v>550.29999999999995</v>
      </c>
      <c r="G7" s="9">
        <v>297.8</v>
      </c>
      <c r="H7" s="9">
        <v>501.2</v>
      </c>
      <c r="I7" s="13">
        <v>564.1</v>
      </c>
      <c r="J7" s="9">
        <v>496.4</v>
      </c>
    </row>
    <row r="8" spans="1:10" x14ac:dyDescent="0.2">
      <c r="A8" s="10">
        <v>41334</v>
      </c>
      <c r="B8" s="9">
        <v>569.29999999999995</v>
      </c>
      <c r="C8" s="9">
        <v>506.8</v>
      </c>
      <c r="D8" s="9">
        <v>427</v>
      </c>
      <c r="E8" s="9">
        <v>379.7</v>
      </c>
      <c r="F8" s="9">
        <v>560.9</v>
      </c>
      <c r="G8" s="9">
        <v>293.7</v>
      </c>
      <c r="H8" s="9">
        <v>488.6</v>
      </c>
      <c r="I8" s="13">
        <v>543.79999999999995</v>
      </c>
      <c r="J8" s="9">
        <v>501.1</v>
      </c>
    </row>
    <row r="9" spans="1:10" x14ac:dyDescent="0.2">
      <c r="A9" s="10">
        <v>41426</v>
      </c>
      <c r="B9" s="9">
        <v>580</v>
      </c>
      <c r="C9" s="9">
        <v>511.4</v>
      </c>
      <c r="D9" s="9">
        <v>431</v>
      </c>
      <c r="E9" s="9">
        <v>379.4</v>
      </c>
      <c r="F9" s="9">
        <v>572.70000000000005</v>
      </c>
      <c r="G9" s="9">
        <v>297.60000000000002</v>
      </c>
      <c r="H9" s="9">
        <v>492.2</v>
      </c>
      <c r="I9" s="13">
        <v>564.5</v>
      </c>
      <c r="J9" s="9">
        <v>508.1</v>
      </c>
    </row>
    <row r="10" spans="1:10" x14ac:dyDescent="0.2">
      <c r="A10" s="10">
        <v>41518</v>
      </c>
      <c r="B10" s="9">
        <v>594</v>
      </c>
      <c r="C10" s="9">
        <v>523.29999999999995</v>
      </c>
      <c r="D10" s="9">
        <v>430.3</v>
      </c>
      <c r="E10" s="9">
        <v>383.5</v>
      </c>
      <c r="F10" s="9">
        <v>572.4</v>
      </c>
      <c r="G10" s="9">
        <v>297.5</v>
      </c>
      <c r="H10" s="9">
        <v>498.3</v>
      </c>
      <c r="I10" s="13">
        <v>550.20000000000005</v>
      </c>
      <c r="J10" s="9">
        <v>515.5</v>
      </c>
    </row>
    <row r="11" spans="1:10" x14ac:dyDescent="0.2">
      <c r="A11" s="10">
        <v>41609</v>
      </c>
      <c r="B11" s="9">
        <v>620.6</v>
      </c>
      <c r="C11" s="9">
        <v>538.1</v>
      </c>
      <c r="D11" s="9">
        <v>439.5</v>
      </c>
      <c r="E11" s="9">
        <v>396.8</v>
      </c>
      <c r="F11" s="9">
        <v>586</v>
      </c>
      <c r="G11" s="9">
        <v>306.60000000000002</v>
      </c>
      <c r="H11" s="9">
        <v>521.9</v>
      </c>
      <c r="I11" s="13">
        <v>573</v>
      </c>
      <c r="J11" s="9">
        <v>532.70000000000005</v>
      </c>
    </row>
    <row r="12" spans="1:10" x14ac:dyDescent="0.2">
      <c r="A12" s="10">
        <v>41699</v>
      </c>
      <c r="B12" s="9">
        <v>631.20000000000005</v>
      </c>
      <c r="C12" s="9">
        <v>544.5</v>
      </c>
      <c r="D12" s="9">
        <v>446.4</v>
      </c>
      <c r="E12" s="9">
        <v>402.7</v>
      </c>
      <c r="F12" s="9">
        <v>586.9</v>
      </c>
      <c r="G12" s="9">
        <v>307.10000000000002</v>
      </c>
      <c r="H12" s="9">
        <v>515.29999999999995</v>
      </c>
      <c r="I12" s="13">
        <v>563</v>
      </c>
      <c r="J12" s="9">
        <v>539.29999999999995</v>
      </c>
    </row>
    <row r="13" spans="1:10" x14ac:dyDescent="0.2">
      <c r="A13" s="10">
        <v>41791</v>
      </c>
      <c r="B13" s="9">
        <v>649.9</v>
      </c>
      <c r="C13" s="9">
        <v>546.9</v>
      </c>
      <c r="D13" s="9">
        <v>451</v>
      </c>
      <c r="E13" s="9">
        <v>402.9</v>
      </c>
      <c r="F13" s="9">
        <v>592.29999999999995</v>
      </c>
      <c r="G13" s="9">
        <v>307.89999999999998</v>
      </c>
      <c r="H13" s="9">
        <v>524.4</v>
      </c>
      <c r="I13" s="13">
        <v>568.4</v>
      </c>
      <c r="J13" s="9">
        <v>547.5</v>
      </c>
    </row>
    <row r="14" spans="1:10" x14ac:dyDescent="0.2">
      <c r="A14" s="10">
        <v>41883</v>
      </c>
      <c r="B14" s="9">
        <v>666.5</v>
      </c>
      <c r="C14" s="9">
        <v>550.9</v>
      </c>
      <c r="D14" s="9">
        <v>454.5</v>
      </c>
      <c r="E14" s="9">
        <v>402</v>
      </c>
      <c r="F14" s="9">
        <v>585.5</v>
      </c>
      <c r="G14" s="9">
        <v>310.8</v>
      </c>
      <c r="H14" s="9">
        <v>501.6</v>
      </c>
      <c r="I14" s="13">
        <v>569.9</v>
      </c>
      <c r="J14" s="9">
        <v>553.5</v>
      </c>
    </row>
    <row r="15" spans="1:10" x14ac:dyDescent="0.2">
      <c r="A15" s="10">
        <v>41974</v>
      </c>
      <c r="B15" s="9">
        <v>693.5</v>
      </c>
      <c r="C15" s="9">
        <v>566.9</v>
      </c>
      <c r="D15" s="9">
        <v>461</v>
      </c>
      <c r="E15" s="9">
        <v>412.5</v>
      </c>
      <c r="F15" s="9">
        <v>588.20000000000005</v>
      </c>
      <c r="G15" s="9">
        <v>309.89999999999998</v>
      </c>
      <c r="H15" s="9">
        <v>517</v>
      </c>
      <c r="I15" s="13">
        <v>582.6</v>
      </c>
      <c r="J15" s="9">
        <v>568.70000000000005</v>
      </c>
    </row>
    <row r="16" spans="1:10" x14ac:dyDescent="0.2">
      <c r="A16" s="10">
        <v>42064</v>
      </c>
      <c r="B16" s="9">
        <v>718.2</v>
      </c>
      <c r="C16" s="9">
        <v>581.5</v>
      </c>
      <c r="D16" s="9">
        <v>461.6</v>
      </c>
      <c r="E16" s="9">
        <v>414.4</v>
      </c>
      <c r="F16" s="9">
        <v>578.4</v>
      </c>
      <c r="G16" s="9">
        <v>312.7</v>
      </c>
      <c r="H16" s="9">
        <v>486.8</v>
      </c>
      <c r="I16" s="13">
        <v>586.9</v>
      </c>
      <c r="J16" s="9">
        <v>579.29999999999995</v>
      </c>
    </row>
    <row r="17" spans="1:10" x14ac:dyDescent="0.2">
      <c r="A17" s="10">
        <v>42156</v>
      </c>
      <c r="B17" s="9">
        <v>760.9</v>
      </c>
      <c r="C17" s="9">
        <v>606.5</v>
      </c>
      <c r="D17" s="9">
        <v>467.9</v>
      </c>
      <c r="E17" s="9">
        <v>412.7</v>
      </c>
      <c r="F17" s="9">
        <v>576</v>
      </c>
      <c r="G17" s="9">
        <v>321.2</v>
      </c>
      <c r="H17" s="9">
        <v>498.6</v>
      </c>
      <c r="I17" s="13">
        <v>591.29999999999995</v>
      </c>
      <c r="J17" s="9">
        <v>600.1</v>
      </c>
    </row>
    <row r="18" spans="1:10" x14ac:dyDescent="0.2">
      <c r="A18" s="10">
        <v>42248</v>
      </c>
      <c r="B18" s="9">
        <v>788.1</v>
      </c>
      <c r="C18" s="9">
        <v>616.5</v>
      </c>
      <c r="D18" s="9">
        <v>472.6</v>
      </c>
      <c r="E18" s="9">
        <v>418.2</v>
      </c>
      <c r="F18" s="9">
        <v>559.6</v>
      </c>
      <c r="G18" s="9">
        <v>321.3</v>
      </c>
      <c r="H18" s="9">
        <v>522.20000000000005</v>
      </c>
      <c r="I18" s="13">
        <v>593.6</v>
      </c>
      <c r="J18" s="9">
        <v>611</v>
      </c>
    </row>
    <row r="19" spans="1:10" x14ac:dyDescent="0.2">
      <c r="A19" s="10">
        <v>42339</v>
      </c>
      <c r="B19" s="9">
        <v>781.8</v>
      </c>
      <c r="C19" s="9">
        <v>622.79999999999995</v>
      </c>
      <c r="D19" s="9">
        <v>478.9</v>
      </c>
      <c r="E19" s="9">
        <v>421.9</v>
      </c>
      <c r="F19" s="9">
        <v>552.1</v>
      </c>
      <c r="G19" s="9">
        <v>328.5</v>
      </c>
      <c r="H19" s="9">
        <v>483.3</v>
      </c>
      <c r="I19" s="13">
        <v>611.79999999999995</v>
      </c>
      <c r="J19" s="9">
        <v>611.6</v>
      </c>
    </row>
    <row r="20" spans="1:10" x14ac:dyDescent="0.2">
      <c r="A20" s="10">
        <v>42430</v>
      </c>
      <c r="B20" s="9">
        <v>779.3</v>
      </c>
      <c r="C20" s="9">
        <v>625.4</v>
      </c>
      <c r="D20" s="9">
        <v>473.7</v>
      </c>
      <c r="E20" s="9">
        <v>425.4</v>
      </c>
      <c r="F20" s="9">
        <v>542.29999999999995</v>
      </c>
      <c r="G20" s="9">
        <v>322.3</v>
      </c>
      <c r="H20" s="9">
        <v>489.8</v>
      </c>
      <c r="I20" s="13">
        <v>595.6</v>
      </c>
      <c r="J20" s="9">
        <v>609.29999999999995</v>
      </c>
    </row>
    <row r="21" spans="1:10" x14ac:dyDescent="0.2">
      <c r="A21" s="10">
        <v>42522</v>
      </c>
      <c r="B21" s="9">
        <v>802</v>
      </c>
      <c r="C21" s="9">
        <v>634.70000000000005</v>
      </c>
      <c r="D21" s="9">
        <v>481.7</v>
      </c>
      <c r="E21" s="9">
        <v>423.7</v>
      </c>
      <c r="F21" s="9">
        <v>531.29999999999995</v>
      </c>
      <c r="G21" s="9">
        <v>334.1</v>
      </c>
      <c r="H21" s="9">
        <v>482</v>
      </c>
      <c r="I21" s="13">
        <v>611.29999999999995</v>
      </c>
      <c r="J21" s="9">
        <v>619.5</v>
      </c>
    </row>
    <row r="22" spans="1:10" x14ac:dyDescent="0.2">
      <c r="A22" s="10">
        <v>42614</v>
      </c>
      <c r="B22" s="9">
        <v>823.7</v>
      </c>
      <c r="C22" s="9">
        <v>646.70000000000005</v>
      </c>
      <c r="D22" s="9">
        <v>482.7</v>
      </c>
      <c r="E22" s="9">
        <v>424.4</v>
      </c>
      <c r="F22" s="9">
        <v>522.20000000000005</v>
      </c>
      <c r="G22" s="9">
        <v>338.5</v>
      </c>
      <c r="H22" s="9">
        <v>466.5</v>
      </c>
      <c r="I22" s="13">
        <v>611.79999999999995</v>
      </c>
      <c r="J22" s="9">
        <v>628.6</v>
      </c>
    </row>
    <row r="23" spans="1:10" x14ac:dyDescent="0.2">
      <c r="A23" s="10">
        <v>42705</v>
      </c>
      <c r="B23" s="9">
        <v>858.7</v>
      </c>
      <c r="C23" s="9">
        <v>674.2</v>
      </c>
      <c r="D23" s="9">
        <v>492.5</v>
      </c>
      <c r="E23" s="9">
        <v>433.6</v>
      </c>
      <c r="F23" s="9">
        <v>538.29999999999995</v>
      </c>
      <c r="G23" s="9">
        <v>350.5</v>
      </c>
      <c r="H23" s="9">
        <v>457.6</v>
      </c>
      <c r="I23" s="13">
        <v>641.9</v>
      </c>
      <c r="J23" s="9">
        <v>651.6</v>
      </c>
    </row>
    <row r="24" spans="1:10" x14ac:dyDescent="0.2">
      <c r="A24" s="10">
        <v>42795</v>
      </c>
      <c r="B24" s="9">
        <v>885.8</v>
      </c>
      <c r="C24" s="9">
        <v>695.6</v>
      </c>
      <c r="D24" s="9">
        <v>494</v>
      </c>
      <c r="E24" s="9">
        <v>439.2</v>
      </c>
      <c r="F24" s="9">
        <v>525</v>
      </c>
      <c r="G24" s="9">
        <v>356</v>
      </c>
      <c r="H24" s="9">
        <v>455.2</v>
      </c>
      <c r="I24" s="13">
        <v>644.5</v>
      </c>
      <c r="J24" s="9">
        <v>665</v>
      </c>
    </row>
    <row r="25" spans="1:10" x14ac:dyDescent="0.2">
      <c r="A25" s="10">
        <v>42887</v>
      </c>
      <c r="B25" s="9">
        <v>906.9</v>
      </c>
      <c r="C25" s="9">
        <v>723.8</v>
      </c>
      <c r="D25" s="9">
        <v>496.3</v>
      </c>
      <c r="E25" s="9">
        <v>437.6</v>
      </c>
      <c r="F25" s="9">
        <v>520.4</v>
      </c>
      <c r="G25" s="9">
        <v>361.4</v>
      </c>
      <c r="H25" s="9">
        <v>454</v>
      </c>
      <c r="I25" s="13">
        <v>649.79999999999995</v>
      </c>
      <c r="J25" s="9">
        <v>678.8</v>
      </c>
    </row>
    <row r="26" spans="1:10" x14ac:dyDescent="0.2">
      <c r="A26" s="10">
        <v>42979</v>
      </c>
      <c r="B26" s="9">
        <v>897.9</v>
      </c>
      <c r="C26" s="9">
        <v>717.6</v>
      </c>
      <c r="D26" s="9">
        <v>502</v>
      </c>
      <c r="E26" s="9">
        <v>442.5</v>
      </c>
      <c r="F26" s="9">
        <v>521.20000000000005</v>
      </c>
      <c r="G26" s="9">
        <v>374.7</v>
      </c>
      <c r="H26" s="9">
        <v>452.6</v>
      </c>
      <c r="I26" s="13">
        <v>646.9</v>
      </c>
      <c r="J26" s="9">
        <v>676.4</v>
      </c>
    </row>
    <row r="27" spans="1:10" x14ac:dyDescent="0.2">
      <c r="A27" s="10">
        <v>43070</v>
      </c>
      <c r="B27" s="9">
        <v>906.7</v>
      </c>
      <c r="C27" s="9">
        <v>746.9</v>
      </c>
      <c r="D27" s="9">
        <v>506.5</v>
      </c>
      <c r="E27" s="9">
        <v>449.8</v>
      </c>
      <c r="F27" s="9">
        <v>530.5</v>
      </c>
      <c r="G27" s="9">
        <v>384.5</v>
      </c>
      <c r="H27" s="9">
        <v>441.1</v>
      </c>
      <c r="I27" s="13">
        <v>670.1</v>
      </c>
      <c r="J27" s="9">
        <v>689.7</v>
      </c>
    </row>
    <row r="28" spans="1:10" x14ac:dyDescent="0.2">
      <c r="A28" s="10">
        <v>43160</v>
      </c>
      <c r="B28" s="9">
        <v>899.8</v>
      </c>
      <c r="C28" s="9">
        <v>743.7</v>
      </c>
      <c r="D28" s="9">
        <v>509.5</v>
      </c>
      <c r="E28" s="9">
        <v>452.6</v>
      </c>
      <c r="F28" s="9">
        <v>530.20000000000005</v>
      </c>
      <c r="G28" s="9">
        <v>398.7</v>
      </c>
      <c r="H28" s="9">
        <v>449.1</v>
      </c>
      <c r="I28" s="13">
        <v>674.1</v>
      </c>
      <c r="J28" s="9">
        <v>688</v>
      </c>
    </row>
    <row r="29" spans="1:10" x14ac:dyDescent="0.2">
      <c r="A29" s="10">
        <v>43252</v>
      </c>
      <c r="B29" s="9">
        <v>886.1</v>
      </c>
      <c r="C29" s="9">
        <v>737.7</v>
      </c>
      <c r="D29" s="9">
        <v>511.5</v>
      </c>
      <c r="E29" s="9">
        <v>449.3</v>
      </c>
      <c r="F29" s="9">
        <v>516.29999999999995</v>
      </c>
      <c r="G29" s="9">
        <v>401.7</v>
      </c>
      <c r="H29" s="9">
        <v>441.3</v>
      </c>
      <c r="I29" s="13">
        <v>679.9</v>
      </c>
      <c r="J29" s="9">
        <v>681.1</v>
      </c>
    </row>
    <row r="30" spans="1:10" x14ac:dyDescent="0.2">
      <c r="A30" s="10">
        <v>43344</v>
      </c>
      <c r="B30" s="9">
        <v>868.5</v>
      </c>
      <c r="C30" s="9">
        <v>717.4</v>
      </c>
      <c r="D30" s="9">
        <v>516</v>
      </c>
      <c r="E30" s="9">
        <v>451.7</v>
      </c>
      <c r="F30" s="9">
        <v>517.6</v>
      </c>
      <c r="G30" s="9">
        <v>410.7</v>
      </c>
      <c r="H30" s="9">
        <v>417.1</v>
      </c>
      <c r="I30" s="13">
        <v>674.4</v>
      </c>
      <c r="J30" s="9">
        <v>671.7</v>
      </c>
    </row>
    <row r="31" spans="1:10" x14ac:dyDescent="0.2">
      <c r="A31" s="10">
        <v>43435</v>
      </c>
      <c r="B31" s="9">
        <v>845.3</v>
      </c>
      <c r="C31" s="9">
        <v>708.6</v>
      </c>
      <c r="D31" s="9">
        <v>510.3</v>
      </c>
      <c r="E31" s="9">
        <v>459.5</v>
      </c>
      <c r="F31" s="9">
        <v>510.2</v>
      </c>
      <c r="G31" s="9">
        <v>416.1</v>
      </c>
      <c r="H31" s="9">
        <v>447.3</v>
      </c>
      <c r="I31" s="13">
        <v>678.3</v>
      </c>
      <c r="J31" s="9">
        <v>661.4</v>
      </c>
    </row>
    <row r="32" spans="1:10" x14ac:dyDescent="0.2">
      <c r="A32" s="10">
        <v>43525</v>
      </c>
      <c r="B32" s="9">
        <v>825.7</v>
      </c>
      <c r="C32" s="9">
        <v>683</v>
      </c>
      <c r="D32" s="9">
        <v>501</v>
      </c>
      <c r="E32" s="9">
        <v>457.8</v>
      </c>
      <c r="F32" s="9">
        <v>506</v>
      </c>
      <c r="G32" s="9">
        <v>411.5</v>
      </c>
      <c r="H32" s="9">
        <v>431.5</v>
      </c>
      <c r="I32" s="13">
        <v>670.9</v>
      </c>
      <c r="J32" s="9">
        <v>646</v>
      </c>
    </row>
    <row r="33" spans="1:10" x14ac:dyDescent="0.2">
      <c r="A33" s="10">
        <v>43617</v>
      </c>
      <c r="B33" s="9">
        <v>827.5</v>
      </c>
      <c r="C33" s="9">
        <v>690.9</v>
      </c>
      <c r="D33" s="9">
        <v>506.7</v>
      </c>
      <c r="E33" s="9">
        <v>454.5</v>
      </c>
      <c r="F33" s="9">
        <v>500.4</v>
      </c>
      <c r="G33" s="9">
        <v>423.2</v>
      </c>
      <c r="H33" s="9">
        <v>439.7</v>
      </c>
      <c r="I33" s="13">
        <v>668.5</v>
      </c>
      <c r="J33" s="9">
        <v>649.29999999999995</v>
      </c>
    </row>
    <row r="34" spans="1:10" x14ac:dyDescent="0.2">
      <c r="A34" s="10">
        <v>43709</v>
      </c>
      <c r="B34" s="9">
        <v>863.8</v>
      </c>
      <c r="C34" s="9">
        <v>715.5</v>
      </c>
      <c r="D34" s="9">
        <v>514.1</v>
      </c>
      <c r="E34" s="9">
        <v>452.8</v>
      </c>
      <c r="F34" s="9">
        <v>503.8</v>
      </c>
      <c r="G34" s="9">
        <v>423.7</v>
      </c>
      <c r="H34" s="9">
        <v>439.3</v>
      </c>
      <c r="I34" s="13">
        <v>673.7</v>
      </c>
      <c r="J34" s="9">
        <v>668.8</v>
      </c>
    </row>
    <row r="35" spans="1:10" x14ac:dyDescent="0.2">
      <c r="A35" s="10">
        <v>43800</v>
      </c>
      <c r="B35" s="9">
        <v>883.7</v>
      </c>
      <c r="C35" s="9">
        <v>749.1</v>
      </c>
      <c r="D35" s="9">
        <v>520.6</v>
      </c>
      <c r="E35" s="9">
        <v>470.6</v>
      </c>
      <c r="F35" s="9">
        <v>499.3</v>
      </c>
      <c r="G35" s="9">
        <v>444.1</v>
      </c>
      <c r="H35" s="9">
        <v>411.9</v>
      </c>
      <c r="I35" s="13">
        <v>707</v>
      </c>
      <c r="J35" s="9">
        <v>686.8</v>
      </c>
    </row>
    <row r="36" spans="1:10" x14ac:dyDescent="0.2">
      <c r="A36" s="10">
        <v>43891</v>
      </c>
      <c r="B36" s="9">
        <v>895.8</v>
      </c>
      <c r="C36" s="9">
        <v>761.2</v>
      </c>
      <c r="D36" s="9">
        <v>524.9</v>
      </c>
      <c r="E36" s="9">
        <v>465.3</v>
      </c>
      <c r="F36" s="9">
        <v>501.3</v>
      </c>
      <c r="G36" s="9">
        <v>460.1</v>
      </c>
      <c r="H36" s="9">
        <v>415.9</v>
      </c>
      <c r="I36" s="13">
        <v>701.1</v>
      </c>
      <c r="J36" s="9">
        <v>694.7</v>
      </c>
    </row>
    <row r="37" spans="1:10" x14ac:dyDescent="0.2">
      <c r="A37" s="10">
        <v>43983</v>
      </c>
      <c r="B37" s="9">
        <v>888</v>
      </c>
      <c r="C37" s="9">
        <v>748.6</v>
      </c>
      <c r="D37" s="9">
        <v>524.79999999999995</v>
      </c>
      <c r="E37" s="9">
        <v>467.4</v>
      </c>
      <c r="F37" s="9">
        <v>499.1</v>
      </c>
      <c r="G37" s="9">
        <v>460.3</v>
      </c>
      <c r="H37" s="9">
        <v>426.8</v>
      </c>
      <c r="I37" s="13">
        <v>717.9</v>
      </c>
      <c r="J37" s="9">
        <v>689.4</v>
      </c>
    </row>
    <row r="38" spans="1:10" x14ac:dyDescent="0.2">
      <c r="A38" s="10">
        <v>44075</v>
      </c>
      <c r="B38" s="9">
        <v>916</v>
      </c>
      <c r="C38" s="9">
        <v>761.3</v>
      </c>
      <c r="D38" s="9">
        <v>543.1</v>
      </c>
      <c r="E38" s="9">
        <v>482.7</v>
      </c>
      <c r="F38" s="9">
        <v>524.1</v>
      </c>
      <c r="G38" s="9">
        <v>461.7</v>
      </c>
      <c r="H38" s="9">
        <v>420.2</v>
      </c>
      <c r="I38" s="13">
        <v>736.2</v>
      </c>
      <c r="J38" s="9">
        <v>709.2</v>
      </c>
    </row>
    <row r="39" spans="1:10" x14ac:dyDescent="0.2">
      <c r="A39" s="10">
        <v>44166</v>
      </c>
      <c r="B39" s="9">
        <v>958.9</v>
      </c>
      <c r="C39" s="9">
        <v>800.7</v>
      </c>
      <c r="D39" s="9">
        <v>566.1</v>
      </c>
      <c r="E39" s="9">
        <v>503.8</v>
      </c>
      <c r="F39" s="9">
        <v>554.29999999999995</v>
      </c>
      <c r="G39" s="9">
        <v>501</v>
      </c>
      <c r="H39" s="9">
        <v>458.7</v>
      </c>
      <c r="I39" s="13">
        <v>771.1</v>
      </c>
      <c r="J39" s="9">
        <v>744</v>
      </c>
    </row>
    <row r="40" spans="1:10" x14ac:dyDescent="0.2">
      <c r="A40" s="10">
        <v>44256</v>
      </c>
      <c r="B40" s="9">
        <v>1016</v>
      </c>
      <c r="C40" s="9">
        <v>845</v>
      </c>
      <c r="D40" s="9">
        <v>598.9</v>
      </c>
      <c r="E40" s="9">
        <v>520.5</v>
      </c>
      <c r="F40" s="9">
        <v>584.5</v>
      </c>
      <c r="G40" s="9">
        <v>546.20000000000005</v>
      </c>
      <c r="H40" s="9">
        <v>446</v>
      </c>
      <c r="I40" s="13">
        <v>829.4</v>
      </c>
      <c r="J40" s="9">
        <v>786.3</v>
      </c>
    </row>
    <row r="41" spans="1:10" x14ac:dyDescent="0.2">
      <c r="A41" s="10">
        <v>44348</v>
      </c>
      <c r="B41" s="9">
        <v>1057.9000000000001</v>
      </c>
      <c r="C41" s="9">
        <v>893.2</v>
      </c>
      <c r="D41" s="9">
        <v>644.6</v>
      </c>
      <c r="E41" s="9">
        <v>544.9</v>
      </c>
      <c r="F41" s="9">
        <v>586.5</v>
      </c>
      <c r="G41" s="9">
        <v>571.20000000000005</v>
      </c>
      <c r="H41" s="9">
        <v>469</v>
      </c>
      <c r="I41" s="13">
        <v>901.7</v>
      </c>
      <c r="J41" s="9">
        <v>825.1</v>
      </c>
    </row>
    <row r="42" spans="1:10" x14ac:dyDescent="0.2">
      <c r="A42" s="10">
        <v>44440</v>
      </c>
      <c r="B42" s="9">
        <v>1159.5</v>
      </c>
      <c r="C42" s="9">
        <v>920.1</v>
      </c>
      <c r="D42" s="9">
        <v>683.2</v>
      </c>
      <c r="E42" s="9">
        <v>575.4</v>
      </c>
      <c r="F42" s="9">
        <v>597.20000000000005</v>
      </c>
      <c r="G42" s="9">
        <v>609.9</v>
      </c>
      <c r="H42" s="9">
        <v>481.8</v>
      </c>
      <c r="I42" s="13">
        <v>920.8</v>
      </c>
      <c r="J42" s="9">
        <v>876.1</v>
      </c>
    </row>
    <row r="43" spans="1:10" x14ac:dyDescent="0.2">
      <c r="A43" s="10">
        <v>44531</v>
      </c>
      <c r="B43" s="9">
        <v>1207.2</v>
      </c>
      <c r="C43" s="9">
        <v>956.1</v>
      </c>
      <c r="D43" s="9">
        <v>749.1</v>
      </c>
      <c r="E43" s="9">
        <v>614.29999999999995</v>
      </c>
      <c r="F43" s="9">
        <v>614.29999999999995</v>
      </c>
      <c r="G43" s="9">
        <v>649.20000000000005</v>
      </c>
      <c r="H43" s="9">
        <v>489</v>
      </c>
      <c r="I43" s="13">
        <v>979.6</v>
      </c>
      <c r="J43" s="9">
        <v>920.1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4763-DA04-824B-A950-BD8E887A95FB}">
  <dimension ref="A1:D47"/>
  <sheetViews>
    <sheetView tabSelected="1" topLeftCell="A14" workbookViewId="0">
      <selection activeCell="P17" sqref="P17"/>
    </sheetView>
  </sheetViews>
  <sheetFormatPr baseColWidth="10" defaultRowHeight="15" x14ac:dyDescent="0.2"/>
  <cols>
    <col min="1" max="1" width="16.33203125" style="1" bestFit="1" customWidth="1"/>
    <col min="2" max="2" width="10.83203125" style="1"/>
  </cols>
  <sheetData>
    <row r="1" spans="1:3" ht="25" x14ac:dyDescent="0.2">
      <c r="A1" s="2" t="s">
        <v>115</v>
      </c>
      <c r="B1" s="3" t="s">
        <v>106</v>
      </c>
    </row>
    <row r="2" spans="1:3" x14ac:dyDescent="0.2">
      <c r="A2" s="14">
        <v>40787</v>
      </c>
      <c r="B2" s="15">
        <v>540.79999999999995</v>
      </c>
    </row>
    <row r="3" spans="1:3" x14ac:dyDescent="0.2">
      <c r="A3" s="14">
        <v>40878</v>
      </c>
      <c r="B3" s="15">
        <v>535.29999999999995</v>
      </c>
    </row>
    <row r="4" spans="1:3" x14ac:dyDescent="0.2">
      <c r="A4" s="14">
        <v>40969</v>
      </c>
      <c r="B4" s="15">
        <v>547.1</v>
      </c>
    </row>
    <row r="5" spans="1:3" x14ac:dyDescent="0.2">
      <c r="A5" s="14">
        <v>41061</v>
      </c>
      <c r="B5" s="15">
        <v>552.20000000000005</v>
      </c>
    </row>
    <row r="6" spans="1:3" x14ac:dyDescent="0.2">
      <c r="A6" s="16">
        <v>41153</v>
      </c>
      <c r="B6" s="15">
        <v>544.5</v>
      </c>
      <c r="C6">
        <f>_xlfn.FORECAST.LINEAR(A6,B2:B5,A2:A5)</f>
        <v>555.40827580001815</v>
      </c>
    </row>
    <row r="7" spans="1:3" x14ac:dyDescent="0.2">
      <c r="A7" s="14">
        <v>41244</v>
      </c>
      <c r="B7" s="15">
        <v>562</v>
      </c>
    </row>
    <row r="8" spans="1:3" x14ac:dyDescent="0.2">
      <c r="A8" s="14">
        <v>41334</v>
      </c>
      <c r="B8" s="15">
        <v>569.29999999999995</v>
      </c>
    </row>
    <row r="9" spans="1:3" x14ac:dyDescent="0.2">
      <c r="A9" s="14">
        <v>41426</v>
      </c>
      <c r="B9" s="15">
        <v>580</v>
      </c>
    </row>
    <row r="10" spans="1:3" x14ac:dyDescent="0.2">
      <c r="A10" s="14">
        <v>41518</v>
      </c>
      <c r="B10" s="15">
        <v>594</v>
      </c>
    </row>
    <row r="11" spans="1:3" x14ac:dyDescent="0.2">
      <c r="A11" s="14">
        <v>41609</v>
      </c>
      <c r="B11" s="15">
        <v>620.6</v>
      </c>
    </row>
    <row r="12" spans="1:3" x14ac:dyDescent="0.2">
      <c r="A12" s="14">
        <v>41699</v>
      </c>
      <c r="B12" s="15">
        <v>631.20000000000005</v>
      </c>
    </row>
    <row r="13" spans="1:3" x14ac:dyDescent="0.2">
      <c r="A13" s="14">
        <v>41791</v>
      </c>
      <c r="B13" s="15">
        <v>649.9</v>
      </c>
    </row>
    <row r="14" spans="1:3" x14ac:dyDescent="0.2">
      <c r="A14" s="14">
        <v>41883</v>
      </c>
      <c r="B14" s="15">
        <v>666.5</v>
      </c>
    </row>
    <row r="15" spans="1:3" x14ac:dyDescent="0.2">
      <c r="A15" s="14">
        <v>41974</v>
      </c>
      <c r="B15" s="15">
        <v>693.5</v>
      </c>
    </row>
    <row r="16" spans="1:3" x14ac:dyDescent="0.2">
      <c r="A16" s="14">
        <v>42064</v>
      </c>
      <c r="B16" s="15">
        <v>718.2</v>
      </c>
    </row>
    <row r="17" spans="1:2" x14ac:dyDescent="0.2">
      <c r="A17" s="14">
        <v>42156</v>
      </c>
      <c r="B17" s="15">
        <v>760.9</v>
      </c>
    </row>
    <row r="18" spans="1:2" x14ac:dyDescent="0.2">
      <c r="A18" s="14">
        <v>42248</v>
      </c>
      <c r="B18" s="15">
        <v>788.1</v>
      </c>
    </row>
    <row r="19" spans="1:2" x14ac:dyDescent="0.2">
      <c r="A19" s="14">
        <v>42339</v>
      </c>
      <c r="B19" s="15">
        <v>781.8</v>
      </c>
    </row>
    <row r="20" spans="1:2" x14ac:dyDescent="0.2">
      <c r="A20" s="14">
        <v>42430</v>
      </c>
      <c r="B20" s="15">
        <v>779.3</v>
      </c>
    </row>
    <row r="21" spans="1:2" x14ac:dyDescent="0.2">
      <c r="A21" s="14">
        <v>42522</v>
      </c>
      <c r="B21" s="15">
        <v>802</v>
      </c>
    </row>
    <row r="22" spans="1:2" x14ac:dyDescent="0.2">
      <c r="A22" s="14">
        <v>42614</v>
      </c>
      <c r="B22" s="15">
        <v>823.7</v>
      </c>
    </row>
    <row r="23" spans="1:2" x14ac:dyDescent="0.2">
      <c r="A23" s="14">
        <v>42705</v>
      </c>
      <c r="B23" s="15">
        <v>858.7</v>
      </c>
    </row>
    <row r="24" spans="1:2" x14ac:dyDescent="0.2">
      <c r="A24" s="14">
        <v>42795</v>
      </c>
      <c r="B24" s="15">
        <v>885.8</v>
      </c>
    </row>
    <row r="25" spans="1:2" x14ac:dyDescent="0.2">
      <c r="A25" s="14">
        <v>42887</v>
      </c>
      <c r="B25" s="15">
        <v>906.9</v>
      </c>
    </row>
    <row r="26" spans="1:2" x14ac:dyDescent="0.2">
      <c r="A26" s="14">
        <v>42979</v>
      </c>
      <c r="B26" s="15">
        <v>897.9</v>
      </c>
    </row>
    <row r="27" spans="1:2" x14ac:dyDescent="0.2">
      <c r="A27" s="14">
        <v>43070</v>
      </c>
      <c r="B27" s="15">
        <v>906.7</v>
      </c>
    </row>
    <row r="28" spans="1:2" x14ac:dyDescent="0.2">
      <c r="A28" s="14">
        <v>43160</v>
      </c>
      <c r="B28" s="15">
        <v>899.8</v>
      </c>
    </row>
    <row r="29" spans="1:2" x14ac:dyDescent="0.2">
      <c r="A29" s="14">
        <v>43252</v>
      </c>
      <c r="B29" s="15">
        <v>886.1</v>
      </c>
    </row>
    <row r="30" spans="1:2" x14ac:dyDescent="0.2">
      <c r="A30" s="14">
        <v>43344</v>
      </c>
      <c r="B30" s="15">
        <v>868.5</v>
      </c>
    </row>
    <row r="31" spans="1:2" x14ac:dyDescent="0.2">
      <c r="A31" s="14">
        <v>43435</v>
      </c>
      <c r="B31" s="15">
        <v>845.3</v>
      </c>
    </row>
    <row r="32" spans="1:2" x14ac:dyDescent="0.2">
      <c r="A32" s="14">
        <v>43525</v>
      </c>
      <c r="B32" s="15">
        <v>825.7</v>
      </c>
    </row>
    <row r="33" spans="1:4" x14ac:dyDescent="0.2">
      <c r="A33" s="14">
        <v>43617</v>
      </c>
      <c r="B33" s="15">
        <v>827.5</v>
      </c>
    </row>
    <row r="34" spans="1:4" x14ac:dyDescent="0.2">
      <c r="A34" s="14">
        <v>43709</v>
      </c>
      <c r="B34" s="15">
        <v>863.8</v>
      </c>
    </row>
    <row r="35" spans="1:4" x14ac:dyDescent="0.2">
      <c r="A35" s="14">
        <v>43800</v>
      </c>
      <c r="B35" s="15">
        <v>883.7</v>
      </c>
    </row>
    <row r="36" spans="1:4" x14ac:dyDescent="0.2">
      <c r="A36" s="14">
        <v>43891</v>
      </c>
      <c r="B36" s="15">
        <v>895.8</v>
      </c>
    </row>
    <row r="37" spans="1:4" x14ac:dyDescent="0.2">
      <c r="A37" s="14">
        <v>43983</v>
      </c>
      <c r="B37" s="15">
        <v>888</v>
      </c>
    </row>
    <row r="38" spans="1:4" x14ac:dyDescent="0.2">
      <c r="A38" s="14">
        <v>44075</v>
      </c>
      <c r="B38" s="15">
        <v>916</v>
      </c>
    </row>
    <row r="39" spans="1:4" x14ac:dyDescent="0.2">
      <c r="A39" s="14">
        <v>44166</v>
      </c>
      <c r="B39" s="15">
        <v>958.9</v>
      </c>
      <c r="C39" t="s">
        <v>116</v>
      </c>
    </row>
    <row r="40" spans="1:4" x14ac:dyDescent="0.2">
      <c r="A40" s="16">
        <v>44256</v>
      </c>
      <c r="B40" s="15">
        <v>1016</v>
      </c>
      <c r="D40">
        <f>_xlfn.FORECAST.LINEAR(A40,B2:B39,A2:A39)</f>
        <v>985.5979638679355</v>
      </c>
    </row>
    <row r="41" spans="1:4" x14ac:dyDescent="0.2">
      <c r="A41" s="16">
        <v>44348</v>
      </c>
      <c r="B41" s="15">
        <v>1057.9000000000001</v>
      </c>
      <c r="D41">
        <f>_xlfn.FORECAST.LINEAR(A41,B2:B40,A2:A40)</f>
        <v>1000.5448196042908</v>
      </c>
    </row>
    <row r="42" spans="1:4" x14ac:dyDescent="0.2">
      <c r="A42" s="16">
        <v>44440</v>
      </c>
      <c r="B42" s="15">
        <v>1159.5</v>
      </c>
      <c r="D42">
        <f>_xlfn.FORECAST.LINEAR(A42,B2:B41,A2:A41)</f>
        <v>1018.2294172915954</v>
      </c>
    </row>
    <row r="43" spans="1:4" x14ac:dyDescent="0.2">
      <c r="A43" s="16">
        <v>44531</v>
      </c>
      <c r="B43" s="15">
        <v>1207.2</v>
      </c>
      <c r="D43">
        <f>_xlfn.FORECAST.LINEAR(A43,B2:B42,A2:A42)</f>
        <v>1044.0441729095655</v>
      </c>
    </row>
    <row r="44" spans="1:4" x14ac:dyDescent="0.2">
      <c r="A44" s="17">
        <v>44621</v>
      </c>
      <c r="B44" s="18">
        <f>_xlfn.FORECAST.LINEAR(A44,B2:B43,A2:A43)</f>
        <v>1071.9586835779664</v>
      </c>
    </row>
    <row r="45" spans="1:4" x14ac:dyDescent="0.2">
      <c r="A45" s="17">
        <v>44713</v>
      </c>
      <c r="B45" s="19">
        <f>_xlfn.FORECAST.LINEAR(A45,B2:B44,A2:A44)</f>
        <v>1085.1596925368349</v>
      </c>
    </row>
    <row r="46" spans="1:4" x14ac:dyDescent="0.2">
      <c r="A46" s="17">
        <v>44805</v>
      </c>
      <c r="B46" s="19">
        <f t="shared" ref="B46:B47" si="0">_xlfn.FORECAST.LINEAR(A46,B3:B45,A3:A45)</f>
        <v>1099.3067286513206</v>
      </c>
    </row>
    <row r="47" spans="1:4" x14ac:dyDescent="0.2">
      <c r="A47" s="17">
        <v>44896</v>
      </c>
      <c r="B47" s="19">
        <f t="shared" si="0"/>
        <v>1112.5360907353925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137</vt:i4>
      </vt:variant>
    </vt:vector>
  </HeadingPairs>
  <TitlesOfParts>
    <vt:vector size="140" baseType="lpstr">
      <vt:lpstr>Data1</vt:lpstr>
      <vt:lpstr>Sheet1</vt:lpstr>
      <vt:lpstr>Sheet2</vt:lpstr>
      <vt:lpstr>A83728603C</vt:lpstr>
      <vt:lpstr>A83728603C_Data</vt:lpstr>
      <vt:lpstr>A83728603C_Latest</vt:lpstr>
      <vt:lpstr>A83728604F</vt:lpstr>
      <vt:lpstr>A83728604F_Data</vt:lpstr>
      <vt:lpstr>A83728604F_Latest</vt:lpstr>
      <vt:lpstr>A83728605J</vt:lpstr>
      <vt:lpstr>A83728605J_Data</vt:lpstr>
      <vt:lpstr>A83728605J_Latest</vt:lpstr>
      <vt:lpstr>A83728606K</vt:lpstr>
      <vt:lpstr>A83728606K_Data</vt:lpstr>
      <vt:lpstr>A83728606K_Latest</vt:lpstr>
      <vt:lpstr>A83728607L</vt:lpstr>
      <vt:lpstr>A83728607L_Data</vt:lpstr>
      <vt:lpstr>A83728607L_Latest</vt:lpstr>
      <vt:lpstr>A83728608R</vt:lpstr>
      <vt:lpstr>A83728608R_Data</vt:lpstr>
      <vt:lpstr>A83728608R_Latest</vt:lpstr>
      <vt:lpstr>A83728609T</vt:lpstr>
      <vt:lpstr>A83728609T_Data</vt:lpstr>
      <vt:lpstr>A83728609T_Latest</vt:lpstr>
      <vt:lpstr>A83728610A</vt:lpstr>
      <vt:lpstr>A83728610A_Data</vt:lpstr>
      <vt:lpstr>A83728610A_Latest</vt:lpstr>
      <vt:lpstr>A83728611C</vt:lpstr>
      <vt:lpstr>A83728611C_Data</vt:lpstr>
      <vt:lpstr>A83728611C_Latest</vt:lpstr>
      <vt:lpstr>A83728612F</vt:lpstr>
      <vt:lpstr>A83728612F_Data</vt:lpstr>
      <vt:lpstr>A83728612F_Latest</vt:lpstr>
      <vt:lpstr>A83728613J</vt:lpstr>
      <vt:lpstr>A83728613J_Data</vt:lpstr>
      <vt:lpstr>A83728613J_Latest</vt:lpstr>
      <vt:lpstr>A83728614K</vt:lpstr>
      <vt:lpstr>A83728614K_Data</vt:lpstr>
      <vt:lpstr>A83728614K_Latest</vt:lpstr>
      <vt:lpstr>A83728615L</vt:lpstr>
      <vt:lpstr>A83728615L_Data</vt:lpstr>
      <vt:lpstr>A83728615L_Latest</vt:lpstr>
      <vt:lpstr>A83728616R</vt:lpstr>
      <vt:lpstr>A83728616R_Data</vt:lpstr>
      <vt:lpstr>A83728616R_Latest</vt:lpstr>
      <vt:lpstr>A83728617T</vt:lpstr>
      <vt:lpstr>A83728617T_Data</vt:lpstr>
      <vt:lpstr>A83728617T_Latest</vt:lpstr>
      <vt:lpstr>A83728618V</vt:lpstr>
      <vt:lpstr>A83728618V_Data</vt:lpstr>
      <vt:lpstr>A83728618V_Latest</vt:lpstr>
      <vt:lpstr>A83728619W</vt:lpstr>
      <vt:lpstr>A83728619W_Data</vt:lpstr>
      <vt:lpstr>A83728619W_Latest</vt:lpstr>
      <vt:lpstr>A83728620F</vt:lpstr>
      <vt:lpstr>A83728620F_Data</vt:lpstr>
      <vt:lpstr>A83728620F_Latest</vt:lpstr>
      <vt:lpstr>A83728621J</vt:lpstr>
      <vt:lpstr>A83728621J_Data</vt:lpstr>
      <vt:lpstr>A83728621J_Latest</vt:lpstr>
      <vt:lpstr>A83728622K</vt:lpstr>
      <vt:lpstr>A83728622K_Data</vt:lpstr>
      <vt:lpstr>A83728622K_Latest</vt:lpstr>
      <vt:lpstr>A83728623L</vt:lpstr>
      <vt:lpstr>A83728623L_Data</vt:lpstr>
      <vt:lpstr>A83728623L_Latest</vt:lpstr>
      <vt:lpstr>A83728624R</vt:lpstr>
      <vt:lpstr>A83728624R_Data</vt:lpstr>
      <vt:lpstr>A83728624R_Latest</vt:lpstr>
      <vt:lpstr>A83728625T</vt:lpstr>
      <vt:lpstr>A83728625T_Data</vt:lpstr>
      <vt:lpstr>A83728625T_Latest</vt:lpstr>
      <vt:lpstr>A83728626V</vt:lpstr>
      <vt:lpstr>A83728626V_Data</vt:lpstr>
      <vt:lpstr>A83728626V_Latest</vt:lpstr>
      <vt:lpstr>A83728627W</vt:lpstr>
      <vt:lpstr>A83728627W_Data</vt:lpstr>
      <vt:lpstr>A83728627W_Latest</vt:lpstr>
      <vt:lpstr>A83728628X</vt:lpstr>
      <vt:lpstr>A83728628X_Data</vt:lpstr>
      <vt:lpstr>A83728628X_Latest</vt:lpstr>
      <vt:lpstr>A83728629A</vt:lpstr>
      <vt:lpstr>A83728629A_Data</vt:lpstr>
      <vt:lpstr>A83728629A_Latest</vt:lpstr>
      <vt:lpstr>A83728630K</vt:lpstr>
      <vt:lpstr>A83728630K_Data</vt:lpstr>
      <vt:lpstr>A83728630K_Latest</vt:lpstr>
      <vt:lpstr>A83728631L</vt:lpstr>
      <vt:lpstr>A83728631L_Data</vt:lpstr>
      <vt:lpstr>A83728631L_Latest</vt:lpstr>
      <vt:lpstr>A83728632R</vt:lpstr>
      <vt:lpstr>A83728632R_Data</vt:lpstr>
      <vt:lpstr>A83728632R_Latest</vt:lpstr>
      <vt:lpstr>A83728633T</vt:lpstr>
      <vt:lpstr>A83728633T_Data</vt:lpstr>
      <vt:lpstr>A83728633T_Latest</vt:lpstr>
      <vt:lpstr>A83728634V</vt:lpstr>
      <vt:lpstr>A83728634V_Data</vt:lpstr>
      <vt:lpstr>A83728634V_Latest</vt:lpstr>
      <vt:lpstr>A83728635W</vt:lpstr>
      <vt:lpstr>A83728635W_Data</vt:lpstr>
      <vt:lpstr>A83728635W_Latest</vt:lpstr>
      <vt:lpstr>A83728636X</vt:lpstr>
      <vt:lpstr>A83728636X_Data</vt:lpstr>
      <vt:lpstr>A83728636X_Latest</vt:lpstr>
      <vt:lpstr>A83728637A</vt:lpstr>
      <vt:lpstr>A83728637A_Data</vt:lpstr>
      <vt:lpstr>A83728637A_Latest</vt:lpstr>
      <vt:lpstr>A83728638C</vt:lpstr>
      <vt:lpstr>A83728638C_Data</vt:lpstr>
      <vt:lpstr>A83728638C_Latest</vt:lpstr>
      <vt:lpstr>A83728639F</vt:lpstr>
      <vt:lpstr>A83728639F_Data</vt:lpstr>
      <vt:lpstr>A83728639F_Latest</vt:lpstr>
      <vt:lpstr>A83728640R</vt:lpstr>
      <vt:lpstr>A83728640R_Data</vt:lpstr>
      <vt:lpstr>A83728640R_Latest</vt:lpstr>
      <vt:lpstr>A83728641T</vt:lpstr>
      <vt:lpstr>A83728641T_Data</vt:lpstr>
      <vt:lpstr>A83728641T_Latest</vt:lpstr>
      <vt:lpstr>A83728642V</vt:lpstr>
      <vt:lpstr>A83728642V_Data</vt:lpstr>
      <vt:lpstr>A83728642V_Latest</vt:lpstr>
      <vt:lpstr>A83728643W</vt:lpstr>
      <vt:lpstr>A83728643W_Data</vt:lpstr>
      <vt:lpstr>A83728643W_Latest</vt:lpstr>
      <vt:lpstr>A83728644X</vt:lpstr>
      <vt:lpstr>A83728644X_Data</vt:lpstr>
      <vt:lpstr>A83728644X_Latest</vt:lpstr>
      <vt:lpstr>A83728645A</vt:lpstr>
      <vt:lpstr>A83728645A_Data</vt:lpstr>
      <vt:lpstr>A83728645A_Latest</vt:lpstr>
      <vt:lpstr>A83728646C</vt:lpstr>
      <vt:lpstr>A83728646C_Data</vt:lpstr>
      <vt:lpstr>A83728646C_Latest</vt:lpstr>
      <vt:lpstr>A83728647F</vt:lpstr>
      <vt:lpstr>A83728647F_Data</vt:lpstr>
      <vt:lpstr>A83728647F_Latest</vt:lpstr>
      <vt:lpstr>Date_Range</vt:lpstr>
      <vt:lpstr>Date_Range_Data</vt:lpstr>
    </vt:vector>
  </TitlesOfParts>
  <Manager/>
  <Company>ABS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ABS</dc:creator>
  <cp:keywords/>
  <dc:description/>
  <cp:lastModifiedBy>Tan Thuy Linh Dao</cp:lastModifiedBy>
  <cp:revision/>
  <dcterms:created xsi:type="dcterms:W3CDTF">2022-02-28T23:45:57Z</dcterms:created>
  <dcterms:modified xsi:type="dcterms:W3CDTF">2025-05-04T07:52:13Z</dcterms:modified>
  <cp:category/>
  <cp:contentStatus/>
</cp:coreProperties>
</file>